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mc:Choice Requires="x15">
      <x15ac:absPath xmlns:x15ac="http://schemas.microsoft.com/office/spreadsheetml/2010/11/ac" url="https://eccgc-my.sharepoint.com/personal/u0127871_lacaixa_es/Documents/My Documents/AAJ/04. Tareas en curso/03. Resultados/22.4Q/Excels/"/>
    </mc:Choice>
  </mc:AlternateContent>
  <xr:revisionPtr revIDLastSave="775" documentId="13_ncr:1_{F74400F4-0FE1-4E6F-A3A4-7A755D4994D3}" xr6:coauthVersionLast="46" xr6:coauthVersionMax="46" xr10:uidLastSave="{584F7BDC-7823-4946-895A-E110A36FA743}"/>
  <bookViews>
    <workbookView xWindow="-120" yWindow="-120" windowWidth="29040" windowHeight="15840" tabRatio="828" xr2:uid="{00000000-000D-0000-FFFF-FFFF00000000}"/>
  </bookViews>
  <sheets>
    <sheet name="INDEX" sheetId="41" r:id="rId1"/>
    <sheet name="Notes" sheetId="39" r:id="rId2"/>
    <sheet name="Key Figures" sheetId="31" r:id="rId3"/>
    <sheet name="P&amp;L acc" sheetId="33" r:id="rId4"/>
    <sheet name="Core income acc" sheetId="61" r:id="rId5"/>
    <sheet name="P&amp;L yoy PF" sheetId="65" r:id="rId6"/>
    <sheet name="Core income yoy PF" sheetId="66" r:id="rId7"/>
    <sheet name="P&amp;L qoq PF" sheetId="90" r:id="rId8"/>
    <sheet name="Core income qoq PF" sheetId="91" r:id="rId9"/>
    <sheet name="Average total assets" sheetId="26" r:id="rId10"/>
    <sheet name="Yields and Costs" sheetId="28" r:id="rId11"/>
    <sheet name="Fees" sheetId="5" r:id="rId12"/>
    <sheet name="Income from investments" sheetId="29" r:id="rId13"/>
    <sheet name="Trading income" sheetId="54" r:id="rId14"/>
    <sheet name="Income insurance" sheetId="46" r:id="rId15"/>
    <sheet name="Other operating income&amp;exp." sheetId="23" r:id="rId16"/>
    <sheet name="Operating expenses" sheetId="21" r:id="rId17"/>
    <sheet name="Impairment losses" sheetId="50" r:id="rId18"/>
    <sheet name="G_L disposal of assets" sheetId="47" r:id="rId19"/>
    <sheet name="Balance sheet" sheetId="18" r:id="rId20"/>
    <sheet name="Customer Loans" sheetId="7" r:id="rId21"/>
    <sheet name="ICOs" sheetId="58" r:id="rId22"/>
    <sheet name="Customer Funds" sheetId="27" r:id="rId23"/>
    <sheet name="Credit risk quality" sheetId="9" r:id="rId24"/>
    <sheet name="IFRS9 Stages" sheetId="55" r:id="rId25"/>
    <sheet name="Financing home purchasing LtV" sheetId="62" r:id="rId26"/>
    <sheet name="Funding Issuances" sheetId="56" r:id="rId27"/>
    <sheet name="Solvency" sheetId="1" r:id="rId28"/>
    <sheet name="Segment P&amp;L PF" sheetId="69" r:id="rId29"/>
    <sheet name="Banking &amp; insur P&amp;L yoy" sheetId="70" r:id="rId30"/>
    <sheet name="Banking &amp; insur BS" sheetId="72" r:id="rId31"/>
    <sheet name="Banking &amp; insur P&amp;L qoq PF" sheetId="88" r:id="rId32"/>
    <sheet name="Insurance P&amp;L yoy" sheetId="73" r:id="rId33"/>
    <sheet name="BPI" sheetId="49" r:id="rId34"/>
    <sheet name="Corporate Center P&amp;L yoy" sheetId="75" r:id="rId35"/>
    <sheet name="Corporate Center BS" sheetId="77" r:id="rId36"/>
    <sheet name="Corporate Center P&amp;L qoq PF" sheetId="89" r:id="rId37"/>
    <sheet name="Disclaimer" sheetId="40" r:id="rId38"/>
  </sheets>
  <externalReferences>
    <externalReference r:id="rId39"/>
    <externalReference r:id="rId40"/>
    <externalReference r:id="rId41"/>
    <externalReference r:id="rId42"/>
    <externalReference r:id="rId43"/>
    <externalReference r:id="rId44"/>
    <externalReference r:id="rId45"/>
  </externalReferences>
  <definedNames>
    <definedName name="_Key1" localSheetId="9" hidden="1">[1]capçalera!#REF!</definedName>
    <definedName name="_Key1" localSheetId="33" hidden="1">[1]capçalera!#REF!</definedName>
    <definedName name="_Key1" localSheetId="23" hidden="1">[1]capçalera!#REF!</definedName>
    <definedName name="_Key1" localSheetId="22" hidden="1">[2]capçalera!#REF!</definedName>
    <definedName name="_Key1" localSheetId="20" hidden="1">[1]capçalera!#REF!</definedName>
    <definedName name="_Key1" localSheetId="11" hidden="1">[2]capçalera!#REF!</definedName>
    <definedName name="_Key1" localSheetId="18" hidden="1">[1]capçalera!#REF!</definedName>
    <definedName name="_Key1" localSheetId="21" hidden="1">[3]capçalera!#REF!</definedName>
    <definedName name="_Key1" localSheetId="17" hidden="1">[2]capçalera!#REF!</definedName>
    <definedName name="_Key1" localSheetId="12" hidden="1">[1]capçalera!#REF!</definedName>
    <definedName name="_Key1" localSheetId="14" hidden="1">[1]capçalera!#REF!</definedName>
    <definedName name="_Key1" localSheetId="0" hidden="1">[1]capçalera!#REF!</definedName>
    <definedName name="_Key1" localSheetId="2" hidden="1">[4]capçalera!#REF!</definedName>
    <definedName name="_Key1" localSheetId="16" hidden="1">[2]capçalera!#REF!</definedName>
    <definedName name="_Key1" localSheetId="15" hidden="1">[2]capçalera!#REF!</definedName>
    <definedName name="_Key1" localSheetId="3" hidden="1">[1]capçalera!#REF!</definedName>
    <definedName name="_Key1" localSheetId="7" hidden="1">[1]capçalera!#REF!</definedName>
    <definedName name="_Key1" localSheetId="5" hidden="1">[1]capçalera!#REF!</definedName>
    <definedName name="_Key1" hidden="1">[4]capçalera!#REF!</definedName>
    <definedName name="_Order1" hidden="1">0</definedName>
    <definedName name="_Order2" hidden="1">0</definedName>
    <definedName name="_Sort" localSheetId="9" hidden="1">[1]capçalera!#REF!</definedName>
    <definedName name="_Sort" localSheetId="33" hidden="1">[1]capçalera!#REF!</definedName>
    <definedName name="_Sort" localSheetId="23" hidden="1">[1]capçalera!#REF!</definedName>
    <definedName name="_Sort" localSheetId="22" hidden="1">[2]capçalera!#REF!</definedName>
    <definedName name="_Sort" localSheetId="20" hidden="1">[1]capçalera!#REF!</definedName>
    <definedName name="_Sort" localSheetId="11" hidden="1">[2]capçalera!#REF!</definedName>
    <definedName name="_Sort" localSheetId="18" hidden="1">[1]capçalera!#REF!</definedName>
    <definedName name="_Sort" localSheetId="21" hidden="1">[3]capçalera!#REF!</definedName>
    <definedName name="_Sort" localSheetId="17" hidden="1">[2]capçalera!#REF!</definedName>
    <definedName name="_Sort" localSheetId="12" hidden="1">[1]capçalera!#REF!</definedName>
    <definedName name="_Sort" localSheetId="14" hidden="1">[1]capçalera!#REF!</definedName>
    <definedName name="_Sort" localSheetId="0" hidden="1">[1]capçalera!#REF!</definedName>
    <definedName name="_Sort" localSheetId="2" hidden="1">[4]capçalera!#REF!</definedName>
    <definedName name="_Sort" localSheetId="16" hidden="1">[2]capçalera!#REF!</definedName>
    <definedName name="_Sort" localSheetId="15" hidden="1">[2]capçalera!#REF!</definedName>
    <definedName name="_Sort" localSheetId="3" hidden="1">[1]capçalera!#REF!</definedName>
    <definedName name="_Sort" localSheetId="7" hidden="1">[1]capçalera!#REF!</definedName>
    <definedName name="_Sort" localSheetId="5" hidden="1">[1]capçalera!#REF!</definedName>
    <definedName name="_Sort" hidden="1">[4]capçalera!#REF!</definedName>
    <definedName name="aa" localSheetId="31" hidden="1">{#N/A,#N/A,FALSE,"422";#N/A,#N/A,FALSE,"421";#N/A,#N/A,FALSE,"42"}</definedName>
    <definedName name="aa" localSheetId="4">{#N/A,#N/A,FALSE,"422";#N/A,#N/A,FALSE,"421";#N/A,#N/A,FALSE,"42"}</definedName>
    <definedName name="aa" localSheetId="8">{#N/A,#N/A,FALSE,"422";#N/A,#N/A,FALSE,"421";#N/A,#N/A,FALSE,"42"}</definedName>
    <definedName name="aa" localSheetId="6">{#N/A,#N/A,FALSE,"422";#N/A,#N/A,FALSE,"421";#N/A,#N/A,FALSE,"42"}</definedName>
    <definedName name="aa" localSheetId="36" hidden="1">{#N/A,#N/A,FALSE,"422";#N/A,#N/A,FALSE,"421";#N/A,#N/A,FALSE,"42"}</definedName>
    <definedName name="aa" localSheetId="23" hidden="1">{#N/A,#N/A,FALSE,"422";#N/A,#N/A,FALSE,"421";#N/A,#N/A,FALSE,"42"}</definedName>
    <definedName name="aa" localSheetId="25" hidden="1">{#N/A,#N/A,FALSE,"422";#N/A,#N/A,FALSE,"421";#N/A,#N/A,FALSE,"42"}</definedName>
    <definedName name="aa" localSheetId="18" hidden="1">{#N/A,#N/A,FALSE,"422";#N/A,#N/A,FALSE,"421";#N/A,#N/A,FALSE,"42"}</definedName>
    <definedName name="aa" localSheetId="21" hidden="1">{#N/A,#N/A,FALSE,"422";#N/A,#N/A,FALSE,"421";#N/A,#N/A,FALSE,"42"}</definedName>
    <definedName name="aa" localSheetId="12" hidden="1">{#N/A,#N/A,FALSE,"422";#N/A,#N/A,FALSE,"421";#N/A,#N/A,FALSE,"42"}</definedName>
    <definedName name="aa" localSheetId="14" hidden="1">{#N/A,#N/A,FALSE,"422";#N/A,#N/A,FALSE,"421";#N/A,#N/A,FALSE,"42"}</definedName>
    <definedName name="aa" localSheetId="0" hidden="1">{#N/A,#N/A,FALSE,"422";#N/A,#N/A,FALSE,"421";#N/A,#N/A,FALSE,"42"}</definedName>
    <definedName name="aa" localSheetId="7">{#N/A,#N/A,FALSE,"422";#N/A,#N/A,FALSE,"421";#N/A,#N/A,FALSE,"42"}</definedName>
    <definedName name="aa" localSheetId="28">{#N/A,#N/A,FALSE,"422";#N/A,#N/A,FALSE,"421";#N/A,#N/A,FALSE,"42"}</definedName>
    <definedName name="aa" hidden="1">{#N/A,#N/A,FALSE,"422";#N/A,#N/A,FALSE,"421";#N/A,#N/A,FALSE,"42"}</definedName>
    <definedName name="Aaa" localSheetId="31" hidden="1">{#N/A,#N/A,FALSE,"422";#N/A,#N/A,FALSE,"421";#N/A,#N/A,FALSE,"42"}</definedName>
    <definedName name="Aaa" localSheetId="4">{#N/A,#N/A,FALSE,"422";#N/A,#N/A,FALSE,"421";#N/A,#N/A,FALSE,"42"}</definedName>
    <definedName name="Aaa" localSheetId="8">{#N/A,#N/A,FALSE,"422";#N/A,#N/A,FALSE,"421";#N/A,#N/A,FALSE,"42"}</definedName>
    <definedName name="Aaa" localSheetId="6">{#N/A,#N/A,FALSE,"422";#N/A,#N/A,FALSE,"421";#N/A,#N/A,FALSE,"42"}</definedName>
    <definedName name="Aaa" localSheetId="36" hidden="1">{#N/A,#N/A,FALSE,"422";#N/A,#N/A,FALSE,"421";#N/A,#N/A,FALSE,"42"}</definedName>
    <definedName name="Aaa" localSheetId="23" hidden="1">{#N/A,#N/A,FALSE,"422";#N/A,#N/A,FALSE,"421";#N/A,#N/A,FALSE,"42"}</definedName>
    <definedName name="Aaa" localSheetId="25" hidden="1">{#N/A,#N/A,FALSE,"422";#N/A,#N/A,FALSE,"421";#N/A,#N/A,FALSE,"42"}</definedName>
    <definedName name="Aaa" localSheetId="18" hidden="1">{#N/A,#N/A,FALSE,"422";#N/A,#N/A,FALSE,"421";#N/A,#N/A,FALSE,"42"}</definedName>
    <definedName name="Aaa" localSheetId="21" hidden="1">{#N/A,#N/A,FALSE,"422";#N/A,#N/A,FALSE,"421";#N/A,#N/A,FALSE,"42"}</definedName>
    <definedName name="Aaa" localSheetId="12" hidden="1">{#N/A,#N/A,FALSE,"422";#N/A,#N/A,FALSE,"421";#N/A,#N/A,FALSE,"42"}</definedName>
    <definedName name="Aaa" localSheetId="14" hidden="1">{#N/A,#N/A,FALSE,"422";#N/A,#N/A,FALSE,"421";#N/A,#N/A,FALSE,"42"}</definedName>
    <definedName name="Aaa" localSheetId="0" hidden="1">{#N/A,#N/A,FALSE,"422";#N/A,#N/A,FALSE,"421";#N/A,#N/A,FALSE,"42"}</definedName>
    <definedName name="Aaa" localSheetId="7">{#N/A,#N/A,FALSE,"422";#N/A,#N/A,FALSE,"421";#N/A,#N/A,FALSE,"42"}</definedName>
    <definedName name="Aaa" localSheetId="28">{#N/A,#N/A,FALSE,"422";#N/A,#N/A,FALSE,"421";#N/A,#N/A,FALSE,"42"}</definedName>
    <definedName name="Aaa" hidden="1">{#N/A,#N/A,FALSE,"422";#N/A,#N/A,FALSE,"421";#N/A,#N/A,FALSE,"42"}</definedName>
    <definedName name="_xlnm.Print_Area" localSheetId="9">'Average total assets'!$A$1:$H$2</definedName>
    <definedName name="_xlnm.Print_Area" localSheetId="33">BPI!$A$1:$J$94</definedName>
    <definedName name="_xlnm.Print_Area" localSheetId="22">'Customer Funds'!$A$1:$F$21</definedName>
    <definedName name="_xlnm.Print_Area" localSheetId="11">Fees!$A$1:$J$15</definedName>
    <definedName name="_xlnm.Print_Area" localSheetId="17">'Impairment losses'!$A$1:$J$9</definedName>
    <definedName name="_xlnm.Print_Area" localSheetId="12">'Income from investments'!$A$1:$J$11</definedName>
    <definedName name="_xlnm.Print_Area" localSheetId="15">'Other operating income&amp;exp.'!$A$1:$J$11</definedName>
    <definedName name="_xlnm.Print_Area" localSheetId="27">Solvency!$A$1:$H$4</definedName>
    <definedName name="_xlnm.Print_Area" localSheetId="13">'Trading income'!$A$1:$J$5</definedName>
    <definedName name="_xlnm.Print_Area" localSheetId="10">'Yields and Costs'!$A$1:$R$22</definedName>
    <definedName name="bb" localSheetId="31" hidden="1">{#N/A,#N/A,FALSE,"422";#N/A,#N/A,FALSE,"421";#N/A,#N/A,FALSE,"42"}</definedName>
    <definedName name="bb" localSheetId="4">{#N/A,#N/A,FALSE,"422";#N/A,#N/A,FALSE,"421";#N/A,#N/A,FALSE,"42"}</definedName>
    <definedName name="bb" localSheetId="8">{#N/A,#N/A,FALSE,"422";#N/A,#N/A,FALSE,"421";#N/A,#N/A,FALSE,"42"}</definedName>
    <definedName name="bb" localSheetId="6">{#N/A,#N/A,FALSE,"422";#N/A,#N/A,FALSE,"421";#N/A,#N/A,FALSE,"42"}</definedName>
    <definedName name="bb" localSheetId="36" hidden="1">{#N/A,#N/A,FALSE,"422";#N/A,#N/A,FALSE,"421";#N/A,#N/A,FALSE,"42"}</definedName>
    <definedName name="bb" localSheetId="23" hidden="1">{#N/A,#N/A,FALSE,"422";#N/A,#N/A,FALSE,"421";#N/A,#N/A,FALSE,"42"}</definedName>
    <definedName name="bb" localSheetId="25" hidden="1">{#N/A,#N/A,FALSE,"422";#N/A,#N/A,FALSE,"421";#N/A,#N/A,FALSE,"42"}</definedName>
    <definedName name="bb" localSheetId="18" hidden="1">{#N/A,#N/A,FALSE,"422";#N/A,#N/A,FALSE,"421";#N/A,#N/A,FALSE,"42"}</definedName>
    <definedName name="bb" localSheetId="21" hidden="1">{#N/A,#N/A,FALSE,"422";#N/A,#N/A,FALSE,"421";#N/A,#N/A,FALSE,"42"}</definedName>
    <definedName name="bb" localSheetId="12" hidden="1">{#N/A,#N/A,FALSE,"422";#N/A,#N/A,FALSE,"421";#N/A,#N/A,FALSE,"42"}</definedName>
    <definedName name="bb" localSheetId="14" hidden="1">{#N/A,#N/A,FALSE,"422";#N/A,#N/A,FALSE,"421";#N/A,#N/A,FALSE,"42"}</definedName>
    <definedName name="bb" localSheetId="0" hidden="1">{#N/A,#N/A,FALSE,"422";#N/A,#N/A,FALSE,"421";#N/A,#N/A,FALSE,"42"}</definedName>
    <definedName name="bb" localSheetId="7">{#N/A,#N/A,FALSE,"422";#N/A,#N/A,FALSE,"421";#N/A,#N/A,FALSE,"42"}</definedName>
    <definedName name="bb" localSheetId="28">{#N/A,#N/A,FALSE,"422";#N/A,#N/A,FALSE,"421";#N/A,#N/A,FALSE,"42"}</definedName>
    <definedName name="bb" hidden="1">{#N/A,#N/A,FALSE,"422";#N/A,#N/A,FALSE,"421";#N/A,#N/A,FALSE,"42"}</definedName>
    <definedName name="hola" localSheetId="31" hidden="1">{#N/A,#N/A,FALSE,"422";#N/A,#N/A,FALSE,"421";#N/A,#N/A,FALSE,"42"}</definedName>
    <definedName name="hola" localSheetId="4">{#N/A,#N/A,FALSE,"422";#N/A,#N/A,FALSE,"421";#N/A,#N/A,FALSE,"42"}</definedName>
    <definedName name="hola" localSheetId="8">{#N/A,#N/A,FALSE,"422";#N/A,#N/A,FALSE,"421";#N/A,#N/A,FALSE,"42"}</definedName>
    <definedName name="hola" localSheetId="6">{#N/A,#N/A,FALSE,"422";#N/A,#N/A,FALSE,"421";#N/A,#N/A,FALSE,"42"}</definedName>
    <definedName name="hola" localSheetId="36" hidden="1">{#N/A,#N/A,FALSE,"422";#N/A,#N/A,FALSE,"421";#N/A,#N/A,FALSE,"42"}</definedName>
    <definedName name="hola" localSheetId="23" hidden="1">{#N/A,#N/A,FALSE,"422";#N/A,#N/A,FALSE,"421";#N/A,#N/A,FALSE,"42"}</definedName>
    <definedName name="hola" localSheetId="25" hidden="1">{#N/A,#N/A,FALSE,"422";#N/A,#N/A,FALSE,"421";#N/A,#N/A,FALSE,"42"}</definedName>
    <definedName name="hola" localSheetId="18" hidden="1">{#N/A,#N/A,FALSE,"422";#N/A,#N/A,FALSE,"421";#N/A,#N/A,FALSE,"42"}</definedName>
    <definedName name="hola" localSheetId="21" hidden="1">{#N/A,#N/A,FALSE,"422";#N/A,#N/A,FALSE,"421";#N/A,#N/A,FALSE,"42"}</definedName>
    <definedName name="hola" localSheetId="12" hidden="1">{#N/A,#N/A,FALSE,"422";#N/A,#N/A,FALSE,"421";#N/A,#N/A,FALSE,"42"}</definedName>
    <definedName name="hola" localSheetId="14" hidden="1">{#N/A,#N/A,FALSE,"422";#N/A,#N/A,FALSE,"421";#N/A,#N/A,FALSE,"42"}</definedName>
    <definedName name="hola" localSheetId="0" hidden="1">{#N/A,#N/A,FALSE,"422";#N/A,#N/A,FALSE,"421";#N/A,#N/A,FALSE,"42"}</definedName>
    <definedName name="hola" localSheetId="7">{#N/A,#N/A,FALSE,"422";#N/A,#N/A,FALSE,"421";#N/A,#N/A,FALSE,"42"}</definedName>
    <definedName name="hola" localSheetId="28">{#N/A,#N/A,FALSE,"422";#N/A,#N/A,FALSE,"421";#N/A,#N/A,FALSE,"42"}</definedName>
    <definedName name="hola" hidden="1">{#N/A,#N/A,FALSE,"422";#N/A,#N/A,FALSE,"421";#N/A,#N/A,FALSE,"42"}</definedName>
    <definedName name="IFRS9" localSheetId="31">'[5]IFRS9 Stages'!#REF!</definedName>
    <definedName name="IFRS9" localSheetId="4">'[6]IFRS9 Stages'!#REF!</definedName>
    <definedName name="IFRS9" localSheetId="8">'[6]IFRS9 Stages'!#REF!</definedName>
    <definedName name="IFRS9" localSheetId="6">'[6]IFRS9 Stages'!#REF!</definedName>
    <definedName name="IFRS9" localSheetId="36">'[5]IFRS9 Stages'!#REF!</definedName>
    <definedName name="IFRS9" localSheetId="25">'[7]IFRS9 Stages'!#REF!</definedName>
    <definedName name="IFRS9" localSheetId="7">'[6]IFRS9 Stages'!#REF!</definedName>
    <definedName name="IFRS9" localSheetId="28">'[6]IFRS9 Stages'!#REF!</definedName>
    <definedName name="IFRS9">'IFRS9 Stages'!#REF!</definedName>
    <definedName name="PDA" localSheetId="9" hidden="1">{#N/A,#N/A,TRUE,"REA_PRY";#N/A,#N/A,TRUE,"ACUM_ANT";#N/A,#N/A,TRUE,"ACMF_PRY";#N/A,#N/A,TRUE,"ACMF_ANT";#N/A,#N/A,TRUE,"BE"}</definedName>
    <definedName name="PDA" localSheetId="31" hidden="1">{#N/A,#N/A,TRUE,"REA_PRY";#N/A,#N/A,TRUE,"ACUM_ANT";#N/A,#N/A,TRUE,"ACMF_PRY";#N/A,#N/A,TRUE,"ACMF_ANT";#N/A,#N/A,TRUE,"BE"}</definedName>
    <definedName name="PDA" localSheetId="4">{#N/A,#N/A,TRUE,"REA_PRY";#N/A,#N/A,TRUE,"ACUM_ANT";#N/A,#N/A,TRUE,"ACMF_PRY";#N/A,#N/A,TRUE,"ACMF_ANT";#N/A,#N/A,TRUE,"BE"}</definedName>
    <definedName name="PDA" localSheetId="8">{#N/A,#N/A,TRUE,"REA_PRY";#N/A,#N/A,TRUE,"ACUM_ANT";#N/A,#N/A,TRUE,"ACMF_PRY";#N/A,#N/A,TRUE,"ACMF_ANT";#N/A,#N/A,TRUE,"BE"}</definedName>
    <definedName name="PDA" localSheetId="6">{#N/A,#N/A,TRUE,"REA_PRY";#N/A,#N/A,TRUE,"ACUM_ANT";#N/A,#N/A,TRUE,"ACMF_PRY";#N/A,#N/A,TRUE,"ACMF_ANT";#N/A,#N/A,TRUE,"BE"}</definedName>
    <definedName name="PDA" localSheetId="36" hidden="1">{#N/A,#N/A,TRUE,"REA_PRY";#N/A,#N/A,TRUE,"ACUM_ANT";#N/A,#N/A,TRUE,"ACMF_PRY";#N/A,#N/A,TRUE,"ACMF_ANT";#N/A,#N/A,TRUE,"BE"}</definedName>
    <definedName name="PDA" localSheetId="11" hidden="1">{#N/A,#N/A,TRUE,"REA_PRY";#N/A,#N/A,TRUE,"ACUM_ANT";#N/A,#N/A,TRUE,"ACMF_PRY";#N/A,#N/A,TRUE,"ACMF_ANT";#N/A,#N/A,TRUE,"BE"}</definedName>
    <definedName name="PDA" localSheetId="25" hidden="1">{#N/A,#N/A,TRUE,"REA_PRY";#N/A,#N/A,TRUE,"ACUM_ANT";#N/A,#N/A,TRUE,"ACMF_PRY";#N/A,#N/A,TRUE,"ACMF_ANT";#N/A,#N/A,TRUE,"BE"}</definedName>
    <definedName name="PDA" localSheetId="21" hidden="1">{#N/A,#N/A,TRUE,"REA_PRY";#N/A,#N/A,TRUE,"ACUM_ANT";#N/A,#N/A,TRUE,"ACMF_PRY";#N/A,#N/A,TRUE,"ACMF_ANT";#N/A,#N/A,TRUE,"BE"}</definedName>
    <definedName name="PDA" localSheetId="17" hidden="1">{#N/A,#N/A,TRUE,"REA_PRY";#N/A,#N/A,TRUE,"ACUM_ANT";#N/A,#N/A,TRUE,"ACMF_PRY";#N/A,#N/A,TRUE,"ACMF_ANT";#N/A,#N/A,TRUE,"BE"}</definedName>
    <definedName name="PDA" localSheetId="0" hidden="1">{#N/A,#N/A,TRUE,"REA_PRY";#N/A,#N/A,TRUE,"ACUM_ANT";#N/A,#N/A,TRUE,"ACMF_PRY";#N/A,#N/A,TRUE,"ACMF_ANT";#N/A,#N/A,TRUE,"BE"}</definedName>
    <definedName name="PDA" localSheetId="16" hidden="1">{#N/A,#N/A,TRUE,"REA_PRY";#N/A,#N/A,TRUE,"ACUM_ANT";#N/A,#N/A,TRUE,"ACMF_PRY";#N/A,#N/A,TRUE,"ACMF_ANT";#N/A,#N/A,TRUE,"BE"}</definedName>
    <definedName name="PDA" localSheetId="15" hidden="1">{#N/A,#N/A,TRUE,"REA_PRY";#N/A,#N/A,TRUE,"ACUM_ANT";#N/A,#N/A,TRUE,"ACMF_PRY";#N/A,#N/A,TRUE,"ACMF_ANT";#N/A,#N/A,TRUE,"BE"}</definedName>
    <definedName name="PDA" localSheetId="3" hidden="1">{#N/A,#N/A,TRUE,"REA_PRY";#N/A,#N/A,TRUE,"ACUM_ANT";#N/A,#N/A,TRUE,"ACMF_PRY";#N/A,#N/A,TRUE,"ACMF_ANT";#N/A,#N/A,TRUE,"BE"}</definedName>
    <definedName name="PDA" localSheetId="7" hidden="1">{#N/A,#N/A,TRUE,"REA_PRY";#N/A,#N/A,TRUE,"ACUM_ANT";#N/A,#N/A,TRUE,"ACMF_PRY";#N/A,#N/A,TRUE,"ACMF_ANT";#N/A,#N/A,TRUE,"BE"}</definedName>
    <definedName name="PDA" localSheetId="5" hidden="1">{#N/A,#N/A,TRUE,"REA_PRY";#N/A,#N/A,TRUE,"ACUM_ANT";#N/A,#N/A,TRUE,"ACMF_PRY";#N/A,#N/A,TRUE,"ACMF_ANT";#N/A,#N/A,TRUE,"BE"}</definedName>
    <definedName name="PDA" localSheetId="28">{#N/A,#N/A,TRUE,"REA_PRY";#N/A,#N/A,TRUE,"ACUM_ANT";#N/A,#N/A,TRUE,"ACMF_PRY";#N/A,#N/A,TRUE,"ACMF_ANT";#N/A,#N/A,TRUE,"BE"}</definedName>
    <definedName name="PDA" hidden="1">{#N/A,#N/A,TRUE,"REA_PRY";#N/A,#N/A,TRUE,"ACUM_ANT";#N/A,#N/A,TRUE,"ACMF_PRY";#N/A,#N/A,TRUE,"ACMF_ANT";#N/A,#N/A,TRUE,"BE"}</definedName>
    <definedName name="pepa" localSheetId="31" hidden="1">{#N/A,#N/A,FALSE,"422";#N/A,#N/A,FALSE,"421";#N/A,#N/A,FALSE,"42"}</definedName>
    <definedName name="pepa" localSheetId="4">{#N/A,#N/A,FALSE,"422";#N/A,#N/A,FALSE,"421";#N/A,#N/A,FALSE,"42"}</definedName>
    <definedName name="pepa" localSheetId="8">{#N/A,#N/A,FALSE,"422";#N/A,#N/A,FALSE,"421";#N/A,#N/A,FALSE,"42"}</definedName>
    <definedName name="pepa" localSheetId="6">{#N/A,#N/A,FALSE,"422";#N/A,#N/A,FALSE,"421";#N/A,#N/A,FALSE,"42"}</definedName>
    <definedName name="pepa" localSheetId="36" hidden="1">{#N/A,#N/A,FALSE,"422";#N/A,#N/A,FALSE,"421";#N/A,#N/A,FALSE,"42"}</definedName>
    <definedName name="pepa" localSheetId="23" hidden="1">{#N/A,#N/A,FALSE,"422";#N/A,#N/A,FALSE,"421";#N/A,#N/A,FALSE,"42"}</definedName>
    <definedName name="pepa" localSheetId="25" hidden="1">{#N/A,#N/A,FALSE,"422";#N/A,#N/A,FALSE,"421";#N/A,#N/A,FALSE,"42"}</definedName>
    <definedName name="pepa" localSheetId="18" hidden="1">{#N/A,#N/A,FALSE,"422";#N/A,#N/A,FALSE,"421";#N/A,#N/A,FALSE,"42"}</definedName>
    <definedName name="pepa" localSheetId="21" hidden="1">{#N/A,#N/A,FALSE,"422";#N/A,#N/A,FALSE,"421";#N/A,#N/A,FALSE,"42"}</definedName>
    <definedName name="pepa" localSheetId="12" hidden="1">{#N/A,#N/A,FALSE,"422";#N/A,#N/A,FALSE,"421";#N/A,#N/A,FALSE,"42"}</definedName>
    <definedName name="pepa" localSheetId="14" hidden="1">{#N/A,#N/A,FALSE,"422";#N/A,#N/A,FALSE,"421";#N/A,#N/A,FALSE,"42"}</definedName>
    <definedName name="pepa" localSheetId="0" hidden="1">{#N/A,#N/A,FALSE,"422";#N/A,#N/A,FALSE,"421";#N/A,#N/A,FALSE,"42"}</definedName>
    <definedName name="pepa" localSheetId="7">{#N/A,#N/A,FALSE,"422";#N/A,#N/A,FALSE,"421";#N/A,#N/A,FALSE,"42"}</definedName>
    <definedName name="pepa" localSheetId="28">{#N/A,#N/A,FALSE,"422";#N/A,#N/A,FALSE,"421";#N/A,#N/A,FALSE,"42"}</definedName>
    <definedName name="pepa" hidden="1">{#N/A,#N/A,FALSE,"422";#N/A,#N/A,FALSE,"421";#N/A,#N/A,FALSE,"42"}</definedName>
    <definedName name="wrn.comisiones." localSheetId="9" hidden="1">{#N/A,#N/A,FALSE,"contrib_act";#N/A,#N/A,FALSE,"proportional";#N/A,#N/A,FALSE,"variación_abs"}</definedName>
    <definedName name="wrn.comisiones." localSheetId="31" hidden="1">{#N/A,#N/A,FALSE,"contrib_act";#N/A,#N/A,FALSE,"proportional";#N/A,#N/A,FALSE,"variación_abs"}</definedName>
    <definedName name="wrn.comisiones." localSheetId="4">{#N/A,#N/A,FALSE,"contrib_act";#N/A,#N/A,FALSE,"proportional";#N/A,#N/A,FALSE,"variación_abs"}</definedName>
    <definedName name="wrn.comisiones." localSheetId="8">{#N/A,#N/A,FALSE,"contrib_act";#N/A,#N/A,FALSE,"proportional";#N/A,#N/A,FALSE,"variación_abs"}</definedName>
    <definedName name="wrn.comisiones." localSheetId="6">{#N/A,#N/A,FALSE,"contrib_act";#N/A,#N/A,FALSE,"proportional";#N/A,#N/A,FALSE,"variación_abs"}</definedName>
    <definedName name="wrn.comisiones." localSheetId="36" hidden="1">{#N/A,#N/A,FALSE,"contrib_act";#N/A,#N/A,FALSE,"proportional";#N/A,#N/A,FALSE,"variación_abs"}</definedName>
    <definedName name="wrn.comisiones." localSheetId="23" hidden="1">{#N/A,#N/A,FALSE,"contrib_act";#N/A,#N/A,FALSE,"proportional";#N/A,#N/A,FALSE,"variación_abs"}</definedName>
    <definedName name="wrn.comisiones." localSheetId="22" hidden="1">{#N/A,#N/A,FALSE,"contrib_act";#N/A,#N/A,FALSE,"proportional";#N/A,#N/A,FALSE,"variación_abs"}</definedName>
    <definedName name="wrn.comisiones." localSheetId="20" hidden="1">{#N/A,#N/A,FALSE,"contrib_act";#N/A,#N/A,FALSE,"proportional";#N/A,#N/A,FALSE,"variación_abs"}</definedName>
    <definedName name="wrn.comisiones." localSheetId="11" hidden="1">{#N/A,#N/A,FALSE,"contrib_act";#N/A,#N/A,FALSE,"proportional";#N/A,#N/A,FALSE,"variación_abs"}</definedName>
    <definedName name="wrn.comisiones." localSheetId="25" hidden="1">{#N/A,#N/A,FALSE,"contrib_act";#N/A,#N/A,FALSE,"proportional";#N/A,#N/A,FALSE,"variación_abs"}</definedName>
    <definedName name="wrn.comisiones." localSheetId="18" hidden="1">{#N/A,#N/A,FALSE,"contrib_act";#N/A,#N/A,FALSE,"proportional";#N/A,#N/A,FALSE,"variación_abs"}</definedName>
    <definedName name="wrn.comisiones." localSheetId="21" hidden="1">{#N/A,#N/A,FALSE,"contrib_act";#N/A,#N/A,FALSE,"proportional";#N/A,#N/A,FALSE,"variación_abs"}</definedName>
    <definedName name="wrn.comisiones." localSheetId="17" hidden="1">{#N/A,#N/A,FALSE,"contrib_act";#N/A,#N/A,FALSE,"proportional";#N/A,#N/A,FALSE,"variación_abs"}</definedName>
    <definedName name="wrn.comisiones." localSheetId="12" hidden="1">{#N/A,#N/A,FALSE,"contrib_act";#N/A,#N/A,FALSE,"proportional";#N/A,#N/A,FALSE,"variación_abs"}</definedName>
    <definedName name="wrn.comisiones." localSheetId="14" hidden="1">{#N/A,#N/A,FALSE,"contrib_act";#N/A,#N/A,FALSE,"proportional";#N/A,#N/A,FALSE,"variación_abs"}</definedName>
    <definedName name="wrn.comisiones." localSheetId="0"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3" hidden="1">{#N/A,#N/A,FALSE,"contrib_act";#N/A,#N/A,FALSE,"proportional";#N/A,#N/A,FALSE,"variación_abs"}</definedName>
    <definedName name="wrn.comisiones." localSheetId="7" hidden="1">{#N/A,#N/A,FALSE,"contrib_act";#N/A,#N/A,FALSE,"proportional";#N/A,#N/A,FALSE,"variación_abs"}</definedName>
    <definedName name="wrn.comisiones." localSheetId="5" hidden="1">{#N/A,#N/A,FALSE,"contrib_act";#N/A,#N/A,FALSE,"proportional";#N/A,#N/A,FALSE,"variación_abs"}</definedName>
    <definedName name="wrn.comisiones." localSheetId="28">{#N/A,#N/A,FALSE,"contrib_act";#N/A,#N/A,FALSE,"proportional";#N/A,#N/A,FALSE,"variación_abs"}</definedName>
    <definedName name="wrn.comisiones." hidden="1">{#N/A,#N/A,FALSE,"contrib_act";#N/A,#N/A,FALSE,"proportional";#N/A,#N/A,FALSE,"variación_abs"}</definedName>
    <definedName name="wrn.COMPLETO." localSheetId="31" hidden="1">{"DOC_01",#N/A,TRUE,"DOC_01";"DOC_02",#N/A,TRUE,"DOC_02";"DOC_03",#N/A,TRUE,"DOC_03";"DOC_04",#N/A,TRUE,"DOC_04";"DOC_05",#N/A,TRUE,"DOC_05";"ANA_01",#N/A,TRUE,"ANA_01"}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8">{"DOC_01",#N/A,TRUE,"DOC_01";"DOC_02",#N/A,TRUE,"DOC_02";"DOC_03",#N/A,TRUE,"DOC_03";"DOC_04",#N/A,TRUE,"DOC_04";"DOC_05",#N/A,TRUE,"DOC_05";"ANA_01",#N/A,TRUE,"ANA_01"}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36"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7">{"DOC_01",#N/A,TRUE,"DOC_01";"DOC_02",#N/A,TRUE,"DOC_02";"DOC_03",#N/A,TRUE,"DOC_03";"DOC_04",#N/A,TRUE,"DOC_04";"DOC_05",#N/A,TRUE,"DOC_05";"ANA_01",#N/A,TRUE,"ANA_01"}</definedName>
    <definedName name="wrn.COMPLETO." localSheetId="28">{"DOC_01",#N/A,TRUE,"DOC_01";"DOC_02",#N/A,TRUE,"DOC_02";"DOC_03",#N/A,TRUE,"DOC_03";"DOC_04",#N/A,TRUE,"DOC_04";"DOC_05",#N/A,TRUE,"DOC_05";"ANA_01",#N/A,TRUE,"ANA_01"}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9" hidden="1">{#N/A,#N/A,TRUE,"REA_PRY";#N/A,#N/A,TRUE,"ACUM_ANT";#N/A,#N/A,TRUE,"ACMF_PRY";#N/A,#N/A,TRUE,"ACMF_ANT";#N/A,#N/A,TRUE,"BE"}</definedName>
    <definedName name="wrn.IMPRESION." localSheetId="31" hidden="1">{#N/A,#N/A,TRUE,"REA_PRY";#N/A,#N/A,TRUE,"ACUM_ANT";#N/A,#N/A,TRUE,"ACMF_PRY";#N/A,#N/A,TRUE,"ACMF_ANT";#N/A,#N/A,TRUE,"BE"}</definedName>
    <definedName name="wrn.IMPRESION." localSheetId="4">{#N/A,#N/A,TRUE,"REA_PRY";#N/A,#N/A,TRUE,"ACUM_ANT";#N/A,#N/A,TRUE,"ACMF_PRY";#N/A,#N/A,TRUE,"ACMF_ANT";#N/A,#N/A,TRUE,"BE"}</definedName>
    <definedName name="wrn.IMPRESION." localSheetId="8">{#N/A,#N/A,TRUE,"REA_PRY";#N/A,#N/A,TRUE,"ACUM_ANT";#N/A,#N/A,TRUE,"ACMF_PRY";#N/A,#N/A,TRUE,"ACMF_ANT";#N/A,#N/A,TRUE,"BE"}</definedName>
    <definedName name="wrn.IMPRESION." localSheetId="6">{#N/A,#N/A,TRUE,"REA_PRY";#N/A,#N/A,TRUE,"ACUM_ANT";#N/A,#N/A,TRUE,"ACMF_PRY";#N/A,#N/A,TRUE,"ACMF_ANT";#N/A,#N/A,TRUE,"BE"}</definedName>
    <definedName name="wrn.IMPRESION." localSheetId="36" hidden="1">{#N/A,#N/A,TRUE,"REA_PRY";#N/A,#N/A,TRUE,"ACUM_ANT";#N/A,#N/A,TRUE,"ACMF_PRY";#N/A,#N/A,TRUE,"ACMF_ANT";#N/A,#N/A,TRUE,"BE"}</definedName>
    <definedName name="wrn.IMPRESION." localSheetId="22" hidden="1">{#N/A,#N/A,TRUE,"REA_PRY";#N/A,#N/A,TRUE,"ACUM_ANT";#N/A,#N/A,TRUE,"ACMF_PRY";#N/A,#N/A,TRUE,"ACMF_ANT";#N/A,#N/A,TRUE,"BE"}</definedName>
    <definedName name="wrn.IMPRESION." localSheetId="11" hidden="1">{#N/A,#N/A,TRUE,"REA_PRY";#N/A,#N/A,TRUE,"ACUM_ANT";#N/A,#N/A,TRUE,"ACMF_PRY";#N/A,#N/A,TRUE,"ACMF_ANT";#N/A,#N/A,TRUE,"BE"}</definedName>
    <definedName name="wrn.IMPRESION." localSheetId="25" hidden="1">{#N/A,#N/A,TRUE,"REA_PRY";#N/A,#N/A,TRUE,"ACUM_ANT";#N/A,#N/A,TRUE,"ACMF_PRY";#N/A,#N/A,TRUE,"ACMF_ANT";#N/A,#N/A,TRUE,"BE"}</definedName>
    <definedName name="wrn.IMPRESION." localSheetId="21" hidden="1">{#N/A,#N/A,TRUE,"REA_PRY";#N/A,#N/A,TRUE,"ACUM_ANT";#N/A,#N/A,TRUE,"ACMF_PRY";#N/A,#N/A,TRUE,"ACMF_ANT";#N/A,#N/A,TRUE,"BE"}</definedName>
    <definedName name="wrn.IMPRESION." localSheetId="17" hidden="1">{#N/A,#N/A,TRUE,"REA_PRY";#N/A,#N/A,TRUE,"ACUM_ANT";#N/A,#N/A,TRUE,"ACMF_PRY";#N/A,#N/A,TRUE,"ACMF_ANT";#N/A,#N/A,TRUE,"BE"}</definedName>
    <definedName name="wrn.IMPRESION." localSheetId="0" hidden="1">{#N/A,#N/A,TRUE,"REA_PRY";#N/A,#N/A,TRUE,"ACUM_ANT";#N/A,#N/A,TRUE,"ACMF_PRY";#N/A,#N/A,TRUE,"ACMF_ANT";#N/A,#N/A,TRUE,"BE"}</definedName>
    <definedName name="wrn.IMPRESION." localSheetId="16" hidden="1">{#N/A,#N/A,TRUE,"REA_PRY";#N/A,#N/A,TRUE,"ACUM_ANT";#N/A,#N/A,TRUE,"ACMF_PRY";#N/A,#N/A,TRUE,"ACMF_ANT";#N/A,#N/A,TRUE,"BE"}</definedName>
    <definedName name="wrn.IMPRESION." localSheetId="15" hidden="1">{#N/A,#N/A,TRUE,"REA_PRY";#N/A,#N/A,TRUE,"ACUM_ANT";#N/A,#N/A,TRUE,"ACMF_PRY";#N/A,#N/A,TRUE,"ACMF_ANT";#N/A,#N/A,TRUE,"BE"}</definedName>
    <definedName name="wrn.IMPRESION." localSheetId="3" hidden="1">{#N/A,#N/A,TRUE,"REA_PRY";#N/A,#N/A,TRUE,"ACUM_ANT";#N/A,#N/A,TRUE,"ACMF_PRY";#N/A,#N/A,TRUE,"ACMF_ANT";#N/A,#N/A,TRUE,"BE"}</definedName>
    <definedName name="wrn.IMPRESION." localSheetId="7" hidden="1">{#N/A,#N/A,TRUE,"REA_PRY";#N/A,#N/A,TRUE,"ACUM_ANT";#N/A,#N/A,TRUE,"ACMF_PRY";#N/A,#N/A,TRUE,"ACMF_ANT";#N/A,#N/A,TRUE,"BE"}</definedName>
    <definedName name="wrn.IMPRESION." localSheetId="5" hidden="1">{#N/A,#N/A,TRUE,"REA_PRY";#N/A,#N/A,TRUE,"ACUM_ANT";#N/A,#N/A,TRUE,"ACMF_PRY";#N/A,#N/A,TRUE,"ACMF_ANT";#N/A,#N/A,TRUE,"BE"}</definedName>
    <definedName name="wrn.IMPRESION." localSheetId="28">{#N/A,#N/A,TRUE,"REA_PRY";#N/A,#N/A,TRUE,"ACUM_ANT";#N/A,#N/A,TRUE,"ACMF_PRY";#N/A,#N/A,TRUE,"ACMF_ANT";#N/A,#N/A,TRUE,"BE"}</definedName>
    <definedName name="wrn.IMPRESION." hidden="1">{#N/A,#N/A,TRUE,"REA_PRY";#N/A,#N/A,TRUE,"ACUM_ANT";#N/A,#N/A,TRUE,"ACMF_PRY";#N/A,#N/A,TRUE,"ACMF_ANT";#N/A,#N/A,TRUE,"BE"}</definedName>
    <definedName name="wrn.QMAN." localSheetId="31" hidden="1">{#N/A,#N/A,FALSE,"432";#N/A,#N/A,FALSE,"431";#N/A,#N/A,FALSE,"422l";#N/A,#N/A,FALSE,"422";#N/A,#N/A,FALSE,"421";#N/A,#N/A,FALSE,"42";#N/A,#N/A,FALSE,"41"}</definedName>
    <definedName name="wrn.QMAN." localSheetId="4">{#N/A,#N/A,FALSE,"432";#N/A,#N/A,FALSE,"431";#N/A,#N/A,FALSE,"422l";#N/A,#N/A,FALSE,"422";#N/A,#N/A,FALSE,"421";#N/A,#N/A,FALSE,"42";#N/A,#N/A,FALSE,"41"}</definedName>
    <definedName name="wrn.QMAN." localSheetId="8">{#N/A,#N/A,FALSE,"432";#N/A,#N/A,FALSE,"431";#N/A,#N/A,FALSE,"422l";#N/A,#N/A,FALSE,"422";#N/A,#N/A,FALSE,"421";#N/A,#N/A,FALSE,"42";#N/A,#N/A,FALSE,"41"}</definedName>
    <definedName name="wrn.QMAN." localSheetId="6">{#N/A,#N/A,FALSE,"432";#N/A,#N/A,FALSE,"431";#N/A,#N/A,FALSE,"422l";#N/A,#N/A,FALSE,"422";#N/A,#N/A,FALSE,"421";#N/A,#N/A,FALSE,"42";#N/A,#N/A,FALSE,"41"}</definedName>
    <definedName name="wrn.QMAN." localSheetId="36"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 hidden="1">{#N/A,#N/A,FALSE,"432";#N/A,#N/A,FALSE,"431";#N/A,#N/A,FALSE,"422l";#N/A,#N/A,FALSE,"422";#N/A,#N/A,FALSE,"421";#N/A,#N/A,FALSE,"42";#N/A,#N/A,FALSE,"41"}</definedName>
    <definedName name="wrn.QMAN." localSheetId="18"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0" hidden="1">{#N/A,#N/A,FALSE,"432";#N/A,#N/A,FALSE,"431";#N/A,#N/A,FALSE,"422l";#N/A,#N/A,FALSE,"422";#N/A,#N/A,FALSE,"421";#N/A,#N/A,FALSE,"42";#N/A,#N/A,FALSE,"41"}</definedName>
    <definedName name="wrn.QMAN." localSheetId="7">{#N/A,#N/A,FALSE,"432";#N/A,#N/A,FALSE,"431";#N/A,#N/A,FALSE,"422l";#N/A,#N/A,FALSE,"422";#N/A,#N/A,FALSE,"421";#N/A,#N/A,FALSE,"42";#N/A,#N/A,FALSE,"41"}</definedName>
    <definedName name="wrn.QMAN." localSheetId="28">{#N/A,#N/A,FALSE,"432";#N/A,#N/A,FALSE,"431";#N/A,#N/A,FALSE,"422l";#N/A,#N/A,FALSE,"422";#N/A,#N/A,FALSE,"421";#N/A,#N/A,FALSE,"42";#N/A,#N/A,FALSE,"41"}</definedName>
    <definedName name="wrn.QMAN." hidden="1">{#N/A,#N/A,FALSE,"432";#N/A,#N/A,FALSE,"431";#N/A,#N/A,FALSE,"422l";#N/A,#N/A,FALSE,"422";#N/A,#N/A,FALSE,"421";#N/A,#N/A,FALSE,"42";#N/A,#N/A,FALSE,"41"}</definedName>
    <definedName name="wrn.VENTAS." localSheetId="31" hidden="1">{#N/A,#N/A,FALSE,"422";#N/A,#N/A,FALSE,"421";#N/A,#N/A,FALSE,"42"}</definedName>
    <definedName name="wrn.VENTAS." localSheetId="4">{#N/A,#N/A,FALSE,"422";#N/A,#N/A,FALSE,"421";#N/A,#N/A,FALSE,"42"}</definedName>
    <definedName name="wrn.VENTAS." localSheetId="8">{#N/A,#N/A,FALSE,"422";#N/A,#N/A,FALSE,"421";#N/A,#N/A,FALSE,"42"}</definedName>
    <definedName name="wrn.VENTAS." localSheetId="6">{#N/A,#N/A,FALSE,"422";#N/A,#N/A,FALSE,"421";#N/A,#N/A,FALSE,"42"}</definedName>
    <definedName name="wrn.VENTAS." localSheetId="36" hidden="1">{#N/A,#N/A,FALSE,"422";#N/A,#N/A,FALSE,"421";#N/A,#N/A,FALSE,"42"}</definedName>
    <definedName name="wrn.VENTAS." localSheetId="23" hidden="1">{#N/A,#N/A,FALSE,"422";#N/A,#N/A,FALSE,"421";#N/A,#N/A,FALSE,"42"}</definedName>
    <definedName name="wrn.VENTAS." localSheetId="25" hidden="1">{#N/A,#N/A,FALSE,"422";#N/A,#N/A,FALSE,"421";#N/A,#N/A,FALSE,"42"}</definedName>
    <definedName name="wrn.VENTAS." localSheetId="18" hidden="1">{#N/A,#N/A,FALSE,"422";#N/A,#N/A,FALSE,"421";#N/A,#N/A,FALSE,"42"}</definedName>
    <definedName name="wrn.VENTAS." localSheetId="21" hidden="1">{#N/A,#N/A,FALSE,"422";#N/A,#N/A,FALSE,"421";#N/A,#N/A,FALSE,"42"}</definedName>
    <definedName name="wrn.VENTAS." localSheetId="12" hidden="1">{#N/A,#N/A,FALSE,"422";#N/A,#N/A,FALSE,"421";#N/A,#N/A,FALSE,"42"}</definedName>
    <definedName name="wrn.VENTAS." localSheetId="14" hidden="1">{#N/A,#N/A,FALSE,"422";#N/A,#N/A,FALSE,"421";#N/A,#N/A,FALSE,"42"}</definedName>
    <definedName name="wrn.VENTAS." localSheetId="0" hidden="1">{#N/A,#N/A,FALSE,"422";#N/A,#N/A,FALSE,"421";#N/A,#N/A,FALSE,"42"}</definedName>
    <definedName name="wrn.VENTAS." localSheetId="7">{#N/A,#N/A,FALSE,"422";#N/A,#N/A,FALSE,"421";#N/A,#N/A,FALSE,"42"}</definedName>
    <definedName name="wrn.VENTAS." localSheetId="28">{#N/A,#N/A,FALSE,"422";#N/A,#N/A,FALSE,"421";#N/A,#N/A,FALSE,"42"}</definedName>
    <definedName name="wrn.VENTAS." hidden="1">{#N/A,#N/A,FALSE,"422";#N/A,#N/A,FALSE,"421";#N/A,#N/A,FALSE,"42"}</definedName>
    <definedName name="wrn.Ventas._.Dia._.1." localSheetId="31"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8">{#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36"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7">{#N/A,#N/A,FALSE,"Hoja1";#N/A,#N/A,FALSE,"422";#N/A,#N/A,FALSE,"421";#N/A,#N/A,FALSE,"42";#N/A,#N/A,FALSE,"422";#N/A,#N/A,FALSE,"421";#N/A,#N/A,FALSE,"42";#N/A,#N/A,FALSE,"422";#N/A,#N/A,FALSE,"421";#N/A,#N/A,FALSE,"42";#N/A,#N/A,FALSE,"422";#N/A,#N/A,FALSE,"421";#N/A,#N/A,FALSE,"42";#N/A,#N/A,FALSE,"422";#N/A,#N/A,FALSE,"421";#N/A,#N/A,FALSE,"42";#N/A,#N/A,FALSE,"Hoja1"}</definedName>
    <definedName name="wrn.Ventas._.Dia._.1." localSheetId="28">{#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<sst xmlns="http://schemas.openxmlformats.org/spreadsheetml/2006/main" count="1160" uniqueCount="452">
  <si>
    <t>Pre-impairment income</t>
  </si>
  <si>
    <t>Gross income</t>
  </si>
  <si>
    <t>€ million</t>
  </si>
  <si>
    <t>Public sector</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</si>
  <si>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</si>
  <si>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</si>
  <si>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</si>
  <si>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</si>
  <si>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</si>
  <si>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</si>
  <si>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</si>
  <si>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</si>
  <si>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</si>
  <si>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</si>
  <si>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</si>
  <si>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</si>
  <si>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</si>
  <si>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</si>
  <si>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</si>
  <si>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</si>
  <si>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</si>
  <si>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</si>
  <si>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</si>
  <si>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</si>
  <si>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</si>
  <si>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</si>
  <si>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</si>
  <si>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</si>
  <si>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</si>
  <si>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TOTAL</t>
  </si>
  <si>
    <t>Fees</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</si>
  <si>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</si>
  <si>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</si>
  <si>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</si>
  <si>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</si>
  <si>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</si>
  <si>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</si>
  <si>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</si>
  <si>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</si>
  <si>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</si>
  <si>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</si>
  <si>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</si>
  <si>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</si>
  <si>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</si>
  <si>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</si>
  <si>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</si>
  <si>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</si>
  <si>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</si>
  <si>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</si>
  <si>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</si>
  <si>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</si>
  <si>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</si>
  <si>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</si>
  <si>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</si>
  <si>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</si>
  <si>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</si>
  <si>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</si>
  <si>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</si>
  <si>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</si>
  <si>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</si>
  <si>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</si>
  <si>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</si>
  <si>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</si>
  <si>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</si>
  <si>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</si>
  <si>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</si>
  <si>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</si>
  <si>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</si>
  <si>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</si>
  <si>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</si>
  <si>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</si>
  <si>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</si>
  <si>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</si>
  <si>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</si>
  <si>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</si>
  <si>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</si>
  <si>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</si>
  <si>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</si>
  <si>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Yields and Costs</t>
  </si>
  <si>
    <t>Income from investments</t>
  </si>
  <si>
    <t>Customer Loans</t>
  </si>
  <si>
    <t>Customer Funds</t>
  </si>
  <si>
    <t>Credit risk quality</t>
  </si>
  <si>
    <t>Solvency</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</si>
  <si>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</si>
  <si>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</si>
  <si>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</si>
  <si>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</si>
  <si>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</si>
  <si>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</si>
  <si>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</si>
  <si>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</si>
  <si>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</si>
  <si>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</si>
  <si>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</si>
  <si>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</si>
  <si>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</si>
  <si>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</si>
  <si>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</si>
  <si>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</si>
  <si>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</si>
  <si>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</si>
  <si>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Cost-to-income ratio stripping out extraordinary expenses</t>
  </si>
  <si>
    <t>Loans and advances to customers, gross</t>
  </si>
  <si>
    <t xml:space="preserve">Cost-to-income ratio </t>
  </si>
  <si>
    <t>Income or expense</t>
  </si>
  <si>
    <t>Rate 
%</t>
  </si>
  <si>
    <t>Amounts used</t>
  </si>
  <si>
    <t>Transfers and other changes</t>
  </si>
  <si>
    <t xml:space="preserve">OTHER DATA (units) </t>
  </si>
  <si>
    <t>Group</t>
  </si>
  <si>
    <t>BPI</t>
  </si>
  <si>
    <t>Profit/(loss) after tax</t>
  </si>
  <si>
    <t xml:space="preserve">Sale of insurance products </t>
  </si>
  <si>
    <t xml:space="preserve">Reverse repurchase agreements and other </t>
  </si>
  <si>
    <t>Loans and advances to customers, net</t>
  </si>
  <si>
    <t>Non-performing loan ratio (%)</t>
  </si>
  <si>
    <t>Employees</t>
  </si>
  <si>
    <t>of which: 
NPL</t>
  </si>
  <si>
    <t>Individuals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</si>
  <si>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</si>
  <si>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</si>
  <si>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</si>
  <si>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</si>
  <si>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</si>
  <si>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</si>
  <si>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</si>
  <si>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</si>
  <si>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</si>
  <si>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</si>
  <si>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</si>
  <si>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</si>
  <si>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</si>
  <si>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</si>
  <si>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</si>
  <si>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</si>
  <si>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</si>
  <si>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</si>
  <si>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</si>
  <si>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</si>
  <si>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</si>
  <si>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</si>
  <si>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</si>
  <si>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</si>
  <si>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</si>
  <si>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</si>
  <si>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</si>
  <si>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</si>
  <si>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</si>
  <si>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</si>
  <si>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</si>
  <si>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</si>
  <si>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</si>
  <si>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</si>
  <si>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</si>
  <si>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</si>
  <si>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</si>
  <si>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</si>
  <si>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</si>
  <si>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</si>
  <si>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</si>
  <si>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</si>
  <si>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</si>
  <si>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</si>
  <si>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</si>
  <si>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</si>
  <si>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</si>
  <si>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</si>
  <si>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</si>
  <si>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</si>
  <si>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</si>
  <si>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</si>
  <si>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</si>
  <si>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</si>
  <si>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</si>
  <si>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</si>
  <si>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</si>
  <si>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</si>
  <si>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</si>
  <si>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</si>
  <si>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</si>
  <si>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</si>
  <si>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</si>
  <si>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</si>
  <si>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Unit Link and other</t>
  </si>
  <si>
    <t>Intra-group financing and other liabilities</t>
  </si>
  <si>
    <t>Net Stable Funding Ratio (NSFR)</t>
  </si>
  <si>
    <t xml:space="preserve">Tier 1 </t>
  </si>
  <si>
    <t xml:space="preserve">Leverage ratio </t>
  </si>
  <si>
    <t>Funding Issuances</t>
  </si>
  <si>
    <t>MREL</t>
  </si>
  <si>
    <t>Trading income</t>
  </si>
  <si>
    <t>Issue</t>
  </si>
  <si>
    <t>Amount</t>
  </si>
  <si>
    <t>Deductions from CET1</t>
  </si>
  <si>
    <t>Total capital</t>
  </si>
  <si>
    <t>Change</t>
  </si>
  <si>
    <t>Chg. %</t>
  </si>
  <si>
    <t>-Financial assets at fair value with changes in other comprehensive income</t>
  </si>
  <si>
    <t>of which: Consumer lending</t>
  </si>
  <si>
    <t>Core income</t>
  </si>
  <si>
    <t>Core cost-to-income ratio (12 months)</t>
  </si>
  <si>
    <t>- Tangible assets</t>
  </si>
  <si>
    <t>Time deposits</t>
  </si>
  <si>
    <t xml:space="preserve">Reverse repurchase agreements and others </t>
  </si>
  <si>
    <t>Total Liquid Assets</t>
  </si>
  <si>
    <t>Market capitalisation</t>
  </si>
  <si>
    <t xml:space="preserve">Book value per share (€/share) </t>
  </si>
  <si>
    <t xml:space="preserve">Tangible book value per share (€/share) </t>
  </si>
  <si>
    <t>Tangible PBV (Market value/ book value of tangible assets)</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</si>
  <si>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</si>
  <si>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</si>
  <si>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</si>
  <si>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</si>
  <si>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</si>
  <si>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</si>
  <si>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</si>
  <si>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</si>
  <si>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</si>
  <si>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</si>
  <si>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LOANS AND ADVANCES TO CUSTOMERS</t>
  </si>
  <si>
    <t>CUSTOMER FUNDS</t>
  </si>
  <si>
    <t>Demand</t>
  </si>
  <si>
    <t>Breakdown of government guaranteed loans</t>
  </si>
  <si>
    <t>Spain (ICO)</t>
  </si>
  <si>
    <t>ICOs</t>
  </si>
  <si>
    <r>
      <t>Other CET1  instruments</t>
    </r>
    <r>
      <rPr>
        <vertAlign val="superscript"/>
        <sz val="13"/>
        <color theme="1"/>
        <rFont val="Calibri"/>
        <family val="2"/>
        <scheme val="minor"/>
      </rPr>
      <t>1</t>
    </r>
  </si>
  <si>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</si>
  <si>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</si>
  <si>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</si>
  <si>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</si>
  <si>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</si>
  <si>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Common Equity Tier 1 (CET1)</t>
  </si>
  <si>
    <t>CET1</t>
  </si>
  <si>
    <t>Banking and insurance</t>
  </si>
  <si>
    <t>Cost-to-income ratio stripping out extraordinary expenses (12 months)
 (12 months)</t>
  </si>
  <si>
    <t>of which: performing loans</t>
  </si>
  <si>
    <t>of which: non-performing loans</t>
  </si>
  <si>
    <t>PROFIT/(LOSS)</t>
  </si>
  <si>
    <t>Amounts drawn, in € million</t>
  </si>
  <si>
    <r>
      <t>ROTE stripping out one-off impacts</t>
    </r>
    <r>
      <rPr>
        <vertAlign val="superscript"/>
        <sz val="10"/>
        <color theme="1"/>
        <rFont val="Calibri"/>
        <family val="2"/>
        <scheme val="minor"/>
      </rPr>
      <t>1</t>
    </r>
  </si>
  <si>
    <t>CAPITAL ADEQUACY</t>
  </si>
  <si>
    <r>
      <t>RORWA</t>
    </r>
    <r>
      <rPr>
        <vertAlign val="superscript"/>
        <sz val="15"/>
        <color theme="1"/>
        <rFont val="Calibri"/>
        <family val="2"/>
        <scheme val="minor"/>
      </rPr>
      <t>1</t>
    </r>
  </si>
  <si>
    <r>
      <t>ROTE</t>
    </r>
    <r>
      <rPr>
        <vertAlign val="superscript"/>
        <sz val="15"/>
        <color theme="1"/>
        <rFont val="Calibri"/>
        <family val="2"/>
        <scheme val="minor"/>
      </rPr>
      <t>1</t>
    </r>
  </si>
  <si>
    <r>
      <t>ROE</t>
    </r>
    <r>
      <rPr>
        <vertAlign val="superscript"/>
        <sz val="15"/>
        <color theme="1"/>
        <rFont val="Calibri"/>
        <family val="2"/>
        <scheme val="minor"/>
      </rPr>
      <t>1</t>
    </r>
  </si>
  <si>
    <t>Total core income</t>
  </si>
  <si>
    <t>Average total assets</t>
  </si>
  <si>
    <t>Recurring</t>
  </si>
  <si>
    <t>Wholesale banking</t>
  </si>
  <si>
    <t>Long-term savings products</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</si>
  <si>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</si>
  <si>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</si>
  <si>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t>4Q21</t>
  </si>
  <si>
    <t>AT1 instruments</t>
  </si>
  <si>
    <t>Other computable subordinated instruments. MREL</t>
  </si>
  <si>
    <t>Other computable instruments. MREL</t>
  </si>
  <si>
    <r>
      <t>MDA Buffer</t>
    </r>
    <r>
      <rPr>
        <vertAlign val="superscript"/>
        <sz val="13"/>
        <color rgb="FF404040"/>
        <rFont val="Calibri"/>
        <family val="2"/>
        <scheme val="minor"/>
      </rPr>
      <t>2</t>
    </r>
  </si>
  <si>
    <t>Contingent Liabilities</t>
  </si>
  <si>
    <t>MAIN RATIOS (Last 12 months)</t>
  </si>
  <si>
    <t>BUSINESS ACTIVITY</t>
  </si>
  <si>
    <t>Net foreclosed available for sale real estate assets</t>
  </si>
  <si>
    <t>Net income (ex M&amp;A impacts) attributable per share  (€/share) (12 months)</t>
  </si>
  <si>
    <t>PER (Price/Profit, ex M&amp;A impacts ; times)</t>
  </si>
  <si>
    <r>
      <t>Quarterly cost and income</t>
    </r>
    <r>
      <rPr>
        <b/>
        <vertAlign val="superscript"/>
        <sz val="18"/>
        <color rgb="FF009AD8"/>
        <rFont val="Calibri"/>
        <family val="2"/>
        <scheme val="minor"/>
      </rPr>
      <t>1</t>
    </r>
  </si>
  <si>
    <t>(1)	Includes income corresponding to Unit Link and Flexible Investment Life Annuity (the part managed).</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</si>
  <si>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</si>
  <si>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</si>
  <si>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</si>
  <si>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</si>
  <si>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</si>
  <si>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</si>
  <si>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</si>
  <si>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</si>
  <si>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</si>
  <si>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</si>
  <si>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</si>
  <si>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</si>
  <si>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</si>
  <si>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</si>
  <si>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PF</t>
  </si>
  <si>
    <t>Comparative proforma income statement: Year-on-year performance</t>
  </si>
  <si>
    <t>Comparative proforma core income: Year-on-year performance</t>
  </si>
  <si>
    <t>Profit/(loss) attributable to the Group (accounting profit/(loss))</t>
  </si>
  <si>
    <t>Contributions and levies</t>
  </si>
  <si>
    <t>Other real estate operating income and expense (including Spanish property tax in Q1)</t>
  </si>
  <si>
    <r>
      <t>- Assets under the insurance business</t>
    </r>
    <r>
      <rPr>
        <vertAlign val="superscript"/>
        <sz val="16"/>
        <rFont val="Calibri"/>
        <family val="2"/>
        <scheme val="minor"/>
      </rPr>
      <t>1</t>
    </r>
  </si>
  <si>
    <t>CaixaBank Group income statement, by business segment (proforma)</t>
  </si>
  <si>
    <t>Proforma</t>
  </si>
  <si>
    <r>
      <t>ROTE</t>
    </r>
    <r>
      <rPr>
        <vertAlign val="superscript"/>
        <sz val="10"/>
        <color rgb="FF000000"/>
        <rFont val="Calibri"/>
        <family val="2"/>
      </rPr>
      <t>1</t>
    </r>
  </si>
  <si>
    <t>Banking &amp; insurance business - Income statement: Year-on-year performance</t>
  </si>
  <si>
    <t>Banking &amp; insurance business - Balance sheet</t>
  </si>
  <si>
    <t>Cost of risk (12 months)</t>
  </si>
  <si>
    <t>Insurance activity: Year-on-year performance</t>
  </si>
  <si>
    <t>P&amp;L yoy PF</t>
  </si>
  <si>
    <t>Core income yoy PF</t>
  </si>
  <si>
    <t>Segment P&amp;L PF</t>
  </si>
  <si>
    <t>Total loans and contingent liabilities</t>
  </si>
  <si>
    <t>Issue date</t>
  </si>
  <si>
    <t xml:space="preserve">(1)	Loan-to-value calculated on the basis of latest appraisals according to the criteria set out in Circular 4/2016. </t>
  </si>
  <si>
    <t>Changes in non-performing loans</t>
  </si>
  <si>
    <t>Exposures recognized as non-performing (NPL-inflows)</t>
  </si>
  <si>
    <t>Derecognitions from non-performing exposures</t>
  </si>
  <si>
    <t>of which: written off</t>
  </si>
  <si>
    <r>
      <t>Cost of risk</t>
    </r>
    <r>
      <rPr>
        <vertAlign val="superscript"/>
        <sz val="15"/>
        <color theme="1"/>
        <rFont val="Calibri"/>
        <family val="2"/>
        <scheme val="minor"/>
      </rPr>
      <t>1</t>
    </r>
    <r>
      <rPr>
        <sz val="15"/>
        <color theme="1"/>
        <rFont val="Calibri"/>
        <family val="2"/>
        <scheme val="minor"/>
      </rPr>
      <t xml:space="preserve"> (last 12 months)</t>
    </r>
  </si>
  <si>
    <t>31 Dec. 2021</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</si>
  <si>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</si>
  <si>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</si>
  <si>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</si>
  <si>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</si>
  <si>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</si>
  <si>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</si>
  <si>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r>
      <t>MDA Buffer- CABK (non-consolidated basis)</t>
    </r>
    <r>
      <rPr>
        <vertAlign val="superscript"/>
        <sz val="13"/>
        <color rgb="FF404040"/>
        <rFont val="Calibri"/>
        <family val="2"/>
        <scheme val="minor"/>
      </rPr>
      <t>2</t>
    </r>
  </si>
  <si>
    <t>Core Income</t>
  </si>
  <si>
    <t>Cost-to-income ratio stripping out extraordinary expenses (12 months)</t>
  </si>
  <si>
    <t xml:space="preserve">of which: Consumer lending </t>
  </si>
  <si>
    <t>of which: Performing loans</t>
  </si>
  <si>
    <t>of which: Non-performing loans</t>
  </si>
  <si>
    <t>Reverse repurchase agreements and other</t>
  </si>
  <si>
    <t>Memorandum items</t>
  </si>
  <si>
    <r>
      <t>Insurance contracts sold</t>
    </r>
    <r>
      <rPr>
        <vertAlign val="superscript"/>
        <sz val="10"/>
        <color theme="1"/>
        <rFont val="Calibri"/>
        <family val="2"/>
        <scheme val="minor"/>
      </rPr>
      <t>1</t>
    </r>
  </si>
  <si>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</si>
  <si>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</si>
  <si>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(1)	See 'Reconciliation of activity indicators using management criteria' in the 'Appendices'.</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</si>
  <si>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</si>
  <si>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</si>
  <si>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Risk-Weighted Assets (RWAs)</t>
  </si>
  <si>
    <t>1Q22</t>
  </si>
  <si>
    <t>31 Mar. 2022</t>
  </si>
  <si>
    <t>31 Dec.  2021</t>
  </si>
  <si>
    <t>Information on the Group’s issuances in 2022</t>
  </si>
  <si>
    <t>6 years</t>
  </si>
  <si>
    <t>Corporate Center</t>
  </si>
  <si>
    <t>Insurance contract liabilities</t>
  </si>
  <si>
    <t>of which: Unit Link and other</t>
  </si>
  <si>
    <t>Key Group figures</t>
  </si>
  <si>
    <r>
      <t>Returns on average total assets</t>
    </r>
    <r>
      <rPr>
        <b/>
        <vertAlign val="superscript"/>
        <sz val="18"/>
        <color rgb="FF009AD8"/>
        <rFont val="Calibri"/>
        <family val="2"/>
        <scheme val="minor"/>
      </rPr>
      <t>1</t>
    </r>
  </si>
  <si>
    <t>Fees and commissions</t>
  </si>
  <si>
    <t>Performance and key capital adequacy indicators</t>
  </si>
  <si>
    <t>Banking &amp; insurance business - Income statement: Quarterly performance PF</t>
  </si>
  <si>
    <t>Corporate centre - Income statement: Year-on-year performance</t>
  </si>
  <si>
    <t>Corporate centre - Balance sheet</t>
  </si>
  <si>
    <t>Corporate centre - Income statement: Quarterly performance PF</t>
  </si>
  <si>
    <t>Key Figures</t>
  </si>
  <si>
    <t>P&amp;L acc</t>
  </si>
  <si>
    <t>Core income acc</t>
  </si>
  <si>
    <t>Income insurance</t>
  </si>
  <si>
    <t>Other operating income&amp;exp.</t>
  </si>
  <si>
    <t>G_L disposal of assets</t>
  </si>
  <si>
    <t>Banking &amp; insur P&amp;L yoy</t>
  </si>
  <si>
    <t>Banking &amp; insur BS</t>
  </si>
  <si>
    <t>Banking &amp; insur P&amp;L qoq PF</t>
  </si>
  <si>
    <t>Insurance P&amp;L yoy</t>
  </si>
  <si>
    <t>Corporate Center P&amp;L yoy</t>
  </si>
  <si>
    <t>Corporate Center BS</t>
  </si>
  <si>
    <t>Corporate Center P&amp;L qoq PF</t>
  </si>
  <si>
    <t xml:space="preserve">  </t>
  </si>
  <si>
    <t xml:space="preserve">(2)	Refers to the amount of loans and advances disposed by clients.
</t>
  </si>
  <si>
    <t>3Q22</t>
  </si>
  <si>
    <t>Profit/(loss) attributable to the Group ex M&amp;A impacts in 2021</t>
  </si>
  <si>
    <t>September</t>
  </si>
  <si>
    <r>
      <t>ROA</t>
    </r>
    <r>
      <rPr>
        <vertAlign val="superscript"/>
        <sz val="15"/>
        <color theme="1"/>
        <rFont val="Calibri"/>
        <family val="2"/>
        <scheme val="minor"/>
      </rPr>
      <t>1</t>
    </r>
  </si>
  <si>
    <r>
      <t>Branches</t>
    </r>
    <r>
      <rPr>
        <vertAlign val="superscript"/>
        <sz val="15"/>
        <color theme="1"/>
        <rFont val="Calibri"/>
        <family val="2"/>
        <scheme val="minor"/>
      </rPr>
      <t>2</t>
    </r>
  </si>
  <si>
    <t>Income statement: Year-on-year performance</t>
  </si>
  <si>
    <t>Core income: Year-on-year performance</t>
  </si>
  <si>
    <t>Chg.%</t>
  </si>
  <si>
    <t>P&amp;L qoq PF</t>
  </si>
  <si>
    <t>Comparative proforma income statement: Quarter-on-quarter performance</t>
  </si>
  <si>
    <t>2Q22</t>
  </si>
  <si>
    <t>Core income qoq PF</t>
  </si>
  <si>
    <t>Comparative proforma core income: Quarter-on-quarter performance</t>
  </si>
  <si>
    <t>30 Sep. 2022</t>
  </si>
  <si>
    <t>30 Jun. 2022</t>
  </si>
  <si>
    <t>Chrg.%</t>
  </si>
  <si>
    <t>31 Dec.2021</t>
  </si>
  <si>
    <t>30 Sept. 2022</t>
  </si>
  <si>
    <t>million</t>
  </si>
  <si>
    <t>Category</t>
  </si>
  <si>
    <t>0,673 % (midswap + 0,62 %)</t>
  </si>
  <si>
    <t>Senior preferred debt</t>
  </si>
  <si>
    <t>12 years</t>
  </si>
  <si>
    <t>3,668 %</t>
  </si>
  <si>
    <t>-</t>
  </si>
  <si>
    <t>7 years</t>
  </si>
  <si>
    <t>3,86 % (midswap + 1,55 %)</t>
  </si>
  <si>
    <t>£500</t>
  </si>
  <si>
    <t>3,5 % (UKT + 2,10 %)</t>
  </si>
  <si>
    <t>£1.250</t>
  </si>
  <si>
    <t>4 years</t>
  </si>
  <si>
    <t>1,664 % (midswap + 0,80 %)</t>
  </si>
  <si>
    <t>JPY4.000</t>
  </si>
  <si>
    <t>4 years 4 months</t>
  </si>
  <si>
    <t>0,83 %</t>
  </si>
  <si>
    <t>Private</t>
  </si>
  <si>
    <t>AUD 45</t>
  </si>
  <si>
    <t>15 years</t>
  </si>
  <si>
    <t>6,86 %</t>
  </si>
  <si>
    <t>JPY7.000</t>
  </si>
  <si>
    <t>1,20 %</t>
  </si>
  <si>
    <r>
      <t>Senior non preferred debt GBP</t>
    </r>
    <r>
      <rPr>
        <vertAlign val="superscript"/>
        <sz val="13"/>
        <color theme="1"/>
        <rFont val="Calibri"/>
        <family val="2"/>
        <scheme val="minor"/>
      </rPr>
      <t>1,3</t>
    </r>
  </si>
  <si>
    <r>
      <t>Senior non preferred debt</t>
    </r>
    <r>
      <rPr>
        <vertAlign val="superscript"/>
        <sz val="13"/>
        <color theme="1"/>
        <rFont val="Calibri"/>
        <family val="2"/>
        <scheme val="minor"/>
      </rPr>
      <t>1</t>
    </r>
  </si>
  <si>
    <r>
      <t xml:space="preserve">Senior non preferred debt JPY </t>
    </r>
    <r>
      <rPr>
        <vertAlign val="superscript"/>
        <sz val="13"/>
        <color theme="1"/>
        <rFont val="Calibri"/>
        <family val="2"/>
        <scheme val="minor"/>
      </rPr>
      <t>1,4</t>
    </r>
  </si>
  <si>
    <r>
      <t>Senior non preferred debt AUD</t>
    </r>
    <r>
      <rPr>
        <vertAlign val="superscript"/>
        <sz val="13"/>
        <color theme="1"/>
        <rFont val="Calibri"/>
        <family val="2"/>
        <scheme val="minor"/>
      </rPr>
      <t>5</t>
    </r>
  </si>
  <si>
    <r>
      <t>Senior non preferred debt JPY</t>
    </r>
    <r>
      <rPr>
        <vertAlign val="superscript"/>
        <sz val="13"/>
        <color theme="1"/>
        <rFont val="Calibri"/>
        <family val="2"/>
        <scheme val="minor"/>
      </rPr>
      <t>1,6</t>
    </r>
  </si>
  <si>
    <r>
      <t>Senior preferred debt</t>
    </r>
    <r>
      <rPr>
        <vertAlign val="superscript"/>
        <sz val="13"/>
        <color theme="1"/>
        <rFont val="Calibri"/>
        <family val="2"/>
        <scheme val="minor"/>
      </rPr>
      <t>1</t>
    </r>
  </si>
  <si>
    <t>Relational individual customers (%)</t>
  </si>
  <si>
    <t>Gains/(losses) on disposal of assets and others1</t>
  </si>
  <si>
    <t>Cash and cash balances at central banks and other demand deposits</t>
  </si>
  <si>
    <t>of wich: associated with investees</t>
  </si>
  <si>
    <t>(1) The 2021 ratios do not include in the numerator the results generated by Bankia before 31 March 2021, which is the recognition date of the merger for accounting purposes or, for consistency, the contribution of the incorporated RWAs or balance items in the denominator. They neither consider the extraordinary impacts associated with the merger.
(2) Does not include branches outside Spain and Portugal or representative offices.</t>
  </si>
  <si>
    <t>Cost-to-income ratio stripping out extraordinary expenses (%) (12 months)</t>
  </si>
  <si>
    <t>CaixaBank Group 4Q22</t>
  </si>
  <si>
    <t>January - December</t>
  </si>
  <si>
    <t>4Q22</t>
  </si>
  <si>
    <t>31 Dec.2022</t>
  </si>
  <si>
    <t>31 Dec. 2022</t>
  </si>
  <si>
    <t>Real estate developers</t>
  </si>
  <si>
    <t>Maturity</t>
  </si>
  <si>
    <t>Cost2</t>
  </si>
  <si>
    <t>8 years</t>
  </si>
  <si>
    <t>5,476 % (midswap + 2,40 %)</t>
  </si>
  <si>
    <t>JPY5.000</t>
  </si>
  <si>
    <t>4 years and 6 months</t>
  </si>
  <si>
    <t>1,60 %</t>
  </si>
  <si>
    <t>10 years and 3 months</t>
  </si>
  <si>
    <t>6,290 % (midswap + 3,55 %)</t>
  </si>
  <si>
    <r>
      <t>Senior non preferred debt JPY</t>
    </r>
    <r>
      <rPr>
        <vertAlign val="superscript"/>
        <sz val="13"/>
        <color theme="1"/>
        <rFont val="Calibri"/>
        <family val="2"/>
        <scheme val="minor"/>
      </rPr>
      <t>1,7</t>
    </r>
  </si>
  <si>
    <r>
      <t>Subordinated debt</t>
    </r>
    <r>
      <rPr>
        <vertAlign val="superscript"/>
        <sz val="13"/>
        <color theme="1"/>
        <rFont val="Calibri"/>
        <family val="2"/>
        <scheme val="minor"/>
      </rPr>
      <t>1</t>
    </r>
  </si>
  <si>
    <r>
      <t>ADIs</t>
    </r>
    <r>
      <rPr>
        <vertAlign val="superscript"/>
        <sz val="13"/>
        <color rgb="FF404040"/>
        <rFont val="Calibri"/>
        <family val="2"/>
        <scheme val="minor"/>
      </rPr>
      <t>4</t>
    </r>
  </si>
  <si>
    <r>
      <t>MREL Ratio</t>
    </r>
    <r>
      <rPr>
        <vertAlign val="superscript"/>
        <sz val="13"/>
        <color rgb="FF404040"/>
        <rFont val="Calibri"/>
        <family val="2"/>
        <scheme val="minor"/>
      </rPr>
      <t>3</t>
    </r>
  </si>
  <si>
    <r>
      <t>Assigned capital</t>
    </r>
    <r>
      <rPr>
        <b/>
        <vertAlign val="superscript"/>
        <sz val="10"/>
        <color rgb="FF009AD8"/>
        <rFont val="Calibri"/>
        <family val="2"/>
        <scheme val="minor"/>
      </rPr>
      <t>2</t>
    </r>
  </si>
  <si>
    <r>
      <t>Investments (Financial assets at fair value with changes in OCI and Investments in JVs and associates) and other</t>
    </r>
    <r>
      <rPr>
        <vertAlign val="superscript"/>
        <sz val="10"/>
        <color rgb="FF000000"/>
        <rFont val="Calibri"/>
        <family val="2"/>
        <scheme val="minor"/>
      </rPr>
      <t>1</t>
    </r>
  </si>
  <si>
    <t>Comparative proforma Profit/(loss)</t>
  </si>
  <si>
    <t>+ M&amp;A impacts, net</t>
  </si>
  <si>
    <t>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t>
  </si>
  <si>
    <t>ex M&amp;A one offs</t>
  </si>
  <si>
    <t>- Profit/(loss) Bankia pre-merger stripping out extraordinary expenses, net</t>
  </si>
  <si>
    <t xml:space="preserve">(1) Annualised quarterly proforma income/cost to average total assets in the quarter.
</t>
  </si>
  <si>
    <t xml:space="preserve">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</si>
  <si>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r>
      <t>Unit Link and other</t>
    </r>
    <r>
      <rPr>
        <i/>
        <vertAlign val="superscript"/>
        <sz val="13"/>
        <rFont val="Calibri"/>
        <family val="2"/>
        <scheme val="minor"/>
      </rPr>
      <t>1</t>
    </r>
  </si>
  <si>
    <r>
      <t>- Liabilities under the insurance business</t>
    </r>
    <r>
      <rPr>
        <vertAlign val="superscript"/>
        <sz val="16"/>
        <rFont val="Calibri"/>
        <family val="2"/>
        <scheme val="minor"/>
      </rPr>
      <t>2</t>
    </r>
  </si>
  <si>
    <t xml:space="preserve">(2)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 </t>
  </si>
  <si>
    <t xml:space="preserve">(1) Includes retail debt securities amounting to €1,309 million at 31 December 2022.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 </t>
  </si>
  <si>
    <t>(1)	 Meaning the yield on the issue.
(2)	The issue is callable, meaning that the option to redeem them early can be executed before the maturity date.
(3)	Equivalent amount on the day of issuance, in euros: €592 million.
(4)	Equivalent amount on the day of issuance, in euros: €28 million.
(5)	Equivalent amount on the day of issuance, in euros: €30 million.
(6)	Equivalent amount on the day of issuance, in euros: €51 million.
(7)	Equivalent amount on the day of issuance, in euros: €35 million.</t>
  </si>
  <si>
    <t>Data at September 2022 updated using the latest official information.
(1)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</si>
  <si>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(1) In 2021, the ratio excludes the net extraordinary income associated with the merger for €2,867 million.</t>
  </si>
  <si>
    <t>(1) At VidaCaixa level prior to consolidation adjustments. After acquiring control over 100% of Bankia Vida at the end of 2021 and its transfer to VidaCaixa, the results of Bankia Vida are integrated by global consolidation in 2022, mainly impacting the performance of Net interest income, Income and expense under insurance or reinsurance contracts and Recurring administrative expenses, depreciation and amortisation.</t>
  </si>
  <si>
    <t xml:space="preserve">(1) The different period's ratios (12 months) exclude the extraordinary expenses net of taxes and the coupon for the part of the AT1 issue assigned to this business. In 2021, also the release of provisions corresponding to the quarterly recalculation carried out by the passing of time in relation to the expected losses associated with the funds due to credit risk adjustments made at the time BPI was acquired (€18 million). </t>
  </si>
  <si>
    <t>(1) Relate to the insurance products of BPI Vida e Pensões, for which VidaCaixa is responsible under the Group’s corporate structure. While reported under the banking and insurance business, the policies are marketed by BPI.</t>
  </si>
  <si>
    <t>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In addition, with the aim of showing the recurring performance of the results of the new company arising from the merger with Bankia, S.A. ("Bankia"), a proforma income statement for 2021 has been drawn up by adding the result of Bankia in the first quarter of 2021 (it should be considered that it has been subject to certain adjustments and reclassifications for the purpose of adapting it to the CaixaBank Group's presentation criteria). The extraordinary impacts associated with the integration of Bankia have been reported separately from the results.</t>
  </si>
  <si>
    <t>Social bond</t>
  </si>
  <si>
    <t>Green bond</t>
  </si>
  <si>
    <t>+34 93 404 30 32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</si>
</sst>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64" formatCode="_-* #,##0.00\ _€_-;\-* #,##0.00\ _€_-;_-* &quot;-&quot;??\ _€_-;_-@_-"/>
    <numFmt numFmtId="165" formatCode="#,##0.0_)\ ;\(#,##0.0\)\ ;#,###_)\ "/>
    <numFmt numFmtId="166" formatCode="#,##0_)\ ;\(#,##0\)\ ;#,###_)\ "/>
    <numFmt numFmtId="167" formatCode="#,##0_);\(#,##0\)"/>
    <numFmt numFmtId="168" formatCode="_-* #,##0.00\ [$€-1]_-;\-* #,##0.00\ [$€-1]_-;_-* &quot;-&quot;??\ [$€-1]_-"/>
    <numFmt numFmtId="169" formatCode="#,##0_);\(#,##0\);#,###_)"/>
    <numFmt numFmtId="170" formatCode="_(* #,##0.00_);_(* \(#,##0.00\);_(* &quot;-&quot;??_);_(@_)"/>
    <numFmt numFmtId="171" formatCode="#,##0_)\ ;\(#,##0\)\ ;#,##0_)\ "/>
    <numFmt numFmtId="172" formatCode="#,##0.0_)\ ;\(#,##0.0\)\ ;#,##0.0_)\ "/>
    <numFmt numFmtId="173" formatCode="#,##0.0_)\ ;\(#,##0.0\)\ ;#,###.0_)\ "/>
    <numFmt numFmtId="174" formatCode="#,##0.0%_)\ ;\(#,##0.0%\)\ ;#,###_)\ "/>
    <numFmt numFmtId="175" formatCode="#,##0;\-#,##0;#,###"/>
    <numFmt numFmtId="176" formatCode="dd\.mm\.yy"/>
    <numFmt numFmtId="177" formatCode="#,##0.0_);\(#,##0.0\);#,##0.0_)\ "/>
    <numFmt numFmtId="178" formatCode="#,##0.0_)\ ;\(#,##0.0\)\ ;\-\ "/>
    <numFmt numFmtId="179" formatCode="_(* #,##0.0_);_(* \(#,##0.0\);_(* &quot; &quot;??_);_(@_)"/>
    <numFmt numFmtId="180" formatCode="dd\.mm\.yyyy"/>
    <numFmt numFmtId="181" formatCode="[$-C0A]d\ &quot;de&quot;\ mmmm\ &quot;de&quot;\ yyyy;@"/>
    <numFmt numFmtId="182" formatCode="_(* #,##0.0_);_(* \(#,##0.0\);_(* &quot; &quot;_);_(@_)"/>
    <numFmt numFmtId="183" formatCode="#,##0_)\ ;\(#,##0\)\ ;\-\ "/>
    <numFmt numFmtId="184" formatCode="#0;&quot;-&quot;#0;#0;_(@_)"/>
    <numFmt numFmtId="185" formatCode="#,##0;\(#,##0\);#,##0;_(@_)"/>
    <numFmt numFmtId="186" formatCode="#,##0.0_)%;\(#,##0.0\)%;&quot;—&quot;_)\%;_(@_)"/>
    <numFmt numFmtId="187" formatCode="#,##0.0%;&quot;-&quot;#,##0.0%;&quot;—&quot;\%;_(@_)"/>
    <numFmt numFmtId="188" formatCode="#,##0.0;\(#,##0.0\);&quot;—&quot;;_(@_)"/>
    <numFmt numFmtId="189" formatCode="#,##0.0_)%;\(#,##0.0\)%;#,##0.0_)%;_(@_)"/>
    <numFmt numFmtId="190" formatCode="#,##0.00%;&quot;-&quot;#,##0.00%;&quot;—&quot;\%;_(@_)"/>
    <numFmt numFmtId="191" formatCode="#,##0.00;\(#,##0.00\);&quot;—&quot;;_(@_)"/>
    <numFmt numFmtId="192" formatCode="#,##0.00_)%;\(#,##0.00\)%;#,##0.00_)%;_(@_)"/>
    <numFmt numFmtId="193" formatCode="#,##0;&quot;-&quot;#,##0;#,##0;_(@_)"/>
    <numFmt numFmtId="194" formatCode="#0.0%;&quot;-&quot;#0.0%;#0.0%;_(@_)"/>
    <numFmt numFmtId="195" formatCode="#,##0.0;\(#,##0.0\);#,##0.0;_(@_)"/>
    <numFmt numFmtId="196" formatCode="#0%;&quot;-&quot;#0%;#0%;_(@_)"/>
    <numFmt numFmtId="197" formatCode="#,##0_)%;\(#,##0\)%;#,##0_)%;_(@_)"/>
    <numFmt numFmtId="198" formatCode="* #,##0.00;* \(#,##0.00\);* &quot;—&quot;;_(@_)"/>
    <numFmt numFmtId="199" formatCode="#,##0%;&quot;-&quot;#,##0%;&quot;—&quot;\%;_(@_)"/>
    <numFmt numFmtId="200" formatCode="#,##0;\(#,##0\);&quot;—&quot;;_(@_)"/>
    <numFmt numFmtId="201" formatCode="#0.000;&quot;-&quot;#0.000;#0.000;_(@_)"/>
    <numFmt numFmtId="202" formatCode="#,##0.000;\(#,##0.000\);#,##0.000;_(@_)"/>
    <numFmt numFmtId="203" formatCode="#,##0.000;\(#,##0.000\);&quot;—&quot;;_(@_)"/>
    <numFmt numFmtId="204" formatCode="#,##0.00;\(#,##0.00\);#,##0.00;_(@_)"/>
    <numFmt numFmtId="205" formatCode="* #,##0;* \(#,##0\);* &quot;—&quot;;_(@_)"/>
    <numFmt numFmtId="206" formatCode="#,##0.00;&quot;-&quot;#,##0.00;#,##0.00;_(@_)"/>
    <numFmt numFmtId="207" formatCode="#0.#######################;&quot;-&quot;#0.#######################;#0.#######################;_(@_)"/>
    <numFmt numFmtId="208" formatCode="#0.00;&quot;-&quot;#0.00;#0.00;_(@_)"/>
    <numFmt numFmtId="209" formatCode="* #,##0.0;* \(#,##0.0\);* #,##0.0;_(@_)"/>
    <numFmt numFmtId="210" formatCode="* #,##0.0;* \(#,##0.0\);* &quot;—&quot;;_(@_)"/>
    <numFmt numFmtId="211" formatCode="#0.0;&quot;-&quot;#0.0;#0.0;_(@_)"/>
    <numFmt numFmtId="212" formatCode="d/m/yyyy"/>
    <numFmt numFmtId="213" formatCode="* #,##0;* \(#,##0\);* #,##0;_(@_)"/>
    <numFmt numFmtId="214" formatCode="#,##0_)%;\(#,##0\)%;&quot;—&quot;_)\%;_(@_)"/>
    <numFmt numFmtId="215" formatCode="* #,##0.00;* \(#,##0.00\);* #,##0.00;_(@_)"/>
    <numFmt numFmtId="216" formatCode="#,##0.#######################%;&quot;-&quot;#,##0.#######################%;&quot;—&quot;\%;_(@_)"/>
    <numFmt numFmtId="217" formatCode="#,##0.#######################_)%;\(#,##0.#######################\)%;#,##0.#######################_)%;_(@_)"/>
  </numFmts>
  <fonts count="14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sz val="8"/>
      <color rgb="FF000000"/>
      <name val="Calibri"/>
      <family val="2"/>
    </font>
    <font>
      <sz val="14"/>
      <color theme="1"/>
      <name val="Calibri"/>
      <family val="2"/>
      <scheme val="minor"/>
    </font>
    <font>
      <sz val="14"/>
      <name val="Calibri"/>
      <family val="2"/>
      <scheme val="minor"/>
    </font>
    <font>
      <sz val="14"/>
      <color theme="1" tint="0.34998626667073579"/>
      <name val="Calibri"/>
      <family val="2"/>
      <scheme val="minor"/>
    </font>
    <font>
      <i/>
      <sz val="14"/>
      <name val="Calibri"/>
      <family val="2"/>
      <scheme val="minor"/>
    </font>
    <font>
      <b/>
      <sz val="14"/>
      <color rgb="FF009AD8"/>
      <name val="Calibri"/>
      <family val="2"/>
      <scheme val="minor"/>
    </font>
    <font>
      <b/>
      <vertAlign val="superscript"/>
      <sz val="18"/>
      <color rgb="FF009AD8"/>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
      <b/>
      <sz val="8"/>
      <color theme="0"/>
      <name val="Calibri"/>
      <family val="2"/>
      <scheme val="minor"/>
    </font>
    <font>
      <b/>
      <i/>
      <sz val="13"/>
      <color theme="0"/>
      <name val="Calibri"/>
      <family val="2"/>
      <scheme val="minor"/>
    </font>
    <font>
      <b/>
      <sz val="8"/>
      <name val="Calibri"/>
      <family val="2"/>
      <scheme val="minor"/>
    </font>
    <font>
      <i/>
      <vertAlign val="superscript"/>
      <sz val="13"/>
      <name val="Calibri"/>
      <family val="2"/>
      <scheme val="minor"/>
    </font>
    <font>
      <b/>
      <vertAlign val="superscript"/>
      <sz val="10"/>
      <color rgb="FF009AD8"/>
      <name val="Calibri"/>
      <family val="2"/>
      <scheme val="minor"/>
    </font>
    <font>
      <vertAlign val="superscript"/>
      <sz val="10"/>
      <color rgb="FF000000"/>
      <name val="Calibri"/>
      <family val="2"/>
      <scheme val="minor"/>
    </font>
  </fonts>
  <fills count="39">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499984740745262"/>
        <bgColor indexed="64"/>
      </patternFill>
    </fill>
    <fill>
      <patternFill patternType="solid">
        <fgColor rgb="FFDADADA"/>
        <bgColor indexed="64"/>
      </patternFill>
    </fill>
    <fill>
      <patternFill patternType="solid">
        <fgColor theme="0" tint="-0.1445966978972747"/>
        <bgColor indexed="64"/>
      </patternFill>
    </fill>
    <fill>
      <patternFill patternType="solid">
        <fgColor theme="1" tint="0.499984740745262"/>
        <bgColor indexed="64"/>
      </patternFill>
    </fill>
    <fill>
      <patternFill patternType="solid">
        <fgColor rgb="FFD9D9D9"/>
        <bgColor indexed="64"/>
      </patternFill>
    </fill>
    <fill>
      <patternFill patternType="solid">
        <fgColor theme="0" tint="-0.14999847407452621"/>
        <bgColor rgb="FF000000"/>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ck">
        <color rgb="FF009AD8"/>
      </top>
      <bottom style="thin">
        <color auto="1"/>
      </bottom>
      <diagonal/>
    </border>
    <border>
      <left style="thick">
        <color theme="0"/>
      </left>
      <right/>
      <top style="thin">
        <color rgb="FF009AD8"/>
      </top>
      <bottom/>
      <diagonal/>
    </border>
    <border>
      <left style="thick">
        <color theme="0"/>
      </left>
      <right/>
      <top/>
      <bottom style="thin">
        <color rgb="FF009AD8"/>
      </bottom>
      <diagonal/>
    </border>
    <border>
      <left/>
      <right/>
      <top style="thin">
        <color rgb="FF009AD8"/>
      </top>
      <bottom style="thin">
        <color theme="0"/>
      </bottom>
      <diagonal/>
    </border>
    <border>
      <left/>
      <right/>
      <top style="medium">
        <color auto="1"/>
      </top>
      <bottom/>
      <diagonal/>
    </border>
  </borders>
  <cellStyleXfs count="161">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2" borderId="1" applyNumberFormat="0" applyAlignment="0" applyProtection="0"/>
    <xf numFmtId="0" fontId="27" fillId="15" borderId="2" applyNumberFormat="0" applyAlignment="0" applyProtection="0"/>
    <xf numFmtId="0" fontId="28" fillId="0" borderId="3" applyNumberFormat="0" applyFill="0" applyAlignment="0" applyProtection="0"/>
    <xf numFmtId="168" fontId="21" fillId="0" borderId="0" applyFont="0" applyFill="0" applyBorder="0" applyAlignment="0" applyProtection="0"/>
    <xf numFmtId="0" fontId="29" fillId="16" borderId="0" applyNumberFormat="0" applyBorder="0" applyAlignment="0" applyProtection="0"/>
    <xf numFmtId="170" fontId="20" fillId="0" borderId="0" applyFont="0" applyFill="0" applyBorder="0" applyAlignment="0" applyProtection="0"/>
    <xf numFmtId="164" fontId="20" fillId="0" borderId="0" applyFont="0" applyFill="0" applyBorder="0" applyAlignment="0" applyProtection="0"/>
    <xf numFmtId="0" fontId="22"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20" fillId="0" borderId="0"/>
    <xf numFmtId="0" fontId="20" fillId="0" borderId="0"/>
    <xf numFmtId="0" fontId="39" fillId="0" borderId="0"/>
    <xf numFmtId="0" fontId="20" fillId="0" borderId="0"/>
    <xf numFmtId="0" fontId="20" fillId="0" borderId="0"/>
    <xf numFmtId="0" fontId="30" fillId="0" borderId="0"/>
    <xf numFmtId="0" fontId="38" fillId="0" borderId="0"/>
    <xf numFmtId="0" fontId="39"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38"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38" fillId="0" borderId="0"/>
    <xf numFmtId="37" fontId="21" fillId="0" borderId="0"/>
    <xf numFmtId="167" fontId="21" fillId="0" borderId="0"/>
    <xf numFmtId="0" fontId="20" fillId="0" borderId="0"/>
    <xf numFmtId="0" fontId="20" fillId="4" borderId="4" applyNumberFormat="0" applyFon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1" fillId="2"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21" fillId="0" borderId="0"/>
    <xf numFmtId="0" fontId="38" fillId="0" borderId="0"/>
    <xf numFmtId="0" fontId="59" fillId="0" borderId="0" applyNumberFormat="0" applyFill="0" applyBorder="0" applyAlignment="0" applyProtection="0">
      <alignment vertical="top"/>
      <protection locked="0"/>
    </xf>
    <xf numFmtId="0" fontId="60" fillId="20"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3" borderId="0" applyNumberFormat="0" applyBorder="0" applyAlignment="0" applyProtection="0"/>
    <xf numFmtId="0" fontId="60" fillId="8"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14" borderId="0" applyNumberFormat="0" applyBorder="0" applyAlignment="0" applyProtection="0"/>
    <xf numFmtId="0" fontId="63" fillId="20" borderId="1" applyNumberFormat="0" applyAlignment="0" applyProtection="0"/>
    <xf numFmtId="0" fontId="64" fillId="5" borderId="11"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9"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24" borderId="0" applyNumberFormat="0" applyBorder="0" applyAlignment="0" applyProtection="0"/>
    <xf numFmtId="0" fontId="67" fillId="3" borderId="1" applyNumberFormat="0" applyAlignment="0" applyProtection="0"/>
    <xf numFmtId="0" fontId="68" fillId="16" borderId="0" applyNumberFormat="0" applyBorder="0" applyAlignment="0" applyProtection="0"/>
    <xf numFmtId="0" fontId="69" fillId="7" borderId="0" applyNumberFormat="0" applyBorder="0" applyAlignment="0" applyProtection="0"/>
    <xf numFmtId="0" fontId="20" fillId="4" borderId="4" applyNumberFormat="0" applyFont="0" applyAlignment="0" applyProtection="0"/>
    <xf numFmtId="0" fontId="70" fillId="20"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13" applyNumberFormat="0" applyFill="0" applyAlignment="0" applyProtection="0"/>
    <xf numFmtId="0" fontId="66"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38" fillId="0" borderId="0"/>
    <xf numFmtId="0" fontId="20" fillId="0" borderId="0"/>
    <xf numFmtId="0" fontId="18" fillId="0" borderId="0"/>
    <xf numFmtId="9" fontId="38" fillId="0" borderId="0" applyFont="0" applyFill="0" applyBorder="0" applyAlignment="0" applyProtection="0"/>
    <xf numFmtId="9" fontId="9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0" fontId="4" fillId="0" borderId="0"/>
  </cellStyleXfs>
  <cellXfs count="1153">
    <xf numFmtId="0" fontId="0" fillId="0" borderId="0" xfId="0"/>
    <xf numFmtId="0" fontId="39" fillId="0" borderId="0" xfId="0" applyFont="1"/>
    <xf numFmtId="0" fontId="39" fillId="0" borderId="0" xfId="0" applyFont="1" applyFill="1"/>
    <xf numFmtId="0" fontId="40" fillId="0" borderId="0" xfId="44" applyFont="1" applyFill="1" applyBorder="1" applyAlignment="1"/>
    <xf numFmtId="0" fontId="39" fillId="0" borderId="0" xfId="0" applyFont="1" applyFill="1" applyBorder="1"/>
    <xf numFmtId="0" fontId="41" fillId="0" borderId="0" xfId="44" applyFont="1"/>
    <xf numFmtId="0" fontId="43" fillId="0" borderId="0" xfId="0" applyFont="1" applyAlignment="1">
      <alignment horizontal="left"/>
    </xf>
    <xf numFmtId="0" fontId="44" fillId="0" borderId="0" xfId="44" applyFont="1" applyFill="1" applyBorder="1" applyAlignment="1"/>
    <xf numFmtId="0" fontId="41" fillId="0" borderId="0" xfId="0" applyFont="1" applyFill="1"/>
    <xf numFmtId="169" fontId="41" fillId="0" borderId="0" xfId="0" applyNumberFormat="1" applyFont="1" applyBorder="1" applyAlignment="1">
      <alignment vertical="center"/>
    </xf>
    <xf numFmtId="169" fontId="41" fillId="0" borderId="0" xfId="0" applyNumberFormat="1" applyFont="1" applyAlignment="1">
      <alignment vertical="center"/>
    </xf>
    <xf numFmtId="171" fontId="41" fillId="0" borderId="0" xfId="0" applyNumberFormat="1" applyFont="1" applyAlignment="1">
      <alignment vertical="center"/>
    </xf>
    <xf numFmtId="0" fontId="39" fillId="0" borderId="0" xfId="0" applyFont="1" applyBorder="1" applyAlignment="1"/>
    <xf numFmtId="0" fontId="43" fillId="0" borderId="0" xfId="0" applyFont="1" applyFill="1" applyBorder="1" applyAlignment="1">
      <alignment vertical="center"/>
    </xf>
    <xf numFmtId="0" fontId="40" fillId="0" borderId="0" xfId="47" applyFont="1" applyFill="1" applyBorder="1" applyAlignment="1"/>
    <xf numFmtId="0" fontId="41" fillId="0" borderId="0" xfId="47" applyFont="1"/>
    <xf numFmtId="0" fontId="39" fillId="0" borderId="0" xfId="45" applyFont="1"/>
    <xf numFmtId="0" fontId="39" fillId="0" borderId="0" xfId="45" applyFont="1" applyBorder="1" applyAlignment="1"/>
    <xf numFmtId="0" fontId="41" fillId="0" borderId="0" xfId="38" applyFont="1"/>
    <xf numFmtId="37" fontId="40" fillId="0" borderId="0" xfId="74" applyFont="1" applyAlignment="1">
      <alignment horizontal="left"/>
    </xf>
    <xf numFmtId="0" fontId="39" fillId="19" borderId="0" xfId="0" applyFont="1" applyFill="1"/>
    <xf numFmtId="0" fontId="40" fillId="0" borderId="0" xfId="38" applyFont="1"/>
    <xf numFmtId="167" fontId="40" fillId="0" borderId="0" xfId="75" applyFont="1" applyAlignment="1"/>
    <xf numFmtId="0" fontId="39" fillId="0" borderId="0" xfId="54" applyFont="1" applyFill="1" applyBorder="1"/>
    <xf numFmtId="0" fontId="41" fillId="0" borderId="0" xfId="44" applyFont="1" applyBorder="1" applyAlignment="1"/>
    <xf numFmtId="0" fontId="47" fillId="0" borderId="0" xfId="47" applyFont="1" applyFill="1" applyBorder="1" applyAlignment="1"/>
    <xf numFmtId="0" fontId="48" fillId="0" borderId="0" xfId="0" applyFont="1"/>
    <xf numFmtId="0" fontId="48" fillId="0" borderId="0" xfId="0" applyFont="1" applyFill="1"/>
    <xf numFmtId="169" fontId="40" fillId="0" borderId="0" xfId="0" applyNumberFormat="1" applyFont="1" applyFill="1" applyBorder="1" applyAlignment="1">
      <alignment horizontal="left" vertical="center"/>
    </xf>
    <xf numFmtId="0" fontId="39" fillId="0" borderId="0" xfId="54" applyFont="1"/>
    <xf numFmtId="0" fontId="45" fillId="0" borderId="0" xfId="54" applyFont="1" applyFill="1" applyBorder="1"/>
    <xf numFmtId="0" fontId="45" fillId="0" borderId="0" xfId="54" applyFont="1"/>
    <xf numFmtId="0" fontId="45" fillId="0" borderId="0" xfId="54" applyFont="1" applyAlignment="1">
      <alignment horizontal="center"/>
    </xf>
    <xf numFmtId="0" fontId="49" fillId="0" borderId="0" xfId="44" applyFont="1" applyBorder="1" applyAlignment="1"/>
    <xf numFmtId="0" fontId="41" fillId="0" borderId="0" xfId="0" applyFont="1" applyFill="1" applyAlignment="1"/>
    <xf numFmtId="14" fontId="41" fillId="0" borderId="0" xfId="0" applyNumberFormat="1" applyFont="1" applyFill="1" applyAlignment="1">
      <alignment vertical="center"/>
    </xf>
    <xf numFmtId="0" fontId="42" fillId="0" borderId="0" xfId="0" applyFont="1" applyFill="1" applyAlignment="1">
      <alignment horizontal="right" vertical="center"/>
    </xf>
    <xf numFmtId="0" fontId="42" fillId="0" borderId="0" xfId="0" applyFont="1" applyFill="1" applyAlignment="1">
      <alignment vertical="center"/>
    </xf>
    <xf numFmtId="0" fontId="41" fillId="0" borderId="0" xfId="0" applyFont="1" applyFill="1" applyAlignment="1">
      <alignment vertical="center"/>
    </xf>
    <xf numFmtId="0" fontId="48" fillId="0" borderId="0" xfId="0" applyFont="1" applyFill="1" applyBorder="1"/>
    <xf numFmtId="0" fontId="39" fillId="0" borderId="0" xfId="0" applyFont="1" applyAlignment="1">
      <alignment wrapText="1"/>
    </xf>
    <xf numFmtId="0" fontId="41" fillId="19" borderId="0" xfId="44" applyFont="1" applyFill="1" applyBorder="1" applyAlignment="1"/>
    <xf numFmtId="0" fontId="41" fillId="19" borderId="0" xfId="44" applyFont="1" applyFill="1" applyBorder="1"/>
    <xf numFmtId="0" fontId="39" fillId="0" borderId="0" xfId="45" applyFont="1" applyFill="1"/>
    <xf numFmtId="0" fontId="56" fillId="0" borderId="0" xfId="67" applyFont="1"/>
    <xf numFmtId="0" fontId="57" fillId="0" borderId="0" xfId="67" applyFont="1"/>
    <xf numFmtId="0" fontId="56" fillId="0" borderId="0" xfId="67" applyFont="1" applyFill="1"/>
    <xf numFmtId="0" fontId="54" fillId="0" borderId="0" xfId="0" applyFont="1"/>
    <xf numFmtId="0" fontId="58" fillId="0" borderId="0" xfId="0" applyFont="1"/>
    <xf numFmtId="0" fontId="59" fillId="0" borderId="0" xfId="104" applyAlignment="1" applyProtection="1"/>
    <xf numFmtId="0" fontId="55" fillId="0" borderId="0" xfId="0" applyFont="1" applyAlignment="1">
      <alignment horizontal="center"/>
    </xf>
    <xf numFmtId="0" fontId="59" fillId="0" borderId="0" xfId="104" applyAlignment="1" applyProtection="1">
      <alignment horizontal="center"/>
    </xf>
    <xf numFmtId="0" fontId="55" fillId="0" borderId="0" xfId="0" quotePrefix="1" applyFont="1" applyAlignment="1">
      <alignment horizontal="center"/>
    </xf>
    <xf numFmtId="0" fontId="77" fillId="0" borderId="0" xfId="0" applyFont="1"/>
    <xf numFmtId="0" fontId="19" fillId="0" borderId="0" xfId="54" applyFont="1"/>
    <xf numFmtId="169" fontId="43" fillId="0" borderId="0" xfId="0" applyNumberFormat="1" applyFont="1" applyFill="1" applyBorder="1" applyAlignment="1">
      <alignment horizontal="left" vertical="center"/>
    </xf>
    <xf numFmtId="0" fontId="57" fillId="0" borderId="0" xfId="67" applyFont="1" applyAlignment="1">
      <alignment horizontal="left" vertical="center"/>
    </xf>
    <xf numFmtId="0" fontId="56" fillId="0" borderId="0" xfId="67" applyFont="1" applyAlignment="1">
      <alignment horizontal="left" vertical="center"/>
    </xf>
    <xf numFmtId="0" fontId="39" fillId="0" borderId="0" xfId="0" applyFont="1" applyFill="1" applyAlignment="1">
      <alignment wrapText="1"/>
    </xf>
    <xf numFmtId="0" fontId="46" fillId="19" borderId="18" xfId="0" applyFont="1" applyFill="1" applyBorder="1"/>
    <xf numFmtId="0" fontId="79" fillId="19" borderId="0" xfId="0" applyFont="1" applyFill="1" applyAlignment="1">
      <alignment horizontal="left" indent="1"/>
    </xf>
    <xf numFmtId="0" fontId="80" fillId="19" borderId="10" xfId="0" applyFont="1" applyFill="1" applyBorder="1"/>
    <xf numFmtId="0" fontId="81" fillId="17" borderId="0" xfId="0" applyFont="1" applyFill="1"/>
    <xf numFmtId="166" fontId="80" fillId="18" borderId="10" xfId="0" applyNumberFormat="1" applyFont="1" applyFill="1" applyBorder="1" applyAlignment="1" applyProtection="1">
      <alignment horizontal="right" vertical="center" wrapText="1" indent="2"/>
      <protection locked="0"/>
    </xf>
    <xf numFmtId="0" fontId="82" fillId="19" borderId="0" xfId="0" applyFont="1" applyFill="1" applyBorder="1"/>
    <xf numFmtId="0" fontId="83" fillId="19" borderId="0" xfId="0" applyFont="1" applyFill="1" applyAlignment="1">
      <alignment horizontal="left" vertical="center"/>
    </xf>
    <xf numFmtId="0" fontId="84" fillId="19" borderId="10" xfId="0" applyFont="1" applyFill="1" applyBorder="1" applyAlignment="1">
      <alignment vertical="center"/>
    </xf>
    <xf numFmtId="0" fontId="85" fillId="17" borderId="0" xfId="0" applyFont="1" applyFill="1" applyAlignment="1">
      <alignment vertical="center"/>
    </xf>
    <xf numFmtId="0" fontId="79" fillId="19" borderId="0" xfId="0" applyFont="1" applyFill="1" applyAlignment="1">
      <alignment horizontal="left" vertical="center"/>
    </xf>
    <xf numFmtId="0" fontId="79" fillId="19" borderId="0" xfId="0" applyFont="1" applyFill="1" applyAlignment="1">
      <alignment vertical="center"/>
    </xf>
    <xf numFmtId="0" fontId="80" fillId="19" borderId="16" xfId="0" applyFont="1" applyFill="1" applyBorder="1" applyAlignment="1">
      <alignment vertical="center"/>
    </xf>
    <xf numFmtId="0" fontId="80" fillId="19" borderId="16" xfId="0" applyFont="1" applyFill="1" applyBorder="1"/>
    <xf numFmtId="0" fontId="80" fillId="19" borderId="10" xfId="0" applyFont="1" applyFill="1" applyBorder="1" applyAlignment="1">
      <alignment vertical="center"/>
    </xf>
    <xf numFmtId="0" fontId="46" fillId="19" borderId="22" xfId="0" applyFont="1" applyFill="1" applyBorder="1"/>
    <xf numFmtId="0" fontId="81" fillId="17" borderId="0" xfId="0" applyFont="1" applyFill="1" applyAlignment="1">
      <alignment vertical="center"/>
    </xf>
    <xf numFmtId="0" fontId="78" fillId="19" borderId="0" xfId="0" applyFont="1" applyFill="1" applyBorder="1"/>
    <xf numFmtId="0" fontId="82" fillId="19" borderId="0" xfId="0" applyFont="1" applyFill="1" applyAlignment="1">
      <alignment vertical="center"/>
    </xf>
    <xf numFmtId="0" fontId="86" fillId="19" borderId="0" xfId="0" applyFont="1" applyFill="1"/>
    <xf numFmtId="0" fontId="82" fillId="19" borderId="0" xfId="0" applyFont="1" applyFill="1"/>
    <xf numFmtId="0" fontId="82" fillId="19" borderId="0" xfId="0" applyFont="1" applyFill="1" applyAlignment="1">
      <alignment horizontal="left" vertical="center" indent="1"/>
    </xf>
    <xf numFmtId="0" fontId="46" fillId="19" borderId="0" xfId="0" applyFont="1" applyFill="1" applyAlignment="1">
      <alignment vertical="center"/>
    </xf>
    <xf numFmtId="0" fontId="80" fillId="19" borderId="17" xfId="0" applyFont="1" applyFill="1" applyBorder="1" applyAlignment="1">
      <alignment vertical="center"/>
    </xf>
    <xf numFmtId="0" fontId="82" fillId="19" borderId="0" xfId="0" applyFont="1" applyFill="1" applyAlignment="1">
      <alignment horizontal="left" vertical="center" indent="2"/>
    </xf>
    <xf numFmtId="0" fontId="78" fillId="19" borderId="18" xfId="0" applyFont="1" applyFill="1" applyBorder="1" applyAlignment="1">
      <alignment horizontal="center" wrapText="1"/>
    </xf>
    <xf numFmtId="0" fontId="82" fillId="17" borderId="0" xfId="0" applyFont="1" applyFill="1" applyBorder="1"/>
    <xf numFmtId="0" fontId="53" fillId="17" borderId="0" xfId="0" applyFont="1" applyFill="1" applyBorder="1"/>
    <xf numFmtId="0" fontId="51" fillId="17" borderId="0" xfId="0" applyFont="1" applyFill="1" applyBorder="1" applyAlignment="1">
      <alignment horizontal="center" vertical="center"/>
    </xf>
    <xf numFmtId="0" fontId="41" fillId="0" borderId="0" xfId="47" applyFont="1" applyBorder="1"/>
    <xf numFmtId="0" fontId="79" fillId="19" borderId="10" xfId="0" applyFont="1" applyFill="1" applyBorder="1" applyAlignment="1">
      <alignment vertical="center"/>
    </xf>
    <xf numFmtId="166" fontId="79" fillId="18" borderId="10" xfId="0" applyNumberFormat="1" applyFont="1" applyFill="1" applyBorder="1" applyAlignment="1" applyProtection="1">
      <alignment horizontal="right" vertical="center" wrapText="1" indent="2"/>
      <protection locked="0"/>
    </xf>
    <xf numFmtId="0" fontId="17" fillId="0" borderId="0" xfId="0" applyFont="1"/>
    <xf numFmtId="0" fontId="17" fillId="0" borderId="0" xfId="0" applyFont="1" applyFill="1" applyBorder="1"/>
    <xf numFmtId="169" fontId="43" fillId="0" borderId="0" xfId="0" applyNumberFormat="1" applyFont="1" applyFill="1" applyBorder="1" applyAlignment="1">
      <alignment horizontal="left" vertical="top"/>
    </xf>
    <xf numFmtId="0" fontId="82" fillId="19" borderId="9" xfId="0" applyFont="1" applyFill="1" applyBorder="1"/>
    <xf numFmtId="0" fontId="80" fillId="19" borderId="0" xfId="0" applyFont="1" applyFill="1" applyBorder="1"/>
    <xf numFmtId="166" fontId="82" fillId="18" borderId="0" xfId="0" applyNumberFormat="1" applyFont="1" applyFill="1" applyBorder="1" applyAlignment="1" applyProtection="1">
      <alignment horizontal="right" vertical="center" wrapText="1" indent="2"/>
      <protection locked="0"/>
    </xf>
    <xf numFmtId="0" fontId="51" fillId="17" borderId="0" xfId="0" applyFont="1" applyFill="1" applyBorder="1"/>
    <xf numFmtId="0" fontId="89" fillId="19" borderId="0" xfId="0" applyFont="1" applyFill="1" applyBorder="1"/>
    <xf numFmtId="0" fontId="46" fillId="19" borderId="0" xfId="0" applyFont="1" applyFill="1" applyBorder="1"/>
    <xf numFmtId="0" fontId="42" fillId="19" borderId="0" xfId="0" applyFont="1" applyFill="1" applyBorder="1"/>
    <xf numFmtId="9" fontId="82" fillId="17" borderId="0" xfId="149" applyFont="1" applyFill="1" applyBorder="1"/>
    <xf numFmtId="0" fontId="88" fillId="19" borderId="0" xfId="0" applyFont="1" applyFill="1" applyAlignment="1">
      <alignment horizontal="left" vertical="center" indent="2"/>
    </xf>
    <xf numFmtId="0" fontId="79" fillId="19" borderId="27" xfId="0" applyFont="1" applyFill="1" applyBorder="1" applyAlignment="1">
      <alignment vertical="center"/>
    </xf>
    <xf numFmtId="0" fontId="87" fillId="17" borderId="0" xfId="0" applyFont="1" applyFill="1" applyBorder="1"/>
    <xf numFmtId="0" fontId="84" fillId="19" borderId="9" xfId="0" applyFont="1" applyFill="1" applyBorder="1"/>
    <xf numFmtId="0" fontId="82" fillId="19" borderId="19" xfId="0" applyFont="1" applyFill="1" applyBorder="1"/>
    <xf numFmtId="0" fontId="82" fillId="19" borderId="20" xfId="0" applyFont="1" applyFill="1" applyBorder="1"/>
    <xf numFmtId="0" fontId="83" fillId="19" borderId="19" xfId="0" applyFont="1" applyFill="1" applyBorder="1" applyAlignment="1">
      <alignment horizontal="center" vertical="center"/>
    </xf>
    <xf numFmtId="0" fontId="84" fillId="19" borderId="21" xfId="0" applyFont="1" applyFill="1" applyBorder="1" applyAlignment="1">
      <alignment horizontal="center" vertical="center"/>
    </xf>
    <xf numFmtId="0" fontId="79" fillId="19" borderId="0" xfId="0" applyFont="1" applyFill="1" applyAlignment="1">
      <alignment vertical="center" wrapText="1"/>
    </xf>
    <xf numFmtId="0" fontId="80" fillId="19" borderId="0" xfId="0" applyFont="1" applyFill="1" applyAlignment="1">
      <alignment vertical="center" wrapText="1"/>
    </xf>
    <xf numFmtId="177" fontId="94" fillId="19" borderId="0" xfId="54" quotePrefix="1" applyNumberFormat="1" applyFont="1" applyFill="1" applyAlignment="1">
      <alignment horizontal="right" vertical="center"/>
    </xf>
    <xf numFmtId="0" fontId="95" fillId="17" borderId="0" xfId="67" applyFont="1" applyFill="1" applyBorder="1" applyAlignment="1">
      <alignment vertical="center"/>
    </xf>
    <xf numFmtId="177" fontId="95" fillId="17" borderId="0" xfId="54" quotePrefix="1" applyNumberFormat="1" applyFont="1" applyFill="1" applyAlignment="1">
      <alignment horizontal="right" vertical="center"/>
    </xf>
    <xf numFmtId="177" fontId="96" fillId="19" borderId="9" xfId="76" applyNumberFormat="1" applyFont="1" applyFill="1" applyBorder="1" applyAlignment="1">
      <alignment horizontal="right" vertical="center"/>
    </xf>
    <xf numFmtId="177" fontId="94" fillId="19" borderId="0" xfId="54" applyNumberFormat="1" applyFont="1" applyFill="1" applyBorder="1" applyAlignment="1">
      <alignment horizontal="right"/>
    </xf>
    <xf numFmtId="177" fontId="97" fillId="19" borderId="0" xfId="54" applyNumberFormat="1" applyFont="1" applyFill="1" applyBorder="1" applyAlignment="1">
      <alignment horizontal="right"/>
    </xf>
    <xf numFmtId="0" fontId="78" fillId="19" borderId="26" xfId="0" applyFont="1" applyFill="1" applyBorder="1" applyAlignment="1">
      <alignment horizontal="center" vertical="center"/>
    </xf>
    <xf numFmtId="0" fontId="53" fillId="19" borderId="30" xfId="0" applyFont="1" applyFill="1" applyBorder="1"/>
    <xf numFmtId="0" fontId="53" fillId="19" borderId="0" xfId="0" applyFont="1" applyFill="1" applyAlignment="1">
      <alignment wrapText="1"/>
    </xf>
    <xf numFmtId="0" fontId="103" fillId="19" borderId="10" xfId="0" applyFont="1" applyFill="1" applyBorder="1" applyAlignment="1">
      <alignment wrapText="1"/>
    </xf>
    <xf numFmtId="0" fontId="52" fillId="17" borderId="0" xfId="0" applyFont="1" applyFill="1" applyAlignment="1">
      <alignment wrapText="1"/>
    </xf>
    <xf numFmtId="0" fontId="53" fillId="0" borderId="0" xfId="0" applyFont="1"/>
    <xf numFmtId="0" fontId="53" fillId="0" borderId="0" xfId="0" applyFont="1" applyAlignment="1">
      <alignment horizontal="right"/>
    </xf>
    <xf numFmtId="165" fontId="103" fillId="19" borderId="9" xfId="0" applyNumberFormat="1" applyFont="1" applyFill="1" applyBorder="1"/>
    <xf numFmtId="0" fontId="53" fillId="0" borderId="0" xfId="0" applyFont="1" applyAlignment="1">
      <alignment wrapText="1"/>
    </xf>
    <xf numFmtId="165" fontId="53" fillId="19" borderId="0" xfId="0" applyNumberFormat="1" applyFont="1" applyFill="1"/>
    <xf numFmtId="165" fontId="103" fillId="19" borderId="10" xfId="0" applyNumberFormat="1" applyFont="1" applyFill="1" applyBorder="1"/>
    <xf numFmtId="0" fontId="53" fillId="0" borderId="0" xfId="0" applyFont="1" applyBorder="1" applyAlignment="1">
      <alignment wrapText="1"/>
    </xf>
    <xf numFmtId="165" fontId="53" fillId="19" borderId="0" xfId="0" applyNumberFormat="1" applyFont="1" applyFill="1" applyBorder="1"/>
    <xf numFmtId="166" fontId="53" fillId="19" borderId="0" xfId="0" applyNumberFormat="1" applyFont="1" applyFill="1" applyBorder="1"/>
    <xf numFmtId="0" fontId="52" fillId="17" borderId="10" xfId="0" applyFont="1" applyFill="1" applyBorder="1" applyAlignment="1">
      <alignment wrapText="1"/>
    </xf>
    <xf numFmtId="165" fontId="52" fillId="17" borderId="10" xfId="0" applyNumberFormat="1" applyFont="1" applyFill="1" applyBorder="1"/>
    <xf numFmtId="0" fontId="103" fillId="19" borderId="9" xfId="0" applyFont="1" applyFill="1" applyBorder="1" applyAlignment="1">
      <alignment wrapText="1"/>
    </xf>
    <xf numFmtId="0" fontId="105" fillId="0" borderId="0" xfId="0" applyFont="1" applyFill="1"/>
    <xf numFmtId="0" fontId="80" fillId="19" borderId="9" xfId="0" applyFont="1" applyFill="1" applyBorder="1"/>
    <xf numFmtId="0" fontId="88" fillId="19" borderId="0" xfId="0" applyFont="1" applyFill="1" applyAlignment="1">
      <alignment horizontal="left" indent="2"/>
    </xf>
    <xf numFmtId="0" fontId="88" fillId="19" borderId="16" xfId="0" applyFont="1" applyFill="1" applyBorder="1" applyAlignment="1">
      <alignment horizontal="left" indent="1"/>
    </xf>
    <xf numFmtId="0" fontId="88" fillId="19" borderId="9" xfId="0" applyFont="1" applyFill="1" applyBorder="1" applyAlignment="1">
      <alignment horizontal="left" indent="2"/>
    </xf>
    <xf numFmtId="0" fontId="82" fillId="19" borderId="32" xfId="0" applyFont="1" applyFill="1" applyBorder="1"/>
    <xf numFmtId="0" fontId="53" fillId="19" borderId="0" xfId="0" applyFont="1" applyFill="1" applyBorder="1"/>
    <xf numFmtId="0" fontId="103" fillId="19" borderId="9" xfId="0" applyFont="1" applyFill="1" applyBorder="1" applyAlignment="1">
      <alignment horizontal="left" indent="1"/>
    </xf>
    <xf numFmtId="0" fontId="53" fillId="19" borderId="0" xfId="0" applyFont="1" applyFill="1" applyAlignment="1">
      <alignment horizontal="left" indent="2"/>
    </xf>
    <xf numFmtId="0" fontId="103" fillId="19" borderId="10" xfId="0" applyFont="1" applyFill="1" applyBorder="1" applyAlignment="1">
      <alignment horizontal="left" indent="1"/>
    </xf>
    <xf numFmtId="0" fontId="102" fillId="19" borderId="10" xfId="0" applyFont="1" applyFill="1" applyBorder="1"/>
    <xf numFmtId="0" fontId="53" fillId="19" borderId="0" xfId="0" applyFont="1" applyFill="1" applyAlignment="1">
      <alignment horizontal="left" indent="1"/>
    </xf>
    <xf numFmtId="0" fontId="53" fillId="19" borderId="9" xfId="0" applyFont="1" applyFill="1" applyBorder="1" applyAlignment="1">
      <alignment horizontal="left" indent="1"/>
    </xf>
    <xf numFmtId="0" fontId="53" fillId="19" borderId="0" xfId="0" applyFont="1" applyFill="1"/>
    <xf numFmtId="0" fontId="53" fillId="19" borderId="9" xfId="0" applyFont="1" applyFill="1" applyBorder="1"/>
    <xf numFmtId="0" fontId="53" fillId="19" borderId="0" xfId="0" applyFont="1" applyFill="1" applyAlignment="1">
      <alignment horizontal="left" vertical="center" indent="1"/>
    </xf>
    <xf numFmtId="0" fontId="53" fillId="19" borderId="0" xfId="0" applyFont="1" applyFill="1" applyAlignment="1">
      <alignment horizontal="left" vertical="center" indent="2"/>
    </xf>
    <xf numFmtId="0" fontId="103" fillId="19" borderId="10" xfId="0" applyFont="1" applyFill="1" applyBorder="1" applyAlignment="1">
      <alignment vertical="center"/>
    </xf>
    <xf numFmtId="0" fontId="53" fillId="0" borderId="9" xfId="0" applyFont="1" applyBorder="1"/>
    <xf numFmtId="172" fontId="103" fillId="30" borderId="10" xfId="0" applyNumberFormat="1" applyFont="1" applyFill="1" applyBorder="1" applyAlignment="1">
      <alignment horizontal="right" vertical="center" wrapText="1"/>
    </xf>
    <xf numFmtId="0" fontId="53" fillId="19" borderId="10" xfId="0" applyFont="1" applyFill="1" applyBorder="1"/>
    <xf numFmtId="0" fontId="53" fillId="19" borderId="0" xfId="0" applyFont="1" applyFill="1" applyAlignment="1">
      <alignment vertical="center"/>
    </xf>
    <xf numFmtId="166" fontId="53" fillId="0" borderId="0" xfId="0" applyNumberFormat="1" applyFont="1" applyFill="1" applyBorder="1"/>
    <xf numFmtId="0" fontId="84" fillId="19" borderId="9" xfId="0" applyFont="1" applyFill="1" applyBorder="1" applyAlignment="1">
      <alignment horizontal="right"/>
    </xf>
    <xf numFmtId="0" fontId="16" fillId="0" borderId="0" xfId="0" applyFont="1"/>
    <xf numFmtId="0" fontId="16" fillId="0" borderId="0" xfId="45" applyFont="1"/>
    <xf numFmtId="0" fontId="50" fillId="17" borderId="0" xfId="0" applyFont="1" applyFill="1" applyBorder="1"/>
    <xf numFmtId="0" fontId="50" fillId="17" borderId="0" xfId="0" applyFont="1" applyFill="1" applyBorder="1" applyAlignment="1">
      <alignment horizontal="center" vertical="center"/>
    </xf>
    <xf numFmtId="177" fontId="94" fillId="19" borderId="0" xfId="54" quotePrefix="1" applyNumberFormat="1" applyFont="1" applyFill="1" applyAlignment="1">
      <alignment vertical="center"/>
    </xf>
    <xf numFmtId="0" fontId="82" fillId="19" borderId="0" xfId="0" applyFont="1" applyFill="1" applyAlignment="1">
      <alignment wrapText="1"/>
    </xf>
    <xf numFmtId="0" fontId="16" fillId="0" borderId="0" xfId="0" applyFont="1" applyBorder="1"/>
    <xf numFmtId="0" fontId="109" fillId="28" borderId="31" xfId="0" applyFont="1" applyFill="1" applyBorder="1" applyAlignment="1">
      <alignment wrapText="1"/>
    </xf>
    <xf numFmtId="166" fontId="109" fillId="28" borderId="31" xfId="0" applyNumberFormat="1" applyFont="1" applyFill="1" applyBorder="1"/>
    <xf numFmtId="0" fontId="110" fillId="19" borderId="9" xfId="0" applyFont="1" applyFill="1" applyBorder="1" applyAlignment="1">
      <alignment wrapText="1"/>
    </xf>
    <xf numFmtId="0" fontId="111" fillId="19" borderId="0" xfId="0" applyFont="1" applyFill="1" applyBorder="1" applyAlignment="1">
      <alignment wrapText="1"/>
    </xf>
    <xf numFmtId="0" fontId="110" fillId="19" borderId="10" xfId="0" applyFont="1" applyFill="1" applyBorder="1" applyAlignment="1">
      <alignment wrapText="1"/>
    </xf>
    <xf numFmtId="0" fontId="110" fillId="0" borderId="10" xfId="0" applyFont="1" applyFill="1" applyBorder="1" applyAlignment="1">
      <alignment wrapText="1"/>
    </xf>
    <xf numFmtId="166" fontId="111" fillId="26" borderId="10" xfId="0" applyNumberFormat="1" applyFont="1" applyFill="1" applyBorder="1"/>
    <xf numFmtId="0" fontId="110" fillId="19" borderId="29" xfId="0" applyFont="1" applyFill="1" applyBorder="1" applyAlignment="1">
      <alignment wrapText="1"/>
    </xf>
    <xf numFmtId="0" fontId="110" fillId="19" borderId="16" xfId="0" applyFont="1" applyFill="1" applyBorder="1" applyAlignment="1">
      <alignment wrapText="1"/>
    </xf>
    <xf numFmtId="0" fontId="111" fillId="19" borderId="9" xfId="0" applyFont="1" applyFill="1" applyBorder="1" applyAlignment="1">
      <alignment wrapText="1"/>
    </xf>
    <xf numFmtId="0" fontId="53" fillId="19" borderId="9" xfId="0" applyFont="1" applyFill="1" applyBorder="1" applyAlignment="1">
      <alignment wrapText="1"/>
    </xf>
    <xf numFmtId="0" fontId="0" fillId="19" borderId="0" xfId="0" applyFill="1"/>
    <xf numFmtId="0" fontId="53" fillId="19" borderId="0" xfId="0" applyFont="1" applyFill="1" applyBorder="1" applyAlignment="1">
      <alignment wrapText="1"/>
    </xf>
    <xf numFmtId="0" fontId="52" fillId="17" borderId="34" xfId="0" applyFont="1" applyFill="1" applyBorder="1" applyAlignment="1">
      <alignment wrapText="1"/>
    </xf>
    <xf numFmtId="0" fontId="52" fillId="17" borderId="30" xfId="0" applyFont="1" applyFill="1" applyBorder="1" applyAlignment="1">
      <alignment wrapText="1"/>
    </xf>
    <xf numFmtId="0" fontId="15" fillId="0" borderId="0" xfId="0" applyFont="1"/>
    <xf numFmtId="0" fontId="15" fillId="19" borderId="0" xfId="0" applyFont="1" applyFill="1"/>
    <xf numFmtId="0" fontId="15" fillId="19" borderId="0" xfId="45" applyFont="1" applyFill="1"/>
    <xf numFmtId="0" fontId="15" fillId="19" borderId="0" xfId="45" applyFont="1" applyFill="1" applyBorder="1"/>
    <xf numFmtId="0" fontId="115" fillId="17" borderId="0" xfId="0" applyFont="1" applyFill="1" applyBorder="1"/>
    <xf numFmtId="0" fontId="105" fillId="0" borderId="0" xfId="0" applyFont="1" applyAlignment="1">
      <alignment vertical="center" wrapText="1"/>
    </xf>
    <xf numFmtId="173" fontId="53" fillId="19" borderId="0" xfId="0" applyNumberFormat="1" applyFont="1" applyFill="1" applyBorder="1"/>
    <xf numFmtId="169" fontId="41" fillId="19" borderId="0" xfId="0" applyNumberFormat="1" applyFont="1" applyFill="1" applyAlignment="1">
      <alignment vertical="center"/>
    </xf>
    <xf numFmtId="0" fontId="56" fillId="19" borderId="0" xfId="67" applyFont="1" applyFill="1"/>
    <xf numFmtId="171" fontId="41" fillId="19" borderId="0" xfId="0" applyNumberFormat="1" applyFont="1" applyFill="1" applyAlignment="1">
      <alignment vertical="center"/>
    </xf>
    <xf numFmtId="0" fontId="39" fillId="19" borderId="0" xfId="0" applyFont="1" applyFill="1" applyAlignment="1">
      <alignment wrapText="1"/>
    </xf>
    <xf numFmtId="0" fontId="41" fillId="19" borderId="0" xfId="0" applyFont="1" applyFill="1"/>
    <xf numFmtId="0" fontId="39" fillId="19" borderId="0" xfId="45" applyFont="1" applyFill="1"/>
    <xf numFmtId="0" fontId="41" fillId="19" borderId="0" xfId="44" applyFont="1" applyFill="1"/>
    <xf numFmtId="0" fontId="14" fillId="0" borderId="0" xfId="0" applyFont="1"/>
    <xf numFmtId="0" fontId="14" fillId="0" borderId="0" xfId="54" applyFont="1" applyFill="1" applyBorder="1" applyAlignment="1">
      <alignment wrapText="1"/>
    </xf>
    <xf numFmtId="0" fontId="13" fillId="0" borderId="0" xfId="0" applyFont="1"/>
    <xf numFmtId="0" fontId="13" fillId="0" borderId="0" xfId="54" applyFont="1"/>
    <xf numFmtId="0" fontId="86" fillId="0" borderId="0" xfId="0" applyFont="1" applyBorder="1"/>
    <xf numFmtId="0" fontId="118" fillId="19" borderId="0" xfId="44" applyFont="1" applyFill="1"/>
    <xf numFmtId="0" fontId="41" fillId="17" borderId="0" xfId="44" applyFont="1" applyFill="1"/>
    <xf numFmtId="0" fontId="78" fillId="19" borderId="20" xfId="0" applyFont="1" applyFill="1" applyBorder="1" applyAlignment="1">
      <alignment horizontal="center" wrapText="1"/>
    </xf>
    <xf numFmtId="0" fontId="12" fillId="0" borderId="0" xfId="0" applyFont="1"/>
    <xf numFmtId="0" fontId="12" fillId="0" borderId="0" xfId="45" applyFont="1"/>
    <xf numFmtId="0" fontId="12" fillId="19" borderId="0" xfId="0" applyFont="1" applyFill="1"/>
    <xf numFmtId="0" fontId="82" fillId="17" borderId="0" xfId="0" applyFont="1" applyFill="1" applyBorder="1" applyAlignment="1">
      <alignment wrapText="1"/>
    </xf>
    <xf numFmtId="9" fontId="82" fillId="17" borderId="0" xfId="149" applyFont="1" applyFill="1" applyBorder="1" applyAlignment="1">
      <alignment wrapText="1"/>
    </xf>
    <xf numFmtId="166" fontId="91" fillId="18" borderId="16" xfId="0" applyNumberFormat="1" applyFont="1" applyFill="1" applyBorder="1" applyAlignment="1">
      <alignment horizontal="right" vertical="center" wrapText="1" indent="1"/>
    </xf>
    <xf numFmtId="174" fontId="91" fillId="18" borderId="0" xfId="0" applyNumberFormat="1" applyFont="1" applyFill="1" applyBorder="1" applyAlignment="1" applyProtection="1">
      <alignment horizontal="right" vertical="center" wrapText="1" indent="1"/>
      <protection locked="0"/>
    </xf>
    <xf numFmtId="174" fontId="91" fillId="18" borderId="16" xfId="0" applyNumberFormat="1" applyFont="1" applyFill="1" applyBorder="1" applyAlignment="1" applyProtection="1">
      <alignment horizontal="right" vertical="center" wrapText="1" indent="1"/>
      <protection locked="0"/>
    </xf>
    <xf numFmtId="174" fontId="91" fillId="18" borderId="9" xfId="0" applyNumberFormat="1" applyFont="1" applyFill="1" applyBorder="1" applyAlignment="1" applyProtection="1">
      <alignment horizontal="right" vertical="center" wrapText="1" indent="1"/>
      <protection locked="0"/>
    </xf>
    <xf numFmtId="166" fontId="91" fillId="18" borderId="0" xfId="0" applyNumberFormat="1" applyFont="1" applyFill="1" applyBorder="1" applyAlignment="1">
      <alignment horizontal="right" vertical="center" wrapText="1" indent="1"/>
    </xf>
    <xf numFmtId="174" fontId="91" fillId="18" borderId="10" xfId="0" applyNumberFormat="1" applyFont="1" applyFill="1" applyBorder="1" applyAlignment="1" applyProtection="1">
      <alignment horizontal="right" vertical="center" wrapText="1" indent="1"/>
      <protection locked="0"/>
    </xf>
    <xf numFmtId="0" fontId="102" fillId="19" borderId="18" xfId="0" applyFont="1" applyFill="1" applyBorder="1"/>
    <xf numFmtId="0" fontId="53" fillId="19" borderId="0" xfId="0" applyFont="1" applyFill="1" applyAlignment="1">
      <alignment horizontal="left" indent="3"/>
    </xf>
    <xf numFmtId="0" fontId="12" fillId="0" borderId="0" xfId="54" applyFont="1" applyFill="1" applyBorder="1"/>
    <xf numFmtId="0" fontId="120" fillId="17" borderId="0" xfId="0" applyFont="1" applyFill="1" applyAlignment="1">
      <alignment wrapText="1"/>
    </xf>
    <xf numFmtId="0" fontId="85" fillId="19" borderId="0" xfId="0" applyFont="1" applyFill="1" applyBorder="1" applyAlignment="1">
      <alignment horizontal="center" vertical="center" wrapText="1"/>
    </xf>
    <xf numFmtId="0" fontId="85" fillId="17" borderId="0" xfId="0" applyFont="1" applyFill="1" applyBorder="1" applyAlignment="1">
      <alignment wrapText="1"/>
    </xf>
    <xf numFmtId="0" fontId="84" fillId="19" borderId="9" xfId="0" applyFont="1" applyFill="1" applyBorder="1" applyAlignment="1">
      <alignment wrapText="1"/>
    </xf>
    <xf numFmtId="0" fontId="87" fillId="19" borderId="0" xfId="0" applyFont="1" applyFill="1" applyAlignment="1">
      <alignment wrapText="1"/>
    </xf>
    <xf numFmtId="0" fontId="87" fillId="19" borderId="9" xfId="0" applyFont="1" applyFill="1" applyBorder="1" applyAlignment="1">
      <alignment wrapText="1"/>
    </xf>
    <xf numFmtId="0" fontId="84" fillId="19" borderId="9" xfId="0" applyFont="1" applyFill="1" applyBorder="1" applyAlignment="1"/>
    <xf numFmtId="0" fontId="87" fillId="17" borderId="0" xfId="0" applyFont="1" applyFill="1" applyBorder="1" applyAlignment="1">
      <alignment wrapText="1"/>
    </xf>
    <xf numFmtId="0" fontId="87" fillId="19" borderId="0" xfId="0" applyFont="1" applyFill="1" applyBorder="1" applyAlignment="1">
      <alignment wrapText="1"/>
    </xf>
    <xf numFmtId="0" fontId="11" fillId="0" borderId="0" xfId="0" applyFont="1"/>
    <xf numFmtId="0" fontId="11" fillId="0" borderId="0" xfId="45" applyFont="1"/>
    <xf numFmtId="0" fontId="11" fillId="19" borderId="0" xfId="0" applyFont="1" applyFill="1"/>
    <xf numFmtId="0" fontId="11" fillId="0" borderId="0" xfId="0" applyFont="1" applyAlignment="1">
      <alignment wrapText="1"/>
    </xf>
    <xf numFmtId="0" fontId="11" fillId="17" borderId="0" xfId="0" applyFont="1" applyFill="1" applyBorder="1"/>
    <xf numFmtId="0" fontId="82" fillId="19" borderId="0" xfId="0" applyFont="1" applyFill="1" applyBorder="1" applyAlignment="1">
      <alignment vertical="center"/>
    </xf>
    <xf numFmtId="0" fontId="82" fillId="19" borderId="0" xfId="0" applyFont="1" applyFill="1" applyBorder="1" applyAlignment="1">
      <alignment horizontal="center" vertical="center"/>
    </xf>
    <xf numFmtId="0" fontId="110" fillId="19" borderId="10" xfId="0" applyFont="1" applyFill="1" applyBorder="1" applyAlignment="1">
      <alignment vertical="center" wrapText="1"/>
    </xf>
    <xf numFmtId="0" fontId="10" fillId="0" borderId="0" xfId="0" applyFont="1"/>
    <xf numFmtId="0" fontId="80" fillId="19" borderId="16" xfId="0" applyFont="1" applyFill="1" applyBorder="1" applyAlignment="1">
      <alignment horizontal="left" vertical="center"/>
    </xf>
    <xf numFmtId="0" fontId="80" fillId="19" borderId="16" xfId="0" applyFont="1" applyFill="1" applyBorder="1" applyAlignment="1">
      <alignment vertical="center" wrapText="1"/>
    </xf>
    <xf numFmtId="0" fontId="9" fillId="19" borderId="0" xfId="0" applyFont="1" applyFill="1"/>
    <xf numFmtId="37" fontId="41" fillId="19" borderId="0" xfId="74" applyFont="1" applyFill="1"/>
    <xf numFmtId="0" fontId="9" fillId="19" borderId="0" xfId="0" applyFont="1" applyFill="1" applyBorder="1"/>
    <xf numFmtId="37" fontId="47" fillId="19" borderId="0" xfId="74" applyFont="1" applyFill="1" applyBorder="1" applyAlignment="1">
      <alignment horizontal="left"/>
    </xf>
    <xf numFmtId="37" fontId="47" fillId="19" borderId="0" xfId="74" applyFont="1" applyFill="1" applyAlignment="1">
      <alignment horizontal="left"/>
    </xf>
    <xf numFmtId="0" fontId="41" fillId="19" borderId="0" xfId="0" applyFont="1" applyFill="1" applyBorder="1"/>
    <xf numFmtId="0" fontId="9" fillId="0" borderId="0" xfId="0" applyFont="1"/>
    <xf numFmtId="165" fontId="81" fillId="17" borderId="0" xfId="0" applyNumberFormat="1" applyFont="1" applyFill="1" applyAlignment="1">
      <alignment horizontal="right" wrapText="1" indent="1"/>
    </xf>
    <xf numFmtId="166" fontId="91" fillId="18" borderId="0" xfId="0" applyNumberFormat="1" applyFont="1" applyFill="1" applyBorder="1" applyAlignment="1" applyProtection="1">
      <alignment horizontal="right" vertical="center" wrapText="1" indent="1"/>
      <protection locked="0"/>
    </xf>
    <xf numFmtId="0" fontId="53" fillId="0" borderId="30" xfId="0" applyFont="1" applyBorder="1"/>
    <xf numFmtId="0" fontId="109" fillId="28" borderId="31" xfId="0" applyFont="1" applyFill="1" applyBorder="1"/>
    <xf numFmtId="0" fontId="91" fillId="19" borderId="16" xfId="0" applyFont="1" applyFill="1" applyBorder="1" applyAlignment="1">
      <alignment vertical="center"/>
    </xf>
    <xf numFmtId="0" fontId="91" fillId="19" borderId="0" xfId="0" applyFont="1" applyFill="1" applyAlignment="1">
      <alignment vertical="center"/>
    </xf>
    <xf numFmtId="0" fontId="91" fillId="19" borderId="0" xfId="0" applyFont="1" applyFill="1" applyBorder="1" applyAlignment="1">
      <alignment vertical="center"/>
    </xf>
    <xf numFmtId="0" fontId="91" fillId="19" borderId="9" xfId="0" applyFont="1" applyFill="1" applyBorder="1" applyAlignment="1">
      <alignment vertical="center"/>
    </xf>
    <xf numFmtId="0" fontId="91" fillId="19" borderId="10" xfId="0" applyFont="1" applyFill="1" applyBorder="1" applyAlignment="1">
      <alignment vertical="center"/>
    </xf>
    <xf numFmtId="181" fontId="78" fillId="19" borderId="0" xfId="0" applyNumberFormat="1" applyFont="1" applyFill="1" applyBorder="1" applyAlignment="1" applyProtection="1">
      <alignment horizontal="left"/>
    </xf>
    <xf numFmtId="0" fontId="78" fillId="19" borderId="22" xfId="0" applyFont="1" applyFill="1" applyBorder="1" applyProtection="1"/>
    <xf numFmtId="176" fontId="78" fillId="19" borderId="22" xfId="0" applyNumberFormat="1" applyFont="1" applyFill="1" applyBorder="1" applyAlignment="1" applyProtection="1">
      <alignment horizontal="center"/>
    </xf>
    <xf numFmtId="0" fontId="78" fillId="19" borderId="22" xfId="0" applyFont="1" applyFill="1" applyBorder="1" applyAlignment="1" applyProtection="1">
      <alignment horizontal="center"/>
    </xf>
    <xf numFmtId="176" fontId="78" fillId="19" borderId="40" xfId="0" applyNumberFormat="1" applyFont="1" applyFill="1" applyBorder="1" applyAlignment="1" applyProtection="1">
      <alignment horizontal="center"/>
    </xf>
    <xf numFmtId="176" fontId="78" fillId="19" borderId="41" xfId="0" applyNumberFormat="1" applyFont="1" applyFill="1" applyBorder="1" applyAlignment="1" applyProtection="1">
      <alignment horizontal="center"/>
    </xf>
    <xf numFmtId="0" fontId="79" fillId="19" borderId="0" xfId="0" applyFont="1" applyFill="1" applyBorder="1" applyAlignment="1" applyProtection="1">
      <alignment horizontal="left"/>
    </xf>
    <xf numFmtId="3" fontId="79" fillId="19" borderId="0" xfId="0" applyNumberFormat="1" applyFont="1" applyFill="1" applyBorder="1" applyAlignment="1" applyProtection="1">
      <alignment wrapText="1"/>
    </xf>
    <xf numFmtId="166" fontId="79" fillId="19" borderId="42" xfId="0" applyNumberFormat="1" applyFont="1" applyFill="1" applyBorder="1" applyAlignment="1" applyProtection="1">
      <alignment vertical="center" wrapText="1"/>
    </xf>
    <xf numFmtId="166" fontId="79" fillId="19" borderId="0" xfId="0" applyNumberFormat="1" applyFont="1" applyFill="1" applyBorder="1" applyAlignment="1" applyProtection="1">
      <alignment vertical="center" wrapText="1"/>
    </xf>
    <xf numFmtId="0" fontId="81" fillId="17" borderId="0" xfId="0" applyFont="1" applyFill="1" applyBorder="1" applyAlignment="1" applyProtection="1">
      <alignment vertical="center" wrapText="1"/>
    </xf>
    <xf numFmtId="0" fontId="86" fillId="0" borderId="0" xfId="0" applyFont="1" applyProtection="1"/>
    <xf numFmtId="0" fontId="86" fillId="0" borderId="0" xfId="0" applyFont="1" applyBorder="1" applyProtection="1"/>
    <xf numFmtId="0" fontId="91" fillId="32" borderId="0" xfId="0" applyFont="1" applyFill="1" applyBorder="1" applyProtection="1"/>
    <xf numFmtId="0" fontId="91" fillId="32" borderId="42" xfId="0" applyFont="1" applyFill="1" applyBorder="1" applyProtection="1"/>
    <xf numFmtId="0" fontId="81" fillId="32" borderId="0" xfId="0" applyFont="1" applyFill="1" applyBorder="1" applyAlignment="1" applyProtection="1">
      <alignment vertical="center" wrapText="1"/>
    </xf>
    <xf numFmtId="3" fontId="81" fillId="32" borderId="0" xfId="0" applyNumberFormat="1" applyFont="1" applyFill="1" applyBorder="1" applyAlignment="1" applyProtection="1">
      <alignment vertical="center" wrapText="1"/>
    </xf>
    <xf numFmtId="166" fontId="81" fillId="32" borderId="42" xfId="0" applyNumberFormat="1" applyFont="1" applyFill="1" applyBorder="1" applyAlignment="1" applyProtection="1">
      <alignment vertical="center" wrapText="1"/>
    </xf>
    <xf numFmtId="166" fontId="81" fillId="32" borderId="0" xfId="0" applyNumberFormat="1" applyFont="1" applyFill="1" applyBorder="1" applyAlignment="1" applyProtection="1">
      <alignment vertical="center" wrapText="1"/>
    </xf>
    <xf numFmtId="0" fontId="80" fillId="19" borderId="28" xfId="0" applyFont="1" applyFill="1" applyBorder="1" applyAlignment="1">
      <alignment vertical="center"/>
    </xf>
    <xf numFmtId="177" fontId="97" fillId="19" borderId="0" xfId="54" quotePrefix="1" applyNumberFormat="1" applyFont="1" applyFill="1" applyAlignment="1">
      <alignment horizontal="right" vertical="center"/>
    </xf>
    <xf numFmtId="0" fontId="85" fillId="17" borderId="16" xfId="67" applyFont="1" applyFill="1" applyBorder="1" applyAlignment="1">
      <alignment horizontal="center" vertical="center" wrapText="1"/>
    </xf>
    <xf numFmtId="0" fontId="85" fillId="17" borderId="0" xfId="67" applyFont="1" applyFill="1" applyAlignment="1">
      <alignment horizontal="center" vertical="center" wrapText="1"/>
    </xf>
    <xf numFmtId="3" fontId="82" fillId="19" borderId="0" xfId="0" applyNumberFormat="1" applyFont="1" applyFill="1" applyBorder="1" applyAlignment="1">
      <alignment horizontal="center" vertical="center"/>
    </xf>
    <xf numFmtId="0" fontId="43" fillId="19" borderId="0" xfId="0" applyFont="1" applyFill="1"/>
    <xf numFmtId="0" fontId="0" fillId="0" borderId="0" xfId="0"/>
    <xf numFmtId="176" fontId="78" fillId="19" borderId="18" xfId="0" applyNumberFormat="1" applyFont="1" applyFill="1" applyBorder="1" applyAlignment="1">
      <alignment horizontal="center" vertical="center"/>
    </xf>
    <xf numFmtId="0" fontId="114" fillId="19" borderId="16" xfId="0" applyFont="1" applyFill="1" applyBorder="1"/>
    <xf numFmtId="0" fontId="53" fillId="19" borderId="29" xfId="0" applyFont="1" applyFill="1" applyBorder="1"/>
    <xf numFmtId="0" fontId="118" fillId="19" borderId="0" xfId="0" applyFont="1" applyFill="1" applyAlignment="1">
      <alignment horizontal="left" vertical="center" indent="1"/>
    </xf>
    <xf numFmtId="0" fontId="126" fillId="0" borderId="0" xfId="45" applyFont="1" applyProtection="1"/>
    <xf numFmtId="0" fontId="128" fillId="17" borderId="0" xfId="45" applyFont="1" applyFill="1" applyBorder="1" applyProtection="1"/>
    <xf numFmtId="0" fontId="8" fillId="19" borderId="0" xfId="45" applyFont="1" applyFill="1" applyProtection="1"/>
    <xf numFmtId="0" fontId="46" fillId="19" borderId="22" xfId="154" applyFont="1" applyFill="1" applyBorder="1" applyAlignment="1" applyProtection="1">
      <alignment wrapText="1"/>
    </xf>
    <xf numFmtId="0" fontId="78" fillId="19" borderId="22" xfId="154" applyFont="1" applyFill="1" applyBorder="1" applyAlignment="1" applyProtection="1">
      <alignment horizontal="center"/>
    </xf>
    <xf numFmtId="0" fontId="78" fillId="19" borderId="22" xfId="154" applyFont="1" applyFill="1" applyBorder="1" applyAlignment="1" applyProtection="1">
      <alignment horizontal="center" wrapText="1"/>
    </xf>
    <xf numFmtId="0" fontId="80" fillId="19" borderId="9" xfId="154" applyFont="1" applyFill="1" applyBorder="1" applyProtection="1"/>
    <xf numFmtId="0" fontId="80" fillId="19" borderId="10" xfId="154" applyFont="1" applyFill="1" applyBorder="1" applyProtection="1"/>
    <xf numFmtId="0" fontId="80" fillId="19" borderId="16" xfId="154" applyFont="1" applyFill="1" applyBorder="1" applyProtection="1"/>
    <xf numFmtId="0" fontId="81" fillId="17" borderId="0" xfId="154" applyFont="1" applyFill="1" applyProtection="1"/>
    <xf numFmtId="173" fontId="82" fillId="19" borderId="0" xfId="0" applyNumberFormat="1" applyFont="1" applyFill="1" applyAlignment="1" applyProtection="1">
      <alignment horizontal="right" wrapText="1" indent="1"/>
      <protection locked="0"/>
    </xf>
    <xf numFmtId="173" fontId="88" fillId="19" borderId="0" xfId="0" applyNumberFormat="1" applyFont="1" applyFill="1" applyAlignment="1" applyProtection="1">
      <alignment horizontal="right" wrapText="1" indent="1"/>
      <protection locked="0"/>
    </xf>
    <xf numFmtId="173" fontId="80" fillId="19" borderId="10" xfId="0" applyNumberFormat="1" applyFont="1" applyFill="1" applyBorder="1" applyAlignment="1" applyProtection="1">
      <alignment horizontal="right" wrapText="1" indent="1"/>
      <protection locked="0"/>
    </xf>
    <xf numFmtId="173" fontId="81" fillId="17" borderId="0" xfId="0" applyNumberFormat="1" applyFont="1" applyFill="1" applyAlignment="1">
      <alignment horizontal="right" wrapText="1" indent="1"/>
    </xf>
    <xf numFmtId="0" fontId="127" fillId="0" borderId="0" xfId="0" applyFont="1" applyAlignment="1">
      <alignment horizontal="justify" vertical="center"/>
    </xf>
    <xf numFmtId="0" fontId="129" fillId="0" borderId="0" xfId="0" applyFont="1" applyAlignment="1">
      <alignment horizontal="justify" vertical="center"/>
    </xf>
    <xf numFmtId="0" fontId="8" fillId="0" borderId="0" xfId="0" applyFont="1"/>
    <xf numFmtId="0" fontId="111" fillId="0" borderId="0" xfId="0" applyFont="1" applyAlignment="1">
      <alignment horizontal="justify" vertical="center"/>
    </xf>
    <xf numFmtId="0" fontId="109" fillId="0" borderId="0" xfId="0" applyFont="1" applyAlignment="1">
      <alignment horizontal="justify" vertical="center"/>
    </xf>
    <xf numFmtId="0" fontId="111" fillId="0" borderId="0" xfId="0" applyFont="1" applyAlignment="1">
      <alignment horizontal="justify" vertical="center" wrapText="1"/>
    </xf>
    <xf numFmtId="0" fontId="6" fillId="0" borderId="0" xfId="0" applyFont="1" applyAlignment="1">
      <alignment vertical="top" wrapText="1"/>
    </xf>
    <xf numFmtId="0" fontId="85" fillId="17" borderId="0" xfId="0" applyFont="1" applyFill="1" applyBorder="1" applyAlignment="1">
      <alignment horizontal="center" vertical="center" wrapText="1"/>
    </xf>
    <xf numFmtId="176" fontId="78" fillId="19" borderId="18" xfId="0" applyNumberFormat="1" applyFont="1" applyFill="1" applyBorder="1" applyAlignment="1">
      <alignment horizontal="center" vertical="center" wrapText="1"/>
    </xf>
    <xf numFmtId="166" fontId="82" fillId="19" borderId="0" xfId="0" applyNumberFormat="1" applyFont="1" applyFill="1" applyBorder="1" applyAlignment="1" applyProtection="1">
      <alignment horizontal="right" vertical="center" indent="1"/>
      <protection locked="0"/>
    </xf>
    <xf numFmtId="179" fontId="53" fillId="19" borderId="30" xfId="0" applyNumberFormat="1" applyFont="1" applyFill="1" applyBorder="1" applyAlignment="1">
      <alignment horizontal="right"/>
    </xf>
    <xf numFmtId="179" fontId="103" fillId="19" borderId="9" xfId="0" applyNumberFormat="1" applyFont="1" applyFill="1" applyBorder="1" applyAlignment="1">
      <alignment horizontal="right"/>
    </xf>
    <xf numFmtId="179" fontId="53" fillId="19" borderId="0" xfId="0" applyNumberFormat="1" applyFont="1" applyFill="1" applyAlignment="1">
      <alignment horizontal="right"/>
    </xf>
    <xf numFmtId="179" fontId="103" fillId="19" borderId="10" xfId="0" applyNumberFormat="1" applyFont="1" applyFill="1" applyBorder="1" applyAlignment="1">
      <alignment horizontal="right"/>
    </xf>
    <xf numFmtId="179" fontId="102" fillId="19" borderId="10" xfId="0" applyNumberFormat="1" applyFont="1" applyFill="1" applyBorder="1" applyAlignment="1">
      <alignment horizontal="right"/>
    </xf>
    <xf numFmtId="179" fontId="53" fillId="19" borderId="9" xfId="0" applyNumberFormat="1" applyFont="1" applyFill="1" applyBorder="1" applyAlignment="1">
      <alignment horizontal="right"/>
    </xf>
    <xf numFmtId="179" fontId="53" fillId="19" borderId="0" xfId="0" applyNumberFormat="1" applyFont="1" applyFill="1" applyAlignment="1">
      <alignment horizontal="right" vertical="center"/>
    </xf>
    <xf numFmtId="179" fontId="103" fillId="19" borderId="10" xfId="0" applyNumberFormat="1" applyFont="1" applyFill="1" applyBorder="1" applyAlignment="1">
      <alignment vertical="center"/>
    </xf>
    <xf numFmtId="179" fontId="53" fillId="19" borderId="0" xfId="0" applyNumberFormat="1" applyFont="1" applyFill="1" applyAlignment="1">
      <alignment vertical="center"/>
    </xf>
    <xf numFmtId="183" fontId="53" fillId="19" borderId="9" xfId="0" applyNumberFormat="1" applyFont="1" applyFill="1" applyBorder="1"/>
    <xf numFmtId="0" fontId="78" fillId="19" borderId="0" xfId="45" applyFont="1" applyFill="1" applyBorder="1" applyProtection="1"/>
    <xf numFmtId="0" fontId="78" fillId="19" borderId="0" xfId="154" applyFont="1" applyFill="1" applyBorder="1" applyAlignment="1" applyProtection="1">
      <alignment horizontal="center"/>
    </xf>
    <xf numFmtId="0" fontId="78" fillId="19" borderId="0" xfId="65" applyFont="1" applyFill="1" applyAlignment="1" applyProtection="1">
      <alignment horizontal="left"/>
    </xf>
    <xf numFmtId="0" fontId="78" fillId="19" borderId="18" xfId="65" applyFont="1" applyFill="1" applyBorder="1" applyAlignment="1" applyProtection="1">
      <alignment horizontal="left" vertical="center"/>
    </xf>
    <xf numFmtId="0" fontId="78" fillId="19" borderId="18" xfId="65" applyFont="1" applyFill="1" applyBorder="1" applyAlignment="1" applyProtection="1">
      <alignment horizontal="center" vertical="center"/>
    </xf>
    <xf numFmtId="0" fontId="0" fillId="0" borderId="0" xfId="0"/>
    <xf numFmtId="0" fontId="131" fillId="0" borderId="0" xfId="67" applyFont="1"/>
    <xf numFmtId="0" fontId="87" fillId="17" borderId="9" xfId="67" applyFont="1" applyFill="1" applyBorder="1"/>
    <xf numFmtId="0" fontId="85" fillId="19" borderId="0" xfId="67" applyFont="1" applyFill="1" applyAlignment="1">
      <alignment horizontal="center" vertical="center" wrapText="1"/>
    </xf>
    <xf numFmtId="0" fontId="85" fillId="17" borderId="0" xfId="67" applyFont="1" applyFill="1"/>
    <xf numFmtId="0" fontId="84" fillId="19" borderId="9" xfId="67" applyFont="1" applyFill="1" applyBorder="1"/>
    <xf numFmtId="0" fontId="87" fillId="19" borderId="0" xfId="67" applyFont="1" applyFill="1"/>
    <xf numFmtId="0" fontId="132" fillId="0" borderId="0" xfId="67" applyFont="1"/>
    <xf numFmtId="0" fontId="84" fillId="19" borderId="10" xfId="67" applyFont="1" applyFill="1" applyBorder="1"/>
    <xf numFmtId="0" fontId="84" fillId="19" borderId="10" xfId="67" applyFont="1" applyFill="1" applyBorder="1" applyAlignment="1">
      <alignment horizontal="right" wrapText="1" indent="1"/>
    </xf>
    <xf numFmtId="0" fontId="121" fillId="19" borderId="0" xfId="67" applyFont="1" applyFill="1"/>
    <xf numFmtId="0" fontId="133" fillId="0" borderId="0" xfId="67" applyFont="1"/>
    <xf numFmtId="0" fontId="87" fillId="19" borderId="0" xfId="67" applyFont="1" applyFill="1" applyAlignment="1">
      <alignment horizontal="left" indent="4"/>
    </xf>
    <xf numFmtId="0" fontId="87" fillId="19" borderId="31" xfId="67" applyFont="1" applyFill="1" applyBorder="1" applyAlignment="1">
      <alignment horizontal="left"/>
    </xf>
    <xf numFmtId="165" fontId="80" fillId="19" borderId="10" xfId="0" applyNumberFormat="1" applyFont="1" applyFill="1" applyBorder="1" applyAlignment="1">
      <alignment horizontal="right" wrapText="1" indent="1"/>
    </xf>
    <xf numFmtId="166" fontId="80" fillId="19" borderId="10" xfId="149" applyNumberFormat="1" applyFont="1" applyFill="1" applyBorder="1" applyAlignment="1" applyProtection="1">
      <alignment horizontal="right" wrapText="1" indent="1"/>
      <protection locked="0"/>
    </xf>
    <xf numFmtId="165" fontId="79" fillId="19" borderId="0" xfId="0" applyNumberFormat="1" applyFont="1" applyFill="1" applyAlignment="1">
      <alignment horizontal="right" wrapText="1" indent="1"/>
    </xf>
    <xf numFmtId="166" fontId="79" fillId="19" borderId="16" xfId="149" applyNumberFormat="1" applyFont="1" applyFill="1" applyBorder="1" applyAlignment="1" applyProtection="1">
      <alignment horizontal="right" wrapText="1" indent="1"/>
      <protection locked="0"/>
    </xf>
    <xf numFmtId="166" fontId="79" fillId="19" borderId="0" xfId="149" applyNumberFormat="1" applyFont="1" applyFill="1" applyBorder="1" applyAlignment="1" applyProtection="1">
      <alignment horizontal="right" wrapText="1" indent="1"/>
      <protection locked="0"/>
    </xf>
    <xf numFmtId="166" fontId="81" fillId="17" borderId="0" xfId="149" applyNumberFormat="1" applyFont="1" applyFill="1" applyBorder="1" applyAlignment="1" applyProtection="1">
      <alignment horizontal="right" wrapText="1" indent="1"/>
      <protection locked="0"/>
    </xf>
    <xf numFmtId="165" fontId="81" fillId="17" borderId="0" xfId="0" applyNumberFormat="1" applyFont="1" applyFill="1" applyAlignment="1" applyProtection="1">
      <alignment horizontal="right" wrapText="1" indent="1"/>
      <protection locked="0"/>
    </xf>
    <xf numFmtId="0" fontId="42" fillId="19" borderId="0" xfId="44" applyFont="1" applyFill="1" applyAlignment="1">
      <alignment horizontal="centerContinuous"/>
    </xf>
    <xf numFmtId="0" fontId="41" fillId="19" borderId="0" xfId="44" applyFont="1" applyFill="1" applyAlignment="1">
      <alignment horizontal="centerContinuous"/>
    </xf>
    <xf numFmtId="0" fontId="40" fillId="19" borderId="0" xfId="0" applyFont="1" applyFill="1"/>
    <xf numFmtId="9" fontId="0" fillId="19" borderId="0" xfId="149" applyFont="1" applyFill="1"/>
    <xf numFmtId="0" fontId="134" fillId="19" borderId="0" xfId="0" applyFont="1" applyFill="1"/>
    <xf numFmtId="0" fontId="0" fillId="19" borderId="43" xfId="0" applyFill="1" applyBorder="1"/>
    <xf numFmtId="0" fontId="41" fillId="19" borderId="0" xfId="47" applyFont="1" applyFill="1"/>
    <xf numFmtId="0" fontId="82" fillId="17" borderId="0" xfId="0" applyFont="1" applyFill="1"/>
    <xf numFmtId="0" fontId="41" fillId="19" borderId="0" xfId="44" applyFont="1" applyFill="1" applyAlignment="1">
      <alignment vertical="center"/>
    </xf>
    <xf numFmtId="0" fontId="41" fillId="0" borderId="0" xfId="44" applyFont="1" applyAlignment="1">
      <alignment vertical="center"/>
    </xf>
    <xf numFmtId="173" fontId="79" fillId="19" borderId="0" xfId="0" applyNumberFormat="1" applyFont="1" applyFill="1" applyAlignment="1">
      <alignment horizontal="right" wrapText="1" indent="1"/>
    </xf>
    <xf numFmtId="173" fontId="81" fillId="17" borderId="0" xfId="0" applyNumberFormat="1" applyFont="1" applyFill="1" applyAlignment="1" applyProtection="1">
      <alignment horizontal="right" wrapText="1" indent="1"/>
      <protection locked="0"/>
    </xf>
    <xf numFmtId="177" fontId="94" fillId="19" borderId="0" xfId="54" quotePrefix="1" applyNumberFormat="1" applyFont="1" applyFill="1" applyAlignment="1">
      <alignment horizontal="right"/>
    </xf>
    <xf numFmtId="0" fontId="46" fillId="19" borderId="0" xfId="0" applyFont="1" applyFill="1"/>
    <xf numFmtId="0" fontId="126" fillId="33" borderId="0" xfId="45" applyFont="1" applyFill="1"/>
    <xf numFmtId="0" fontId="126" fillId="33" borderId="35" xfId="45" applyFont="1" applyFill="1" applyBorder="1"/>
    <xf numFmtId="3" fontId="91" fillId="18" borderId="0" xfId="0" applyNumberFormat="1" applyFont="1" applyFill="1" applyBorder="1" applyAlignment="1" applyProtection="1">
      <alignment horizontal="right" vertical="center" wrapText="1" indent="1"/>
      <protection locked="0"/>
    </xf>
    <xf numFmtId="0" fontId="111" fillId="19" borderId="0" xfId="0" applyFont="1" applyFill="1" applyBorder="1" applyAlignment="1">
      <alignment horizontal="left" wrapText="1" indent="2"/>
    </xf>
    <xf numFmtId="0" fontId="53" fillId="19" borderId="0" xfId="0" applyFont="1" applyFill="1" applyBorder="1" applyAlignment="1">
      <alignment horizontal="left" wrapText="1" indent="2"/>
    </xf>
    <xf numFmtId="0" fontId="0" fillId="0" borderId="0" xfId="0"/>
    <xf numFmtId="0" fontId="5" fillId="0" borderId="0" xfId="45" applyFont="1"/>
    <xf numFmtId="0" fontId="136" fillId="0" borderId="0" xfId="72" applyFont="1" applyAlignment="1">
      <alignment vertical="center"/>
    </xf>
    <xf numFmtId="0" fontId="136" fillId="0" borderId="0" xfId="72" applyFont="1"/>
    <xf numFmtId="3" fontId="136" fillId="0" borderId="0" xfId="72" applyNumberFormat="1" applyFont="1" applyAlignment="1">
      <alignment vertical="center"/>
    </xf>
    <xf numFmtId="167" fontId="40" fillId="0" borderId="0" xfId="75" applyFont="1"/>
    <xf numFmtId="167" fontId="137" fillId="0" borderId="0" xfId="75" applyFont="1"/>
    <xf numFmtId="0" fontId="5" fillId="0" borderId="0" xfId="72" applyFont="1"/>
    <xf numFmtId="0" fontId="78" fillId="19" borderId="0" xfId="0" applyFont="1" applyFill="1" applyAlignment="1">
      <alignment vertical="center"/>
    </xf>
    <xf numFmtId="0" fontId="46" fillId="19" borderId="18" xfId="0" applyFont="1" applyFill="1" applyBorder="1" applyAlignment="1">
      <alignment vertical="center"/>
    </xf>
    <xf numFmtId="0" fontId="51" fillId="33" borderId="0" xfId="0" applyFont="1" applyFill="1"/>
    <xf numFmtId="171" fontId="82" fillId="19" borderId="0" xfId="0" applyNumberFormat="1" applyFont="1" applyFill="1" applyAlignment="1" applyProtection="1">
      <alignment horizontal="right" vertical="center" indent="2"/>
      <protection locked="0"/>
    </xf>
    <xf numFmtId="0" fontId="138" fillId="0" borderId="0" xfId="0" applyFont="1" applyAlignment="1">
      <alignment vertical="center" wrapText="1"/>
    </xf>
    <xf numFmtId="0" fontId="138" fillId="0" borderId="0" xfId="0" applyFont="1" applyAlignment="1">
      <alignment vertical="center"/>
    </xf>
    <xf numFmtId="0" fontId="20" fillId="0" borderId="0" xfId="0" applyFont="1"/>
    <xf numFmtId="0" fontId="78" fillId="19" borderId="18" xfId="0" applyFont="1" applyFill="1" applyBorder="1" applyAlignment="1">
      <alignment horizontal="center" vertical="center"/>
    </xf>
    <xf numFmtId="0" fontId="0" fillId="0" borderId="0" xfId="0"/>
    <xf numFmtId="176" fontId="78" fillId="19" borderId="0" xfId="65" applyNumberFormat="1" applyFont="1" applyFill="1" applyBorder="1" applyAlignment="1" applyProtection="1">
      <alignment horizontal="center" vertical="center"/>
    </xf>
    <xf numFmtId="0" fontId="80" fillId="19" borderId="10" xfId="0" applyFont="1" applyFill="1" applyBorder="1" applyAlignment="1">
      <alignment horizontal="right" wrapText="1" indent="1"/>
    </xf>
    <xf numFmtId="0" fontId="79" fillId="19" borderId="0" xfId="0" applyFont="1" applyFill="1" applyAlignment="1">
      <alignment horizontal="right" wrapText="1" indent="1"/>
    </xf>
    <xf numFmtId="0" fontId="81" fillId="17" borderId="0" xfId="0" applyFont="1" applyFill="1" applyAlignment="1">
      <alignment horizontal="right" wrapText="1" indent="1"/>
    </xf>
    <xf numFmtId="0" fontId="81" fillId="17" borderId="0" xfId="0" applyFont="1" applyFill="1" applyAlignment="1" applyProtection="1">
      <alignment horizontal="right" wrapText="1" indent="1"/>
      <protection locked="0"/>
    </xf>
    <xf numFmtId="0" fontId="81" fillId="36" borderId="0" xfId="0" applyFont="1" applyFill="1"/>
    <xf numFmtId="0" fontId="81" fillId="36" borderId="0" xfId="0" applyFont="1" applyFill="1" applyAlignment="1" applyProtection="1">
      <alignment horizontal="right" wrapText="1" indent="1"/>
      <protection locked="0"/>
    </xf>
    <xf numFmtId="0" fontId="118" fillId="19" borderId="0" xfId="0" quotePrefix="1" applyFont="1" applyFill="1" applyAlignment="1">
      <alignment horizontal="left" indent="1"/>
    </xf>
    <xf numFmtId="0" fontId="51" fillId="17" borderId="0" xfId="0" applyFont="1" applyFill="1"/>
    <xf numFmtId="0" fontId="0" fillId="19" borderId="0" xfId="0" applyFill="1" applyBorder="1"/>
    <xf numFmtId="0" fontId="102" fillId="0" borderId="0" xfId="0" applyFont="1"/>
    <xf numFmtId="169" fontId="43" fillId="0" borderId="0" xfId="0" applyNumberFormat="1" applyFont="1" applyAlignment="1">
      <alignment horizontal="left" vertical="top"/>
    </xf>
    <xf numFmtId="0" fontId="53" fillId="0" borderId="30" xfId="0" applyFont="1" applyBorder="1" applyAlignment="1">
      <alignment horizontal="right"/>
    </xf>
    <xf numFmtId="0" fontId="108" fillId="26" borderId="0" xfId="0" applyFont="1" applyFill="1" applyAlignment="1">
      <alignment vertical="center" wrapText="1"/>
    </xf>
    <xf numFmtId="0" fontId="41" fillId="0" borderId="0" xfId="0" applyFont="1" applyAlignment="1">
      <alignment vertical="center"/>
    </xf>
    <xf numFmtId="182" fontId="110" fillId="26" borderId="9" xfId="0" quotePrefix="1" applyNumberFormat="1" applyFont="1" applyFill="1" applyBorder="1"/>
    <xf numFmtId="0" fontId="111" fillId="19" borderId="0" xfId="0" applyFont="1" applyFill="1" applyAlignment="1">
      <alignment wrapText="1"/>
    </xf>
    <xf numFmtId="182" fontId="111" fillId="26" borderId="0" xfId="0" applyNumberFormat="1" applyFont="1" applyFill="1" applyAlignment="1">
      <alignment vertical="center"/>
    </xf>
    <xf numFmtId="182" fontId="111" fillId="26" borderId="0" xfId="0" applyNumberFormat="1" applyFont="1" applyFill="1"/>
    <xf numFmtId="182" fontId="110" fillId="26" borderId="10" xfId="0" applyNumberFormat="1" applyFont="1" applyFill="1" applyBorder="1"/>
    <xf numFmtId="182" fontId="117" fillId="26" borderId="0" xfId="0" applyNumberFormat="1" applyFont="1" applyFill="1"/>
    <xf numFmtId="0" fontId="110" fillId="0" borderId="10" xfId="0" applyFont="1" applyBorder="1" applyAlignment="1">
      <alignment wrapText="1"/>
    </xf>
    <xf numFmtId="182" fontId="111" fillId="26" borderId="10" xfId="0" applyNumberFormat="1" applyFont="1" applyFill="1" applyBorder="1"/>
    <xf numFmtId="182" fontId="109" fillId="28" borderId="31" xfId="0" applyNumberFormat="1" applyFont="1" applyFill="1" applyBorder="1"/>
    <xf numFmtId="182" fontId="110" fillId="26" borderId="29" xfId="0" applyNumberFormat="1" applyFont="1" applyFill="1" applyBorder="1"/>
    <xf numFmtId="0" fontId="111" fillId="19" borderId="0" xfId="0" applyFont="1" applyFill="1" applyAlignment="1">
      <alignment horizontal="left" wrapText="1" indent="2"/>
    </xf>
    <xf numFmtId="182" fontId="110" fillId="0" borderId="10" xfId="0" applyNumberFormat="1" applyFont="1" applyBorder="1"/>
    <xf numFmtId="166" fontId="111" fillId="0" borderId="10" xfId="0" applyNumberFormat="1" applyFont="1" applyBorder="1"/>
    <xf numFmtId="0" fontId="111" fillId="26" borderId="0" xfId="0" applyFont="1" applyFill="1"/>
    <xf numFmtId="0" fontId="111" fillId="19" borderId="0" xfId="0" applyFont="1" applyFill="1" applyAlignment="1">
      <alignment horizontal="left" wrapText="1" indent="1"/>
    </xf>
    <xf numFmtId="0" fontId="111" fillId="26" borderId="9" xfId="0" applyFont="1" applyFill="1" applyBorder="1"/>
    <xf numFmtId="166" fontId="111" fillId="26" borderId="16" xfId="0" applyNumberFormat="1" applyFont="1" applyFill="1" applyBorder="1"/>
    <xf numFmtId="0" fontId="53" fillId="0" borderId="30" xfId="0" applyFont="1" applyBorder="1" applyAlignment="1">
      <alignment wrapText="1"/>
    </xf>
    <xf numFmtId="179" fontId="102" fillId="19" borderId="0" xfId="0" applyNumberFormat="1" applyFont="1" applyFill="1" applyAlignment="1">
      <alignment horizontal="right"/>
    </xf>
    <xf numFmtId="179" fontId="52" fillId="17" borderId="0" xfId="0" applyNumberFormat="1" applyFont="1" applyFill="1" applyAlignment="1">
      <alignment horizontal="right" wrapText="1"/>
    </xf>
    <xf numFmtId="178" fontId="53" fillId="19" borderId="0" xfId="0" applyNumberFormat="1" applyFont="1" applyFill="1"/>
    <xf numFmtId="0" fontId="43" fillId="0" borderId="30" xfId="0" applyFont="1" applyBorder="1" applyAlignment="1">
      <alignment horizontal="left" vertical="top"/>
    </xf>
    <xf numFmtId="37" fontId="107" fillId="0" borderId="0" xfId="0" applyNumberFormat="1" applyFont="1" applyAlignment="1">
      <alignment horizontal="left" vertical="center" wrapText="1" indent="1"/>
    </xf>
    <xf numFmtId="175" fontId="106" fillId="28" borderId="10" xfId="0" applyNumberFormat="1" applyFont="1" applyFill="1" applyBorder="1" applyAlignment="1">
      <alignment horizontal="right" vertical="center"/>
    </xf>
    <xf numFmtId="172" fontId="99" fillId="30" borderId="0" xfId="0" applyNumberFormat="1" applyFont="1" applyFill="1" applyAlignment="1">
      <alignment vertical="center" wrapText="1"/>
    </xf>
    <xf numFmtId="169" fontId="103" fillId="0" borderId="0" xfId="0" applyNumberFormat="1" applyFont="1" applyAlignment="1">
      <alignment horizontal="left" vertical="center"/>
    </xf>
    <xf numFmtId="175" fontId="103" fillId="0" borderId="0" xfId="0" applyNumberFormat="1" applyFont="1" applyAlignment="1">
      <alignment horizontal="right" vertical="center" wrapText="1"/>
    </xf>
    <xf numFmtId="175" fontId="103" fillId="30" borderId="0" xfId="0" applyNumberFormat="1" applyFont="1" applyFill="1" applyAlignment="1">
      <alignment horizontal="right" vertical="center" wrapText="1"/>
    </xf>
    <xf numFmtId="172" fontId="103" fillId="30" borderId="0" xfId="0" applyNumberFormat="1" applyFont="1" applyFill="1" applyAlignment="1">
      <alignment horizontal="right" vertical="center" wrapText="1"/>
    </xf>
    <xf numFmtId="165" fontId="80" fillId="19" borderId="23" xfId="0" applyNumberFormat="1" applyFont="1" applyFill="1" applyBorder="1" applyAlignment="1">
      <alignment horizontal="right" vertical="center" wrapText="1"/>
    </xf>
    <xf numFmtId="165" fontId="79" fillId="19" borderId="0" xfId="0" applyNumberFormat="1" applyFont="1" applyFill="1" applyAlignment="1">
      <alignment horizontal="right" vertical="center" wrapText="1"/>
    </xf>
    <xf numFmtId="165" fontId="82" fillId="19" borderId="0" xfId="0" applyNumberFormat="1" applyFont="1" applyFill="1" applyAlignment="1">
      <alignment horizontal="right" wrapText="1"/>
    </xf>
    <xf numFmtId="165" fontId="88" fillId="19" borderId="9" xfId="0" applyNumberFormat="1" applyFont="1" applyFill="1" applyBorder="1" applyAlignment="1">
      <alignment wrapText="1"/>
    </xf>
    <xf numFmtId="165" fontId="80" fillId="19" borderId="9" xfId="0" applyNumberFormat="1" applyFont="1" applyFill="1" applyBorder="1" applyAlignment="1">
      <alignment horizontal="right" vertical="center" wrapText="1"/>
    </xf>
    <xf numFmtId="165" fontId="80" fillId="19" borderId="16" xfId="0" applyNumberFormat="1" applyFont="1" applyFill="1" applyBorder="1" applyAlignment="1">
      <alignment horizontal="right" vertical="center" wrapText="1"/>
    </xf>
    <xf numFmtId="165" fontId="81" fillId="17" borderId="0" xfId="0" applyNumberFormat="1" applyFont="1" applyFill="1" applyAlignment="1">
      <alignment horizontal="right" wrapText="1"/>
    </xf>
    <xf numFmtId="165" fontId="88" fillId="19" borderId="16" xfId="0" applyNumberFormat="1" applyFont="1" applyFill="1" applyBorder="1" applyAlignment="1">
      <alignment horizontal="right" wrapText="1"/>
    </xf>
    <xf numFmtId="165" fontId="79" fillId="19" borderId="9" xfId="0" applyNumberFormat="1" applyFont="1" applyFill="1" applyBorder="1" applyAlignment="1">
      <alignment horizontal="right" vertical="center" wrapText="1"/>
    </xf>
    <xf numFmtId="165" fontId="79" fillId="19" borderId="25" xfId="0" applyNumberFormat="1" applyFont="1" applyFill="1" applyBorder="1" applyAlignment="1">
      <alignment horizontal="right" vertical="center" wrapText="1"/>
    </xf>
    <xf numFmtId="176" fontId="78" fillId="19" borderId="0" xfId="65" applyNumberFormat="1" applyFont="1" applyFill="1" applyBorder="1" applyAlignment="1" applyProtection="1">
      <alignment vertical="center"/>
    </xf>
    <xf numFmtId="0" fontId="78" fillId="19" borderId="18" xfId="0" applyFont="1" applyFill="1" applyBorder="1" applyAlignment="1">
      <alignment horizontal="center" vertical="center"/>
    </xf>
    <xf numFmtId="0" fontId="78" fillId="19" borderId="18" xfId="0" applyFont="1" applyFill="1" applyBorder="1" applyAlignment="1">
      <alignment horizontal="center" vertical="center"/>
    </xf>
    <xf numFmtId="0" fontId="0" fillId="0" borderId="0" xfId="0"/>
    <xf numFmtId="0" fontId="82" fillId="19" borderId="24" xfId="65" applyFont="1" applyFill="1" applyBorder="1" applyAlignment="1">
      <alignment vertical="center"/>
    </xf>
    <xf numFmtId="0" fontId="82" fillId="19" borderId="24" xfId="65" applyFont="1" applyFill="1" applyBorder="1" applyAlignment="1">
      <alignment horizontal="center" vertical="center" wrapText="1"/>
    </xf>
    <xf numFmtId="0" fontId="82" fillId="19" borderId="0" xfId="65" applyFont="1" applyFill="1" applyAlignment="1">
      <alignment vertical="center"/>
    </xf>
    <xf numFmtId="0" fontId="82" fillId="19" borderId="0" xfId="65" applyFont="1" applyFill="1" applyAlignment="1">
      <alignment horizontal="center" vertical="center" wrapText="1"/>
    </xf>
    <xf numFmtId="3" fontId="82" fillId="19" borderId="0" xfId="0" applyNumberFormat="1" applyFont="1" applyFill="1" applyAlignment="1">
      <alignment horizontal="center" vertical="center"/>
    </xf>
    <xf numFmtId="0" fontId="82" fillId="19" borderId="0" xfId="0" applyFont="1" applyFill="1" applyAlignment="1">
      <alignment horizontal="center" vertical="center"/>
    </xf>
    <xf numFmtId="0" fontId="82" fillId="19" borderId="0" xfId="0" applyFont="1" applyFill="1" applyAlignment="1">
      <alignment horizontal="left" vertical="center"/>
    </xf>
    <xf numFmtId="0" fontId="104" fillId="0" borderId="46" xfId="0" applyFont="1" applyBorder="1" applyAlignment="1"/>
    <xf numFmtId="0" fontId="102" fillId="19" borderId="0" xfId="0" applyFont="1" applyFill="1" applyBorder="1"/>
    <xf numFmtId="0" fontId="102" fillId="19" borderId="0" xfId="0" applyFont="1" applyFill="1" applyBorder="1" applyAlignment="1">
      <alignment horizontal="right"/>
    </xf>
    <xf numFmtId="0" fontId="52" fillId="17" borderId="0" xfId="0" applyFont="1" applyFill="1" applyBorder="1" applyAlignment="1">
      <alignment wrapText="1"/>
    </xf>
    <xf numFmtId="172" fontId="103" fillId="30" borderId="16" xfId="0" applyNumberFormat="1" applyFont="1" applyFill="1" applyBorder="1" applyAlignment="1">
      <alignment horizontal="right" vertical="center" wrapText="1"/>
    </xf>
    <xf numFmtId="172" fontId="99" fillId="30" borderId="9" xfId="0" applyNumberFormat="1" applyFont="1" applyFill="1" applyBorder="1" applyAlignment="1">
      <alignment vertical="center" wrapText="1"/>
    </xf>
    <xf numFmtId="0" fontId="85" fillId="17" borderId="49" xfId="0" applyFont="1" applyFill="1" applyBorder="1" applyAlignment="1">
      <alignment vertical="center"/>
    </xf>
    <xf numFmtId="0" fontId="0" fillId="0" borderId="0" xfId="0"/>
    <xf numFmtId="0" fontId="0" fillId="0" borderId="0" xfId="0"/>
    <xf numFmtId="184" fontId="85" fillId="17" borderId="0" xfId="0" applyNumberFormat="1" applyFont="1" applyFill="1" applyBorder="1" applyAlignment="1">
      <alignment horizontal="center" vertical="center" wrapText="1"/>
    </xf>
    <xf numFmtId="185" fontId="87" fillId="18" borderId="0" xfId="0" applyNumberFormat="1" applyFont="1" applyFill="1" applyAlignment="1">
      <alignment vertical="center"/>
    </xf>
    <xf numFmtId="185" fontId="87" fillId="19" borderId="0" xfId="0" applyNumberFormat="1" applyFont="1" applyFill="1" applyAlignment="1">
      <alignment vertical="center"/>
    </xf>
    <xf numFmtId="186" fontId="87" fillId="19" borderId="0" xfId="153" applyNumberFormat="1" applyFont="1" applyFill="1" applyAlignment="1">
      <alignment vertical="center"/>
    </xf>
    <xf numFmtId="186" fontId="87" fillId="18" borderId="0" xfId="153" applyNumberFormat="1" applyFont="1" applyFill="1" applyAlignment="1">
      <alignment horizontal="right" vertical="center" wrapText="1" indent="1"/>
    </xf>
    <xf numFmtId="185" fontId="87" fillId="19" borderId="0" xfId="153" applyNumberFormat="1" applyFont="1" applyFill="1" applyAlignment="1">
      <alignment vertical="center"/>
    </xf>
    <xf numFmtId="186" fontId="87" fillId="19" borderId="0" xfId="149" applyNumberFormat="1" applyFont="1" applyFill="1" applyAlignment="1">
      <alignment vertical="center"/>
    </xf>
    <xf numFmtId="186" fontId="87" fillId="18" borderId="0" xfId="149" applyNumberFormat="1" applyFont="1" applyFill="1" applyAlignment="1">
      <alignment horizontal="right" vertical="center" wrapText="1" indent="1"/>
    </xf>
    <xf numFmtId="185" fontId="87" fillId="19" borderId="0" xfId="0" applyNumberFormat="1" applyFont="1" applyFill="1" applyAlignment="1">
      <alignment vertical="center" wrapText="1"/>
    </xf>
    <xf numFmtId="185" fontId="83" fillId="18" borderId="9" xfId="0" applyNumberFormat="1" applyFont="1" applyFill="1" applyBorder="1" applyAlignment="1">
      <alignment vertical="center"/>
    </xf>
    <xf numFmtId="185" fontId="87" fillId="19" borderId="9" xfId="0" applyNumberFormat="1" applyFont="1" applyFill="1" applyBorder="1" applyAlignment="1">
      <alignment vertical="center"/>
    </xf>
    <xf numFmtId="186" fontId="87" fillId="19" borderId="9" xfId="149" applyNumberFormat="1" applyFont="1" applyFill="1" applyBorder="1" applyAlignment="1">
      <alignment vertical="center"/>
    </xf>
    <xf numFmtId="186" fontId="87" fillId="18" borderId="9" xfId="149" applyNumberFormat="1" applyFont="1" applyFill="1" applyBorder="1" applyAlignment="1">
      <alignment horizontal="right" vertical="center" wrapText="1" indent="1"/>
    </xf>
    <xf numFmtId="0" fontId="87" fillId="19" borderId="9" xfId="0" applyFont="1" applyFill="1" applyBorder="1" applyAlignment="1">
      <alignment vertical="center"/>
    </xf>
    <xf numFmtId="0" fontId="87" fillId="19" borderId="9" xfId="149" applyNumberFormat="1" applyFont="1" applyFill="1" applyBorder="1" applyAlignment="1">
      <alignment vertical="center"/>
    </xf>
    <xf numFmtId="187" fontId="83" fillId="18" borderId="0" xfId="149" applyNumberFormat="1" applyFont="1" applyFill="1" applyAlignment="1">
      <alignment horizontal="right" vertical="center" indent="1"/>
    </xf>
    <xf numFmtId="187" fontId="87" fillId="19" borderId="0" xfId="149" applyNumberFormat="1" applyFont="1" applyFill="1" applyBorder="1" applyAlignment="1">
      <alignment vertical="center"/>
    </xf>
    <xf numFmtId="188" fontId="87" fillId="19" borderId="0" xfId="0" applyNumberFormat="1" applyFont="1" applyFill="1" applyAlignment="1">
      <alignment vertical="center"/>
    </xf>
    <xf numFmtId="189" fontId="87" fillId="19" borderId="0" xfId="149" applyNumberFormat="1" applyFont="1" applyFill="1" applyBorder="1" applyAlignment="1">
      <alignment horizontal="right" vertical="center" wrapText="1"/>
    </xf>
    <xf numFmtId="187" fontId="87" fillId="19" borderId="0" xfId="149" applyNumberFormat="1" applyFont="1" applyFill="1" applyAlignment="1">
      <alignment vertical="center"/>
    </xf>
    <xf numFmtId="189" fontId="87" fillId="19" borderId="0" xfId="149" applyNumberFormat="1" applyFont="1" applyFill="1" applyAlignment="1">
      <alignment horizontal="right" vertical="center" wrapText="1"/>
    </xf>
    <xf numFmtId="190" fontId="83" fillId="18" borderId="0" xfId="149" applyNumberFormat="1" applyFont="1" applyFill="1" applyAlignment="1">
      <alignment horizontal="right" vertical="center" indent="1"/>
    </xf>
    <xf numFmtId="190" fontId="87" fillId="19" borderId="0" xfId="149" applyNumberFormat="1" applyFont="1" applyFill="1" applyAlignment="1">
      <alignment vertical="center"/>
    </xf>
    <xf numFmtId="191" fontId="87" fillId="19" borderId="0" xfId="0" applyNumberFormat="1" applyFont="1" applyFill="1" applyAlignment="1">
      <alignment vertical="center"/>
    </xf>
    <xf numFmtId="188" fontId="87" fillId="18" borderId="0" xfId="0" applyNumberFormat="1" applyFont="1" applyFill="1" applyAlignment="1">
      <alignment horizontal="right" vertical="center" wrapText="1" indent="1"/>
    </xf>
    <xf numFmtId="192" fontId="87" fillId="19" borderId="0" xfId="149" applyNumberFormat="1" applyFont="1" applyFill="1" applyAlignment="1">
      <alignment horizontal="right" vertical="center" wrapText="1"/>
    </xf>
    <xf numFmtId="187" fontId="87" fillId="18" borderId="0" xfId="149" applyNumberFormat="1" applyFont="1" applyFill="1" applyAlignment="1">
      <alignment horizontal="right" vertical="center" indent="1"/>
    </xf>
    <xf numFmtId="187" fontId="83" fillId="18" borderId="0" xfId="149" applyNumberFormat="1" applyFont="1" applyFill="1" applyBorder="1" applyAlignment="1">
      <alignment horizontal="right" vertical="center" indent="1"/>
    </xf>
    <xf numFmtId="187" fontId="87" fillId="19" borderId="9" xfId="149" applyNumberFormat="1" applyFont="1" applyFill="1" applyBorder="1" applyAlignment="1">
      <alignment vertical="center"/>
    </xf>
    <xf numFmtId="189" fontId="87" fillId="19" borderId="9" xfId="149" applyNumberFormat="1" applyFont="1" applyFill="1" applyBorder="1" applyAlignment="1">
      <alignment horizontal="right" vertical="center" wrapText="1"/>
    </xf>
    <xf numFmtId="0" fontId="83" fillId="19" borderId="0" xfId="0" applyFont="1" applyFill="1" applyBorder="1" applyAlignment="1">
      <alignment horizontal="right" vertical="center" wrapText="1"/>
    </xf>
    <xf numFmtId="0" fontId="87" fillId="19" borderId="0" xfId="0" applyFont="1" applyFill="1" applyBorder="1" applyAlignment="1">
      <alignment horizontal="right" vertical="center" wrapText="1"/>
    </xf>
    <xf numFmtId="0" fontId="87" fillId="19" borderId="0" xfId="149" applyNumberFormat="1" applyFont="1" applyFill="1" applyBorder="1" applyAlignment="1">
      <alignment horizontal="right" vertical="center" wrapText="1"/>
    </xf>
    <xf numFmtId="0" fontId="87" fillId="19" borderId="0" xfId="149" applyNumberFormat="1" applyFont="1" applyFill="1" applyBorder="1" applyAlignment="1">
      <alignment horizontal="right" vertical="center" wrapText="1" indent="1"/>
    </xf>
    <xf numFmtId="184" fontId="85" fillId="17" borderId="0" xfId="67" applyNumberFormat="1" applyFont="1" applyFill="1" applyAlignment="1">
      <alignment horizontal="center" vertical="center" wrapText="1"/>
    </xf>
    <xf numFmtId="193" fontId="87" fillId="35" borderId="0" xfId="67" applyNumberFormat="1" applyFont="1" applyFill="1" applyAlignment="1">
      <alignment horizontal="right" wrapText="1" indent="1"/>
    </xf>
    <xf numFmtId="185" fontId="87" fillId="19" borderId="0" xfId="67" applyNumberFormat="1" applyFont="1" applyFill="1" applyAlignment="1">
      <alignment horizontal="right" vertical="center" wrapText="1" indent="1"/>
    </xf>
    <xf numFmtId="186" fontId="87" fillId="19" borderId="0" xfId="149" applyNumberFormat="1" applyFont="1" applyFill="1" applyAlignment="1" applyProtection="1">
      <alignment horizontal="right" vertical="center" wrapText="1" indent="1"/>
    </xf>
    <xf numFmtId="186" fontId="87" fillId="34" borderId="0" xfId="149" applyNumberFormat="1" applyFont="1" applyFill="1" applyAlignment="1" applyProtection="1">
      <alignment horizontal="right" vertical="center" wrapText="1" indent="1"/>
    </xf>
    <xf numFmtId="0" fontId="84" fillId="19" borderId="10" xfId="67" applyFont="1" applyFill="1" applyBorder="1" applyAlignment="1">
      <alignment horizontal="right" vertical="center" wrapText="1" indent="1"/>
    </xf>
    <xf numFmtId="0" fontId="84" fillId="0" borderId="10" xfId="67" applyFont="1" applyBorder="1" applyAlignment="1">
      <alignment horizontal="right" vertical="center" wrapText="1" indent="1"/>
    </xf>
    <xf numFmtId="185" fontId="87" fillId="19" borderId="16" xfId="67" applyNumberFormat="1" applyFont="1" applyFill="1" applyBorder="1" applyAlignment="1">
      <alignment horizontal="right" vertical="center" wrapText="1" indent="1"/>
    </xf>
    <xf numFmtId="185" fontId="87" fillId="34" borderId="0" xfId="67" applyNumberFormat="1" applyFont="1" applyFill="1" applyAlignment="1">
      <alignment horizontal="right" vertical="center" wrapText="1" indent="1"/>
    </xf>
    <xf numFmtId="194" fontId="87" fillId="35" borderId="0" xfId="78" applyNumberFormat="1" applyFont="1" applyFill="1" applyAlignment="1" applyProtection="1">
      <alignment horizontal="right" wrapText="1" indent="1"/>
    </xf>
    <xf numFmtId="189" fontId="87" fillId="19" borderId="0" xfId="149" applyNumberFormat="1" applyFont="1" applyFill="1" applyAlignment="1" applyProtection="1">
      <alignment horizontal="right" vertical="center" wrapText="1" indent="1"/>
    </xf>
    <xf numFmtId="195" fontId="87" fillId="19" borderId="0" xfId="67" applyNumberFormat="1" applyFont="1" applyFill="1" applyAlignment="1">
      <alignment horizontal="right" vertical="center" wrapText="1" indent="1"/>
    </xf>
    <xf numFmtId="195" fontId="87" fillId="34" borderId="0" xfId="67" applyNumberFormat="1" applyFont="1" applyFill="1" applyAlignment="1">
      <alignment horizontal="right" vertical="center" wrapText="1" indent="1"/>
    </xf>
    <xf numFmtId="193" fontId="87" fillId="35" borderId="0" xfId="78" applyNumberFormat="1" applyFont="1" applyFill="1" applyAlignment="1" applyProtection="1">
      <alignment horizontal="right" wrapText="1" indent="1"/>
    </xf>
    <xf numFmtId="185" fontId="87" fillId="19" borderId="0" xfId="149" applyNumberFormat="1" applyFont="1" applyFill="1" applyAlignment="1" applyProtection="1">
      <alignment horizontal="right" vertical="center" wrapText="1" indent="1"/>
    </xf>
    <xf numFmtId="196" fontId="87" fillId="35" borderId="0" xfId="78" applyNumberFormat="1" applyFont="1" applyFill="1" applyAlignment="1" applyProtection="1">
      <alignment horizontal="right" wrapText="1" indent="1"/>
    </xf>
    <xf numFmtId="197" fontId="87" fillId="19" borderId="0" xfId="149" applyNumberFormat="1" applyFont="1" applyFill="1" applyAlignment="1" applyProtection="1">
      <alignment horizontal="right" vertical="center" wrapText="1" indent="1"/>
    </xf>
    <xf numFmtId="198" fontId="87" fillId="34" borderId="0" xfId="67" applyNumberFormat="1" applyFont="1" applyFill="1" applyAlignment="1">
      <alignment horizontal="right" vertical="center" wrapText="1" indent="1"/>
    </xf>
    <xf numFmtId="199" fontId="87" fillId="35" borderId="0" xfId="78" applyNumberFormat="1" applyFont="1" applyFill="1" applyAlignment="1" applyProtection="1">
      <alignment horizontal="right" wrapText="1" indent="1"/>
    </xf>
    <xf numFmtId="199" fontId="87" fillId="19" borderId="0" xfId="149" applyNumberFormat="1" applyFont="1" applyFill="1" applyBorder="1" applyAlignment="1" applyProtection="1">
      <alignment horizontal="right" vertical="center" wrapText="1" indent="1"/>
    </xf>
    <xf numFmtId="185" fontId="83" fillId="19" borderId="0" xfId="67" applyNumberFormat="1" applyFont="1" applyFill="1" applyAlignment="1">
      <alignment horizontal="right" vertical="center" wrapText="1" indent="1"/>
    </xf>
    <xf numFmtId="185" fontId="83" fillId="34" borderId="0" xfId="67" applyNumberFormat="1" applyFont="1" applyFill="1" applyAlignment="1">
      <alignment horizontal="right" vertical="center" wrapText="1" indent="1"/>
    </xf>
    <xf numFmtId="197" fontId="87" fillId="19" borderId="0" xfId="149" applyNumberFormat="1" applyFont="1" applyFill="1" applyBorder="1" applyAlignment="1" applyProtection="1">
      <alignment horizontal="right" vertical="center" wrapText="1" indent="1"/>
    </xf>
    <xf numFmtId="187" fontId="87" fillId="35" borderId="0" xfId="78" applyNumberFormat="1" applyFont="1" applyFill="1" applyAlignment="1" applyProtection="1">
      <alignment horizontal="right" wrapText="1" indent="1"/>
    </xf>
    <xf numFmtId="187" fontId="87" fillId="19" borderId="16" xfId="149" applyNumberFormat="1" applyFont="1" applyFill="1" applyBorder="1" applyAlignment="1" applyProtection="1">
      <alignment horizontal="right" vertical="center" wrapText="1" indent="1"/>
    </xf>
    <xf numFmtId="188" fontId="83" fillId="19" borderId="0" xfId="67" applyNumberFormat="1" applyFont="1" applyFill="1" applyAlignment="1">
      <alignment horizontal="right" vertical="center" wrapText="1" indent="1"/>
    </xf>
    <xf numFmtId="188" fontId="83" fillId="34" borderId="0" xfId="67" applyNumberFormat="1" applyFont="1" applyFill="1" applyAlignment="1">
      <alignment horizontal="right" vertical="center" wrapText="1" indent="1"/>
    </xf>
    <xf numFmtId="189" fontId="87" fillId="19" borderId="16" xfId="149" applyNumberFormat="1" applyFont="1" applyFill="1" applyBorder="1" applyAlignment="1" applyProtection="1">
      <alignment horizontal="right" vertical="center" wrapText="1" indent="1"/>
    </xf>
    <xf numFmtId="187" fontId="87" fillId="19" borderId="0" xfId="149" applyNumberFormat="1" applyFont="1" applyFill="1" applyBorder="1" applyAlignment="1" applyProtection="1">
      <alignment horizontal="right" vertical="center" wrapText="1" indent="1"/>
    </xf>
    <xf numFmtId="189" fontId="87" fillId="19" borderId="0" xfId="149" applyNumberFormat="1" applyFont="1" applyFill="1" applyBorder="1" applyAlignment="1" applyProtection="1">
      <alignment horizontal="right" vertical="center" wrapText="1" indent="1"/>
    </xf>
    <xf numFmtId="187" fontId="87" fillId="19" borderId="0" xfId="149" applyNumberFormat="1" applyFont="1" applyFill="1" applyAlignment="1" applyProtection="1">
      <alignment horizontal="right" vertical="center" wrapText="1" indent="1"/>
    </xf>
    <xf numFmtId="200" fontId="83" fillId="19" borderId="0" xfId="67" applyNumberFormat="1" applyFont="1" applyFill="1" applyAlignment="1">
      <alignment horizontal="right" vertical="center" wrapText="1" indent="1"/>
    </xf>
    <xf numFmtId="200" fontId="83" fillId="34" borderId="0" xfId="67" applyNumberFormat="1" applyFont="1" applyFill="1" applyAlignment="1">
      <alignment horizontal="right" vertical="center" wrapText="1" indent="1"/>
    </xf>
    <xf numFmtId="187" fontId="87" fillId="35" borderId="0" xfId="67" applyNumberFormat="1" applyFont="1" applyFill="1" applyAlignment="1">
      <alignment horizontal="right" wrapText="1" indent="1"/>
    </xf>
    <xf numFmtId="201" fontId="87" fillId="35" borderId="0" xfId="67" applyNumberFormat="1" applyFont="1" applyFill="1" applyAlignment="1">
      <alignment horizontal="right" wrapText="1" indent="1"/>
    </xf>
    <xf numFmtId="202" fontId="87" fillId="19" borderId="16" xfId="67" applyNumberFormat="1" applyFont="1" applyFill="1" applyBorder="1" applyAlignment="1">
      <alignment horizontal="right" vertical="center" wrapText="1" indent="1"/>
    </xf>
    <xf numFmtId="203" fontId="87" fillId="19" borderId="0" xfId="67" applyNumberFormat="1" applyFont="1" applyFill="1" applyAlignment="1">
      <alignment horizontal="right" vertical="center" wrapText="1" indent="1"/>
    </xf>
    <xf numFmtId="203" fontId="87" fillId="34" borderId="0" xfId="67" applyNumberFormat="1" applyFont="1" applyFill="1" applyAlignment="1">
      <alignment horizontal="right" vertical="center" wrapText="1" indent="1"/>
    </xf>
    <xf numFmtId="200" fontId="87" fillId="19" borderId="0" xfId="67" applyNumberFormat="1" applyFont="1" applyFill="1" applyAlignment="1">
      <alignment horizontal="right" vertical="center" wrapText="1" indent="1"/>
    </xf>
    <xf numFmtId="200" fontId="87" fillId="34" borderId="0" xfId="67" applyNumberFormat="1" applyFont="1" applyFill="1" applyAlignment="1">
      <alignment horizontal="right" vertical="center" wrapText="1" indent="1"/>
    </xf>
    <xf numFmtId="191" fontId="83" fillId="19" borderId="0" xfId="67" applyNumberFormat="1" applyFont="1" applyFill="1" applyAlignment="1">
      <alignment horizontal="right" vertical="center" wrapText="1" indent="1"/>
    </xf>
    <xf numFmtId="191" fontId="83" fillId="34" borderId="0" xfId="67" applyNumberFormat="1" applyFont="1" applyFill="1" applyAlignment="1">
      <alignment horizontal="right" vertical="center" wrapText="1" indent="1"/>
    </xf>
    <xf numFmtId="204" fontId="87" fillId="19" borderId="0" xfId="67" applyNumberFormat="1" applyFont="1" applyFill="1" applyAlignment="1">
      <alignment horizontal="right" vertical="center" wrapText="1" indent="1"/>
    </xf>
    <xf numFmtId="204" fontId="87" fillId="19" borderId="9" xfId="67" applyNumberFormat="1" applyFont="1" applyFill="1" applyBorder="1" applyAlignment="1">
      <alignment horizontal="right" vertical="center" wrapText="1" indent="1"/>
    </xf>
    <xf numFmtId="205" fontId="87" fillId="35" borderId="0" xfId="67" applyNumberFormat="1" applyFont="1" applyFill="1" applyAlignment="1">
      <alignment horizontal="right" wrapText="1" indent="1"/>
    </xf>
    <xf numFmtId="205" fontId="87" fillId="35" borderId="31" xfId="67" applyNumberFormat="1" applyFont="1" applyFill="1" applyBorder="1" applyAlignment="1">
      <alignment horizontal="right" wrapText="1" indent="1"/>
    </xf>
    <xf numFmtId="185" fontId="87" fillId="19" borderId="31" xfId="67" applyNumberFormat="1" applyFont="1" applyFill="1" applyBorder="1" applyAlignment="1">
      <alignment horizontal="right" vertical="center" wrapText="1" indent="1"/>
    </xf>
    <xf numFmtId="185" fontId="87" fillId="34" borderId="31" xfId="67" applyNumberFormat="1" applyFont="1" applyFill="1" applyBorder="1" applyAlignment="1">
      <alignment horizontal="right" vertical="center" wrapText="1" indent="1"/>
    </xf>
    <xf numFmtId="185" fontId="80" fillId="18" borderId="10" xfId="0" applyNumberFormat="1" applyFont="1" applyFill="1" applyBorder="1" applyAlignment="1" applyProtection="1">
      <alignment horizontal="right" wrapText="1" indent="1"/>
      <protection locked="0"/>
    </xf>
    <xf numFmtId="185" fontId="80" fillId="19" borderId="10" xfId="0" applyNumberFormat="1" applyFont="1" applyFill="1" applyBorder="1" applyAlignment="1">
      <alignment horizontal="right" wrapText="1" indent="1"/>
    </xf>
    <xf numFmtId="195" fontId="80" fillId="19" borderId="10" xfId="0" applyNumberFormat="1" applyFont="1" applyFill="1" applyBorder="1" applyAlignment="1">
      <alignment horizontal="right" wrapText="1" indent="1"/>
    </xf>
    <xf numFmtId="185" fontId="79" fillId="18" borderId="0" xfId="0" applyNumberFormat="1" applyFont="1" applyFill="1" applyAlignment="1" applyProtection="1">
      <alignment horizontal="right" wrapText="1" indent="1"/>
      <protection locked="0"/>
    </xf>
    <xf numFmtId="185" fontId="79" fillId="19" borderId="0" xfId="0" applyNumberFormat="1" applyFont="1" applyFill="1" applyAlignment="1">
      <alignment horizontal="right" wrapText="1" indent="1"/>
    </xf>
    <xf numFmtId="195" fontId="79" fillId="18" borderId="0" xfId="0" applyNumberFormat="1" applyFont="1" applyFill="1" applyAlignment="1" applyProtection="1">
      <alignment horizontal="right" wrapText="1" indent="1"/>
      <protection locked="0"/>
    </xf>
    <xf numFmtId="195" fontId="79" fillId="19" borderId="0" xfId="0" applyNumberFormat="1" applyFont="1" applyFill="1" applyAlignment="1">
      <alignment horizontal="right" wrapText="1" indent="1"/>
    </xf>
    <xf numFmtId="195" fontId="80" fillId="18" borderId="10" xfId="0" applyNumberFormat="1" applyFont="1" applyFill="1" applyBorder="1" applyAlignment="1" applyProtection="1">
      <alignment horizontal="right" wrapText="1" indent="1"/>
      <protection locked="0"/>
    </xf>
    <xf numFmtId="185" fontId="81" fillId="17" borderId="0" xfId="0" applyNumberFormat="1" applyFont="1" applyFill="1" applyAlignment="1" applyProtection="1">
      <alignment horizontal="right" wrapText="1" indent="1"/>
      <protection locked="0"/>
    </xf>
    <xf numFmtId="195" fontId="81" fillId="17" borderId="0" xfId="0" applyNumberFormat="1" applyFont="1" applyFill="1" applyAlignment="1" applyProtection="1">
      <alignment horizontal="right" wrapText="1" indent="1"/>
      <protection locked="0"/>
    </xf>
    <xf numFmtId="195" fontId="81" fillId="17" borderId="0" xfId="0" applyNumberFormat="1" applyFont="1" applyFill="1" applyAlignment="1">
      <alignment horizontal="right" wrapText="1" indent="1"/>
    </xf>
    <xf numFmtId="195" fontId="80" fillId="19" borderId="10" xfId="149" applyNumberFormat="1" applyFont="1" applyFill="1" applyBorder="1" applyAlignment="1" applyProtection="1">
      <alignment horizontal="right" wrapText="1" indent="1"/>
      <protection locked="0"/>
    </xf>
    <xf numFmtId="195" fontId="79" fillId="19" borderId="16" xfId="149" applyNumberFormat="1" applyFont="1" applyFill="1" applyBorder="1" applyAlignment="1" applyProtection="1">
      <alignment horizontal="right" wrapText="1" indent="1"/>
      <protection locked="0"/>
    </xf>
    <xf numFmtId="195" fontId="79" fillId="19" borderId="0" xfId="149" applyNumberFormat="1" applyFont="1" applyFill="1" applyBorder="1" applyAlignment="1" applyProtection="1">
      <alignment horizontal="right" wrapText="1" indent="1"/>
      <protection locked="0"/>
    </xf>
    <xf numFmtId="185" fontId="81" fillId="17" borderId="0" xfId="0" applyNumberFormat="1" applyFont="1" applyFill="1" applyAlignment="1">
      <alignment horizontal="right" wrapText="1" indent="1"/>
    </xf>
    <xf numFmtId="195" fontId="81" fillId="17" borderId="0" xfId="149" applyNumberFormat="1" applyFont="1" applyFill="1" applyBorder="1" applyAlignment="1" applyProtection="1">
      <alignment horizontal="right" wrapText="1" indent="1"/>
      <protection locked="0"/>
    </xf>
    <xf numFmtId="185" fontId="118" fillId="18" borderId="0" xfId="0" applyNumberFormat="1" applyFont="1" applyFill="1" applyAlignment="1" applyProtection="1">
      <alignment horizontal="right" wrapText="1" indent="1"/>
      <protection locked="0"/>
    </xf>
    <xf numFmtId="185" fontId="118" fillId="19" borderId="0" xfId="0" applyNumberFormat="1" applyFont="1" applyFill="1" applyAlignment="1">
      <alignment horizontal="right" wrapText="1" indent="1"/>
    </xf>
    <xf numFmtId="185" fontId="141" fillId="36" borderId="0" xfId="0" applyNumberFormat="1" applyFont="1" applyFill="1" applyAlignment="1" applyProtection="1">
      <alignment horizontal="right" wrapText="1" indent="1"/>
      <protection locked="0"/>
    </xf>
    <xf numFmtId="195" fontId="81" fillId="36" borderId="0" xfId="149" applyNumberFormat="1" applyFont="1" applyFill="1" applyBorder="1" applyAlignment="1" applyProtection="1">
      <alignment horizontal="right" wrapText="1" indent="1"/>
      <protection locked="0"/>
    </xf>
    <xf numFmtId="0" fontId="49" fillId="0" borderId="0" xfId="44" applyFont="1"/>
    <xf numFmtId="0" fontId="89" fillId="19" borderId="0" xfId="0" applyFont="1" applyFill="1"/>
    <xf numFmtId="185" fontId="80" fillId="19" borderId="10" xfId="149" applyNumberFormat="1" applyFont="1" applyFill="1" applyBorder="1" applyAlignment="1" applyProtection="1">
      <alignment horizontal="right" wrapText="1" indent="1"/>
      <protection locked="0"/>
    </xf>
    <xf numFmtId="185" fontId="79" fillId="19" borderId="16" xfId="149" applyNumberFormat="1" applyFont="1" applyFill="1" applyBorder="1" applyAlignment="1" applyProtection="1">
      <alignment horizontal="right" wrapText="1" indent="1"/>
      <protection locked="0"/>
    </xf>
    <xf numFmtId="185" fontId="79" fillId="19" borderId="0" xfId="149" applyNumberFormat="1" applyFont="1" applyFill="1" applyBorder="1" applyAlignment="1" applyProtection="1">
      <alignment horizontal="right" wrapText="1" indent="1"/>
      <protection locked="0"/>
    </xf>
    <xf numFmtId="185" fontId="81" fillId="17" borderId="0" xfId="149" applyNumberFormat="1" applyFont="1" applyFill="1" applyBorder="1" applyAlignment="1" applyProtection="1">
      <alignment horizontal="right" wrapText="1" indent="1"/>
      <protection locked="0"/>
    </xf>
    <xf numFmtId="195" fontId="118" fillId="19" borderId="0" xfId="0" applyNumberFormat="1" applyFont="1" applyFill="1" applyAlignment="1">
      <alignment horizontal="right" wrapText="1" indent="1"/>
    </xf>
    <xf numFmtId="195" fontId="141" fillId="36" borderId="0" xfId="0" applyNumberFormat="1" applyFont="1" applyFill="1" applyAlignment="1" applyProtection="1">
      <alignment horizontal="right" wrapText="1" indent="1"/>
      <protection locked="0"/>
    </xf>
    <xf numFmtId="185" fontId="81" fillId="36" borderId="0" xfId="149" applyNumberFormat="1" applyFont="1" applyFill="1" applyBorder="1" applyAlignment="1" applyProtection="1">
      <alignment horizontal="right" wrapText="1" indent="1"/>
      <protection locked="0"/>
    </xf>
    <xf numFmtId="195" fontId="81" fillId="36" borderId="0" xfId="0" applyNumberFormat="1" applyFont="1" applyFill="1" applyAlignment="1" applyProtection="1">
      <alignment horizontal="right" wrapText="1" indent="1"/>
      <protection locked="0"/>
    </xf>
    <xf numFmtId="204" fontId="79" fillId="18" borderId="0" xfId="0" applyNumberFormat="1" applyFont="1" applyFill="1" applyAlignment="1" applyProtection="1">
      <alignment horizontal="right" vertical="center" wrapText="1" indent="1"/>
      <protection locked="0"/>
    </xf>
    <xf numFmtId="204" fontId="79" fillId="19" borderId="0" xfId="0" applyNumberFormat="1" applyFont="1" applyFill="1" applyAlignment="1" applyProtection="1">
      <alignment horizontal="right" vertical="center" wrapText="1" indent="1"/>
      <protection locked="0"/>
    </xf>
    <xf numFmtId="204" fontId="79" fillId="19" borderId="0" xfId="0" applyNumberFormat="1" applyFont="1" applyFill="1" applyAlignment="1" applyProtection="1">
      <alignment horizontal="right" vertical="center" wrapText="1" indent="1"/>
    </xf>
    <xf numFmtId="204" fontId="80" fillId="18" borderId="10" xfId="0" applyNumberFormat="1" applyFont="1" applyFill="1" applyBorder="1" applyAlignment="1" applyProtection="1">
      <alignment horizontal="right" vertical="center" wrapText="1" indent="1"/>
      <protection locked="0"/>
    </xf>
    <xf numFmtId="204" fontId="80" fillId="19" borderId="10" xfId="0" applyNumberFormat="1" applyFont="1" applyFill="1" applyBorder="1" applyAlignment="1" applyProtection="1">
      <alignment horizontal="right" vertical="center" wrapText="1" indent="1"/>
      <protection locked="0"/>
    </xf>
    <xf numFmtId="204" fontId="80" fillId="19" borderId="10" xfId="0" applyNumberFormat="1" applyFont="1" applyFill="1" applyBorder="1" applyAlignment="1" applyProtection="1">
      <alignment horizontal="right" vertical="center" wrapText="1" indent="1"/>
    </xf>
    <xf numFmtId="206" fontId="79" fillId="18" borderId="0" xfId="0" applyNumberFormat="1" applyFont="1" applyFill="1" applyAlignment="1" applyProtection="1">
      <alignment horizontal="right" vertical="center" wrapText="1" indent="1"/>
      <protection locked="0"/>
    </xf>
    <xf numFmtId="204" fontId="81" fillId="17" borderId="0" xfId="0" applyNumberFormat="1" applyFont="1" applyFill="1" applyAlignment="1" applyProtection="1">
      <alignment horizontal="right" vertical="center" wrapText="1" indent="1"/>
      <protection locked="0"/>
    </xf>
    <xf numFmtId="204" fontId="81" fillId="17" borderId="0" xfId="0" applyNumberFormat="1" applyFont="1" applyFill="1" applyAlignment="1" applyProtection="1">
      <alignment horizontal="right" vertical="center" wrapText="1" indent="1"/>
    </xf>
    <xf numFmtId="185" fontId="79" fillId="18" borderId="0" xfId="44" applyNumberFormat="1" applyFont="1" applyFill="1"/>
    <xf numFmtId="185" fontId="79" fillId="19" borderId="0" xfId="44" applyNumberFormat="1" applyFont="1" applyFill="1"/>
    <xf numFmtId="185" fontId="83" fillId="18" borderId="0" xfId="0" applyNumberFormat="1" applyFont="1" applyFill="1" applyBorder="1" applyAlignment="1" applyProtection="1">
      <alignment horizontal="right" vertical="center"/>
      <protection locked="0"/>
    </xf>
    <xf numFmtId="205" fontId="83" fillId="18" borderId="0" xfId="0" applyNumberFormat="1" applyFont="1" applyFill="1" applyBorder="1" applyAlignment="1" applyProtection="1">
      <alignment horizontal="center" vertical="center"/>
      <protection locked="0"/>
    </xf>
    <xf numFmtId="198" fontId="83" fillId="18" borderId="19" xfId="0" applyNumberFormat="1" applyFont="1" applyFill="1" applyBorder="1" applyAlignment="1">
      <alignment horizontal="center" vertical="center"/>
    </xf>
    <xf numFmtId="185" fontId="83" fillId="19" borderId="0" xfId="0" applyNumberFormat="1" applyFont="1" applyFill="1" applyBorder="1" applyAlignment="1" applyProtection="1">
      <alignment horizontal="right" vertical="center"/>
      <protection locked="0"/>
    </xf>
    <xf numFmtId="205" fontId="83" fillId="19" borderId="0" xfId="0" applyNumberFormat="1" applyFont="1" applyFill="1" applyBorder="1" applyAlignment="1" applyProtection="1">
      <alignment horizontal="center" vertical="center"/>
      <protection locked="0"/>
    </xf>
    <xf numFmtId="198" fontId="83" fillId="19" borderId="19" xfId="0" applyNumberFormat="1" applyFont="1" applyFill="1" applyBorder="1" applyAlignment="1">
      <alignment horizontal="center" vertical="center"/>
    </xf>
    <xf numFmtId="185" fontId="84" fillId="18" borderId="10" xfId="0" applyNumberFormat="1" applyFont="1" applyFill="1" applyBorder="1" applyAlignment="1" applyProtection="1">
      <alignment horizontal="right" vertical="center"/>
      <protection locked="0"/>
    </xf>
    <xf numFmtId="205" fontId="84" fillId="18" borderId="10" xfId="0" applyNumberFormat="1" applyFont="1" applyFill="1" applyBorder="1" applyAlignment="1" applyProtection="1">
      <alignment horizontal="center" vertical="center"/>
      <protection locked="0"/>
    </xf>
    <xf numFmtId="198" fontId="84" fillId="18" borderId="21" xfId="0" applyNumberFormat="1" applyFont="1" applyFill="1" applyBorder="1" applyAlignment="1">
      <alignment horizontal="center" vertical="center"/>
    </xf>
    <xf numFmtId="185" fontId="84" fillId="19" borderId="10" xfId="0" applyNumberFormat="1" applyFont="1" applyFill="1" applyBorder="1" applyAlignment="1" applyProtection="1">
      <alignment horizontal="right" vertical="center"/>
      <protection locked="0"/>
    </xf>
    <xf numFmtId="205" fontId="84" fillId="19" borderId="10" xfId="0" applyNumberFormat="1" applyFont="1" applyFill="1" applyBorder="1" applyAlignment="1" applyProtection="1">
      <alignment horizontal="center" vertical="center"/>
      <protection locked="0"/>
    </xf>
    <xf numFmtId="198" fontId="84" fillId="19" borderId="21" xfId="0" applyNumberFormat="1" applyFont="1" applyFill="1" applyBorder="1" applyAlignment="1">
      <alignment horizontal="center" vertical="center"/>
    </xf>
    <xf numFmtId="185" fontId="79" fillId="18" borderId="0" xfId="0" applyNumberFormat="1" applyFont="1" applyFill="1" applyAlignment="1" applyProtection="1">
      <alignment horizontal="right" vertical="center" indent="1"/>
      <protection locked="0"/>
    </xf>
    <xf numFmtId="185" fontId="79" fillId="19" borderId="0" xfId="0" applyNumberFormat="1" applyFont="1" applyFill="1" applyAlignment="1">
      <alignment horizontal="right" vertical="center" indent="1"/>
    </xf>
    <xf numFmtId="195" fontId="79" fillId="19" borderId="0" xfId="0" applyNumberFormat="1" applyFont="1" applyFill="1" applyBorder="1" applyAlignment="1" applyProtection="1">
      <alignment horizontal="right" vertical="center"/>
      <protection locked="0"/>
    </xf>
    <xf numFmtId="185" fontId="79" fillId="19" borderId="0" xfId="0" applyNumberFormat="1" applyFont="1" applyFill="1" applyAlignment="1" applyProtection="1">
      <alignment horizontal="right" vertical="center" indent="1"/>
      <protection locked="0"/>
    </xf>
    <xf numFmtId="185" fontId="118" fillId="18" borderId="0" xfId="0" applyNumberFormat="1" applyFont="1" applyFill="1" applyAlignment="1" applyProtection="1">
      <alignment horizontal="right" vertical="center" indent="1"/>
      <protection locked="0"/>
    </xf>
    <xf numFmtId="185" fontId="118" fillId="19" borderId="0" xfId="0" applyNumberFormat="1" applyFont="1" applyFill="1" applyAlignment="1">
      <alignment horizontal="right" vertical="center" indent="1"/>
    </xf>
    <xf numFmtId="195" fontId="118" fillId="19" borderId="0" xfId="0" applyNumberFormat="1" applyFont="1" applyFill="1" applyBorder="1" applyAlignment="1" applyProtection="1">
      <alignment horizontal="right" vertical="center"/>
      <protection locked="0"/>
    </xf>
    <xf numFmtId="185" fontId="118" fillId="19" borderId="0" xfId="0" applyNumberFormat="1" applyFont="1" applyFill="1" applyAlignment="1" applyProtection="1">
      <alignment horizontal="right" vertical="center" indent="1"/>
      <protection locked="0"/>
    </xf>
    <xf numFmtId="185" fontId="80" fillId="18" borderId="16" xfId="0" applyNumberFormat="1" applyFont="1" applyFill="1" applyBorder="1" applyAlignment="1" applyProtection="1">
      <alignment horizontal="right" vertical="center" indent="1"/>
      <protection locked="0"/>
    </xf>
    <xf numFmtId="185" fontId="80" fillId="19" borderId="16" xfId="0" applyNumberFormat="1" applyFont="1" applyFill="1" applyBorder="1" applyAlignment="1">
      <alignment horizontal="right" vertical="center" indent="1"/>
    </xf>
    <xf numFmtId="195" fontId="80" fillId="19" borderId="16" xfId="0" applyNumberFormat="1" applyFont="1" applyFill="1" applyBorder="1" applyAlignment="1">
      <alignment horizontal="right" vertical="center"/>
    </xf>
    <xf numFmtId="185" fontId="80" fillId="19" borderId="16" xfId="0" applyNumberFormat="1" applyFont="1" applyFill="1" applyBorder="1" applyAlignment="1" applyProtection="1">
      <alignment horizontal="right" vertical="center" indent="1"/>
      <protection locked="0"/>
    </xf>
    <xf numFmtId="209" fontId="79" fillId="19" borderId="0" xfId="0" applyNumberFormat="1" applyFont="1" applyFill="1" applyBorder="1" applyAlignment="1" applyProtection="1">
      <alignment horizontal="right" vertical="center" indent="1"/>
      <protection locked="0"/>
    </xf>
    <xf numFmtId="209" fontId="80" fillId="19" borderId="16" xfId="0" applyNumberFormat="1" applyFont="1" applyFill="1" applyBorder="1" applyAlignment="1">
      <alignment horizontal="right" vertical="center" indent="1"/>
    </xf>
    <xf numFmtId="210" fontId="80" fillId="19" borderId="16" xfId="0" applyNumberFormat="1" applyFont="1" applyFill="1" applyBorder="1" applyAlignment="1">
      <alignment vertical="center"/>
    </xf>
    <xf numFmtId="209" fontId="80" fillId="19" borderId="16" xfId="0" applyNumberFormat="1" applyFont="1" applyFill="1" applyBorder="1" applyAlignment="1" applyProtection="1">
      <alignment horizontal="right" vertical="center"/>
      <protection locked="0"/>
    </xf>
    <xf numFmtId="185" fontId="82" fillId="18" borderId="0" xfId="0" applyNumberFormat="1" applyFont="1" applyFill="1" applyBorder="1" applyAlignment="1">
      <alignment horizontal="right" vertical="center" wrapText="1" indent="1"/>
    </xf>
    <xf numFmtId="185" fontId="82" fillId="19" borderId="0" xfId="0" applyNumberFormat="1" applyFont="1" applyFill="1" applyBorder="1" applyAlignment="1">
      <alignment horizontal="right" vertical="center" wrapText="1" indent="1"/>
    </xf>
    <xf numFmtId="209" fontId="82" fillId="19" borderId="0" xfId="0" applyNumberFormat="1" applyFont="1" applyFill="1" applyBorder="1" applyAlignment="1">
      <alignment horizontal="right" vertical="center" wrapText="1" indent="1"/>
    </xf>
    <xf numFmtId="185" fontId="80" fillId="18" borderId="16" xfId="0" applyNumberFormat="1" applyFont="1" applyFill="1" applyBorder="1" applyAlignment="1">
      <alignment horizontal="right" vertical="center" wrapText="1" indent="1"/>
    </xf>
    <xf numFmtId="185" fontId="80" fillId="19" borderId="16" xfId="0" applyNumberFormat="1" applyFont="1" applyFill="1" applyBorder="1" applyAlignment="1">
      <alignment horizontal="right" vertical="center" wrapText="1" indent="1"/>
    </xf>
    <xf numFmtId="209" fontId="80" fillId="19" borderId="16" xfId="0" applyNumberFormat="1" applyFont="1" applyFill="1" applyBorder="1" applyAlignment="1">
      <alignment horizontal="right" vertical="center" wrapText="1" indent="1"/>
    </xf>
    <xf numFmtId="0" fontId="41" fillId="0" borderId="0" xfId="0" applyFont="1"/>
    <xf numFmtId="0" fontId="53" fillId="17" borderId="0" xfId="0" applyFont="1" applyFill="1"/>
    <xf numFmtId="0" fontId="51" fillId="17" borderId="0" xfId="0" applyFont="1" applyFill="1" applyAlignment="1">
      <alignment horizontal="center" vertical="center"/>
    </xf>
    <xf numFmtId="0" fontId="42" fillId="19" borderId="0" xfId="0" applyFont="1" applyFill="1"/>
    <xf numFmtId="193" fontId="79" fillId="18" borderId="0" xfId="0" applyNumberFormat="1" applyFont="1" applyFill="1" applyAlignment="1" applyProtection="1">
      <alignment horizontal="right" vertical="center" wrapText="1" indent="1"/>
      <protection locked="0"/>
    </xf>
    <xf numFmtId="193" fontId="79" fillId="19" borderId="0" xfId="0" applyNumberFormat="1" applyFont="1" applyFill="1" applyAlignment="1">
      <alignment horizontal="right" vertical="center" wrapText="1" indent="1"/>
    </xf>
    <xf numFmtId="195" fontId="79" fillId="19" borderId="0" xfId="0" applyNumberFormat="1" applyFont="1" applyFill="1" applyBorder="1" applyAlignment="1" applyProtection="1">
      <alignment horizontal="right" vertical="center" wrapText="1" indent="1"/>
      <protection locked="0"/>
    </xf>
    <xf numFmtId="193" fontId="79" fillId="19" borderId="0" xfId="0" applyNumberFormat="1" applyFont="1" applyFill="1" applyAlignment="1" applyProtection="1">
      <alignment horizontal="right" vertical="center" wrapText="1" indent="1"/>
      <protection locked="0"/>
    </xf>
    <xf numFmtId="185" fontId="79" fillId="19" borderId="0" xfId="0" applyNumberFormat="1" applyFont="1" applyFill="1" applyAlignment="1" applyProtection="1">
      <alignment horizontal="right" vertical="center" wrapText="1" indent="1"/>
      <protection locked="0"/>
    </xf>
    <xf numFmtId="185" fontId="79" fillId="19" borderId="0" xfId="0" applyNumberFormat="1" applyFont="1" applyFill="1" applyAlignment="1">
      <alignment horizontal="right" vertical="center" wrapText="1" indent="1"/>
    </xf>
    <xf numFmtId="185" fontId="79" fillId="18" borderId="27" xfId="0" applyNumberFormat="1" applyFont="1" applyFill="1" applyBorder="1" applyAlignment="1" applyProtection="1">
      <alignment horizontal="right" vertical="center" wrapText="1" indent="1"/>
      <protection locked="0"/>
    </xf>
    <xf numFmtId="185" fontId="79" fillId="19" borderId="27" xfId="0" applyNumberFormat="1" applyFont="1" applyFill="1" applyBorder="1" applyAlignment="1">
      <alignment horizontal="right" vertical="center" wrapText="1" indent="1"/>
    </xf>
    <xf numFmtId="195" fontId="79" fillId="19" borderId="27" xfId="0" applyNumberFormat="1" applyFont="1" applyFill="1" applyBorder="1" applyAlignment="1" applyProtection="1">
      <alignment horizontal="right" vertical="center" wrapText="1" indent="1"/>
      <protection locked="0"/>
    </xf>
    <xf numFmtId="185" fontId="79" fillId="19" borderId="27" xfId="0" applyNumberFormat="1" applyFont="1" applyFill="1" applyBorder="1" applyAlignment="1" applyProtection="1">
      <alignment horizontal="right" vertical="center" wrapText="1" indent="1"/>
      <protection locked="0"/>
    </xf>
    <xf numFmtId="211" fontId="80" fillId="18" borderId="0" xfId="0" applyNumberFormat="1" applyFont="1" applyFill="1" applyAlignment="1" applyProtection="1">
      <alignment horizontal="right" vertical="center" wrapText="1" indent="1"/>
      <protection locked="0"/>
    </xf>
    <xf numFmtId="211" fontId="80" fillId="19" borderId="0" xfId="0" applyNumberFormat="1" applyFont="1" applyFill="1" applyAlignment="1">
      <alignment horizontal="right" vertical="center" wrapText="1" indent="1"/>
    </xf>
    <xf numFmtId="195" fontId="80" fillId="19" borderId="0" xfId="0" applyNumberFormat="1" applyFont="1" applyFill="1" applyBorder="1" applyAlignment="1" applyProtection="1">
      <alignment horizontal="right" vertical="center" wrapText="1" indent="1"/>
      <protection locked="0"/>
    </xf>
    <xf numFmtId="211" fontId="80" fillId="19" borderId="0" xfId="0" applyNumberFormat="1" applyFont="1" applyFill="1" applyAlignment="1" applyProtection="1">
      <alignment horizontal="right" vertical="center" wrapText="1" indent="1"/>
      <protection locked="0"/>
    </xf>
    <xf numFmtId="185" fontId="79" fillId="18" borderId="28" xfId="0" applyNumberFormat="1" applyFont="1" applyFill="1" applyBorder="1" applyAlignment="1" applyProtection="1">
      <alignment horizontal="right" vertical="center" wrapText="1" indent="1"/>
      <protection locked="0"/>
    </xf>
    <xf numFmtId="185" fontId="79" fillId="19" borderId="28" xfId="0" applyNumberFormat="1" applyFont="1" applyFill="1" applyBorder="1" applyAlignment="1">
      <alignment horizontal="right" vertical="center" wrapText="1" indent="1"/>
    </xf>
    <xf numFmtId="209" fontId="79" fillId="19" borderId="28" xfId="0" applyNumberFormat="1" applyFont="1" applyFill="1" applyBorder="1" applyAlignment="1" applyProtection="1">
      <alignment horizontal="right" vertical="center" wrapText="1" indent="1"/>
      <protection locked="0"/>
    </xf>
    <xf numFmtId="185" fontId="79" fillId="19" borderId="28" xfId="0" applyNumberFormat="1" applyFont="1" applyFill="1" applyBorder="1" applyAlignment="1" applyProtection="1">
      <alignment horizontal="right" vertical="center" wrapText="1" indent="1"/>
      <protection locked="0"/>
    </xf>
    <xf numFmtId="185" fontId="79" fillId="18" borderId="0" xfId="0" applyNumberFormat="1" applyFont="1" applyFill="1" applyAlignment="1" applyProtection="1">
      <alignment horizontal="right" vertical="center" wrapText="1" indent="1"/>
      <protection locked="0"/>
    </xf>
    <xf numFmtId="209" fontId="79" fillId="19" borderId="0" xfId="0" applyNumberFormat="1" applyFont="1" applyFill="1" applyBorder="1" applyAlignment="1" applyProtection="1">
      <alignment horizontal="right" vertical="center" wrapText="1" indent="1"/>
      <protection locked="0"/>
    </xf>
    <xf numFmtId="209" fontId="79" fillId="19" borderId="27" xfId="0" applyNumberFormat="1" applyFont="1" applyFill="1" applyBorder="1" applyAlignment="1" applyProtection="1">
      <alignment horizontal="right" vertical="center" wrapText="1" indent="1"/>
      <protection locked="0"/>
    </xf>
    <xf numFmtId="185" fontId="80" fillId="18" borderId="0" xfId="0" applyNumberFormat="1" applyFont="1" applyFill="1" applyAlignment="1" applyProtection="1">
      <alignment horizontal="right" vertical="center" wrapText="1" indent="1"/>
      <protection locked="0"/>
    </xf>
    <xf numFmtId="185" fontId="80" fillId="19" borderId="0" xfId="0" applyNumberFormat="1" applyFont="1" applyFill="1" applyAlignment="1">
      <alignment horizontal="right" vertical="center" wrapText="1" indent="1"/>
    </xf>
    <xf numFmtId="209" fontId="80" fillId="19" borderId="0" xfId="0" applyNumberFormat="1" applyFont="1" applyFill="1" applyBorder="1" applyAlignment="1" applyProtection="1">
      <alignment horizontal="right" vertical="center" wrapText="1" indent="1"/>
      <protection locked="0"/>
    </xf>
    <xf numFmtId="185" fontId="80" fillId="19" borderId="0" xfId="0" applyNumberFormat="1" applyFont="1" applyFill="1" applyAlignment="1" applyProtection="1">
      <alignment horizontal="right" vertical="center" wrapText="1" indent="1"/>
      <protection locked="0"/>
    </xf>
    <xf numFmtId="209" fontId="79" fillId="19" borderId="0" xfId="0" applyNumberFormat="1" applyFont="1" applyFill="1" applyBorder="1" applyAlignment="1" applyProtection="1">
      <alignment horizontal="right" vertical="center"/>
      <protection locked="0"/>
    </xf>
    <xf numFmtId="0" fontId="80" fillId="19" borderId="25" xfId="0" applyFont="1" applyFill="1" applyBorder="1" applyAlignment="1">
      <alignment horizontal="left" vertical="center" wrapText="1"/>
    </xf>
    <xf numFmtId="185" fontId="80" fillId="18" borderId="25" xfId="0" applyNumberFormat="1" applyFont="1" applyFill="1" applyBorder="1" applyAlignment="1" applyProtection="1">
      <alignment horizontal="right" vertical="center" indent="1"/>
      <protection locked="0"/>
    </xf>
    <xf numFmtId="185" fontId="80" fillId="19" borderId="25" xfId="0" applyNumberFormat="1" applyFont="1" applyFill="1" applyBorder="1" applyAlignment="1">
      <alignment horizontal="right" vertical="center" indent="1"/>
    </xf>
    <xf numFmtId="209" fontId="80" fillId="19" borderId="25" xfId="0" applyNumberFormat="1" applyFont="1" applyFill="1" applyBorder="1" applyAlignment="1" applyProtection="1">
      <alignment horizontal="right" vertical="center"/>
      <protection locked="0"/>
    </xf>
    <xf numFmtId="185" fontId="80" fillId="19" borderId="25" xfId="0" applyNumberFormat="1" applyFont="1" applyFill="1" applyBorder="1" applyAlignment="1" applyProtection="1">
      <alignment horizontal="right" vertical="center" indent="1"/>
      <protection locked="0"/>
    </xf>
    <xf numFmtId="195" fontId="79" fillId="19" borderId="0" xfId="0" applyNumberFormat="1" applyFont="1" applyFill="1" applyAlignment="1">
      <alignment horizontal="right" vertical="center"/>
    </xf>
    <xf numFmtId="0" fontId="80" fillId="19" borderId="25" xfId="0" applyFont="1" applyFill="1" applyBorder="1" applyAlignment="1">
      <alignment vertical="center"/>
    </xf>
    <xf numFmtId="195" fontId="80" fillId="19" borderId="25" xfId="0" applyNumberFormat="1" applyFont="1" applyFill="1" applyBorder="1" applyAlignment="1">
      <alignment horizontal="right" vertical="center"/>
    </xf>
    <xf numFmtId="0" fontId="94" fillId="19" borderId="0" xfId="67" quotePrefix="1" applyFont="1" applyFill="1" applyBorder="1" applyAlignment="1">
      <alignment wrapText="1"/>
    </xf>
    <xf numFmtId="193" fontId="94" fillId="18" borderId="0" xfId="54" quotePrefix="1" applyNumberFormat="1" applyFont="1" applyFill="1" applyAlignment="1">
      <alignment horizontal="right" vertical="center"/>
    </xf>
    <xf numFmtId="193" fontId="94" fillId="19" borderId="0" xfId="54" quotePrefix="1" applyNumberFormat="1" applyFont="1" applyFill="1" applyAlignment="1">
      <alignment horizontal="right" vertical="center"/>
    </xf>
    <xf numFmtId="195" fontId="94" fillId="19" borderId="0" xfId="54" quotePrefix="1" applyNumberFormat="1" applyFont="1" applyFill="1" applyAlignment="1">
      <alignment horizontal="right" vertical="center"/>
    </xf>
    <xf numFmtId="193" fontId="94" fillId="18" borderId="0" xfId="54" quotePrefix="1" applyNumberFormat="1" applyFont="1" applyFill="1" applyAlignment="1">
      <alignment horizontal="right"/>
    </xf>
    <xf numFmtId="193" fontId="94" fillId="19" borderId="0" xfId="54" quotePrefix="1" applyNumberFormat="1" applyFont="1" applyFill="1" applyAlignment="1">
      <alignment horizontal="right"/>
    </xf>
    <xf numFmtId="193" fontId="94" fillId="18" borderId="0" xfId="54" quotePrefix="1" applyNumberFormat="1" applyFont="1" applyFill="1" applyAlignment="1">
      <alignment vertical="center"/>
    </xf>
    <xf numFmtId="193" fontId="94" fillId="19" borderId="0" xfId="54" quotePrefix="1" applyNumberFormat="1" applyFont="1" applyFill="1" applyAlignment="1">
      <alignment vertical="center"/>
    </xf>
    <xf numFmtId="195" fontId="94" fillId="19" borderId="0" xfId="54" quotePrefix="1" applyNumberFormat="1" applyFont="1" applyFill="1" applyAlignment="1">
      <alignment vertical="center"/>
    </xf>
    <xf numFmtId="0" fontId="100" fillId="19" borderId="0" xfId="67" applyFont="1" applyFill="1" applyBorder="1" applyAlignment="1">
      <alignment horizontal="left" wrapText="1" indent="2"/>
    </xf>
    <xf numFmtId="193" fontId="97" fillId="18" borderId="0" xfId="54" quotePrefix="1" applyNumberFormat="1" applyFont="1" applyFill="1" applyAlignment="1">
      <alignment horizontal="right" vertical="center"/>
    </xf>
    <xf numFmtId="193" fontId="97" fillId="19" borderId="0" xfId="54" quotePrefix="1" applyNumberFormat="1" applyFont="1" applyFill="1" applyAlignment="1">
      <alignment horizontal="right" vertical="center"/>
    </xf>
    <xf numFmtId="195" fontId="97" fillId="19" borderId="0" xfId="54" quotePrefix="1" applyNumberFormat="1" applyFont="1" applyFill="1" applyAlignment="1">
      <alignment horizontal="right" vertical="center"/>
    </xf>
    <xf numFmtId="193" fontId="97" fillId="18" borderId="0" xfId="54" quotePrefix="1" applyNumberFormat="1" applyFont="1" applyFill="1" applyAlignment="1">
      <alignment horizontal="right"/>
    </xf>
    <xf numFmtId="193" fontId="97" fillId="19" borderId="0" xfId="54" quotePrefix="1" applyNumberFormat="1" applyFont="1" applyFill="1" applyAlignment="1">
      <alignment horizontal="right"/>
    </xf>
    <xf numFmtId="0" fontId="101" fillId="19" borderId="0" xfId="67" quotePrefix="1" applyFont="1" applyFill="1" applyBorder="1" applyAlignment="1">
      <alignment wrapText="1"/>
    </xf>
    <xf numFmtId="195" fontId="94" fillId="19" borderId="0" xfId="54" quotePrefix="1" applyNumberFormat="1" applyFont="1" applyFill="1" applyAlignment="1">
      <alignment horizontal="right"/>
    </xf>
    <xf numFmtId="193" fontId="94" fillId="18" borderId="0" xfId="54" applyNumberFormat="1" applyFont="1" applyFill="1" applyBorder="1" applyAlignment="1">
      <alignment horizontal="right"/>
    </xf>
    <xf numFmtId="193" fontId="94" fillId="19" borderId="0" xfId="54" applyNumberFormat="1" applyFont="1" applyFill="1" applyBorder="1" applyAlignment="1">
      <alignment horizontal="right"/>
    </xf>
    <xf numFmtId="193" fontId="95" fillId="17" borderId="0" xfId="54" applyNumberFormat="1" applyFont="1" applyFill="1" applyBorder="1" applyAlignment="1">
      <alignment horizontal="right" vertical="center"/>
    </xf>
    <xf numFmtId="195" fontId="95" fillId="17" borderId="0" xfId="54" quotePrefix="1" applyNumberFormat="1" applyFont="1" applyFill="1" applyAlignment="1">
      <alignment horizontal="right" vertical="center"/>
    </xf>
    <xf numFmtId="0" fontId="96" fillId="19" borderId="9" xfId="76" applyFont="1" applyFill="1" applyBorder="1" applyAlignment="1">
      <alignment vertical="center"/>
    </xf>
    <xf numFmtId="193" fontId="96" fillId="18" borderId="9" xfId="76" applyNumberFormat="1" applyFont="1" applyFill="1" applyBorder="1" applyAlignment="1">
      <alignment horizontal="right" vertical="center"/>
    </xf>
    <xf numFmtId="193" fontId="96" fillId="19" borderId="9" xfId="76" applyNumberFormat="1" applyFont="1" applyFill="1" applyBorder="1" applyAlignment="1">
      <alignment horizontal="right" vertical="center"/>
    </xf>
    <xf numFmtId="195" fontId="96" fillId="19" borderId="9" xfId="76" applyNumberFormat="1" applyFont="1" applyFill="1" applyBorder="1" applyAlignment="1">
      <alignment horizontal="right" vertical="center"/>
    </xf>
    <xf numFmtId="195" fontId="94" fillId="19" borderId="0" xfId="54" applyNumberFormat="1" applyFont="1" applyFill="1" applyBorder="1" applyAlignment="1">
      <alignment horizontal="right"/>
    </xf>
    <xf numFmtId="0" fontId="100" fillId="19" borderId="0" xfId="67" applyFont="1" applyFill="1" applyBorder="1" applyAlignment="1">
      <alignment horizontal="left" indent="2"/>
    </xf>
    <xf numFmtId="193" fontId="97" fillId="18" borderId="0" xfId="54" applyNumberFormat="1" applyFont="1" applyFill="1" applyBorder="1" applyAlignment="1">
      <alignment horizontal="right"/>
    </xf>
    <xf numFmtId="193" fontId="97" fillId="19" borderId="0" xfId="54" applyNumberFormat="1" applyFont="1" applyFill="1" applyBorder="1" applyAlignment="1">
      <alignment horizontal="right"/>
    </xf>
    <xf numFmtId="195" fontId="97" fillId="19" borderId="0" xfId="54" applyNumberFormat="1" applyFont="1" applyFill="1" applyBorder="1" applyAlignment="1">
      <alignment horizontal="right"/>
    </xf>
    <xf numFmtId="0" fontId="97" fillId="19" borderId="0" xfId="67" applyFont="1" applyFill="1" applyBorder="1" applyAlignment="1">
      <alignment horizontal="left" indent="2"/>
    </xf>
    <xf numFmtId="0" fontId="94" fillId="19" borderId="0" xfId="67" quotePrefix="1" applyFont="1" applyFill="1" applyBorder="1"/>
    <xf numFmtId="185" fontId="94" fillId="18" borderId="0" xfId="54" quotePrefix="1" applyNumberFormat="1" applyFont="1" applyFill="1" applyAlignment="1">
      <alignment horizontal="right" vertical="center"/>
    </xf>
    <xf numFmtId="185" fontId="94" fillId="19" borderId="0" xfId="54" quotePrefix="1" applyNumberFormat="1" applyFont="1" applyFill="1" applyAlignment="1">
      <alignment horizontal="right" vertical="center"/>
    </xf>
    <xf numFmtId="193" fontId="95" fillId="17" borderId="0" xfId="67" applyNumberFormat="1" applyFont="1" applyFill="1" applyBorder="1" applyAlignment="1">
      <alignment vertical="center"/>
    </xf>
    <xf numFmtId="185" fontId="80" fillId="18" borderId="9" xfId="0" applyNumberFormat="1" applyFont="1" applyFill="1" applyBorder="1" applyAlignment="1" applyProtection="1">
      <alignment horizontal="right" wrapText="1" indent="1"/>
      <protection locked="0"/>
    </xf>
    <xf numFmtId="185" fontId="80" fillId="19" borderId="9" xfId="0" applyNumberFormat="1" applyFont="1" applyFill="1" applyBorder="1" applyAlignment="1" applyProtection="1">
      <alignment horizontal="right" wrapText="1" indent="1"/>
      <protection locked="0"/>
    </xf>
    <xf numFmtId="195" fontId="80" fillId="19" borderId="23" xfId="0" applyNumberFormat="1" applyFont="1" applyFill="1" applyBorder="1" applyAlignment="1">
      <alignment horizontal="right" vertical="center" wrapText="1"/>
    </xf>
    <xf numFmtId="185" fontId="82" fillId="18" borderId="0" xfId="0" applyNumberFormat="1" applyFont="1" applyFill="1" applyAlignment="1" applyProtection="1">
      <alignment horizontal="right" wrapText="1" indent="1"/>
      <protection locked="0"/>
    </xf>
    <xf numFmtId="185" fontId="82" fillId="19" borderId="0" xfId="0" applyNumberFormat="1" applyFont="1" applyFill="1" applyAlignment="1" applyProtection="1">
      <alignment horizontal="right" wrapText="1" indent="1"/>
      <protection locked="0"/>
    </xf>
    <xf numFmtId="195" fontId="79" fillId="19" borderId="0" xfId="0" applyNumberFormat="1" applyFont="1" applyFill="1" applyAlignment="1">
      <alignment horizontal="right" vertical="center" wrapText="1"/>
    </xf>
    <xf numFmtId="195" fontId="82" fillId="19" borderId="0" xfId="0" applyNumberFormat="1" applyFont="1" applyFill="1" applyAlignment="1">
      <alignment horizontal="right" wrapText="1"/>
    </xf>
    <xf numFmtId="185" fontId="88" fillId="18" borderId="0" xfId="0" applyNumberFormat="1" applyFont="1" applyFill="1" applyAlignment="1" applyProtection="1">
      <alignment horizontal="right" wrapText="1" indent="1"/>
      <protection locked="0"/>
    </xf>
    <xf numFmtId="185" fontId="88" fillId="19" borderId="0" xfId="0" applyNumberFormat="1" applyFont="1" applyFill="1" applyAlignment="1" applyProtection="1">
      <alignment horizontal="right" wrapText="1" indent="1"/>
      <protection locked="0"/>
    </xf>
    <xf numFmtId="195" fontId="88" fillId="19" borderId="9" xfId="0" applyNumberFormat="1" applyFont="1" applyFill="1" applyBorder="1" applyAlignment="1">
      <alignment wrapText="1"/>
    </xf>
    <xf numFmtId="185" fontId="80" fillId="19" borderId="10" xfId="0" applyNumberFormat="1" applyFont="1" applyFill="1" applyBorder="1" applyAlignment="1" applyProtection="1">
      <alignment horizontal="right" wrapText="1" indent="1"/>
      <protection locked="0"/>
    </xf>
    <xf numFmtId="195" fontId="80" fillId="19" borderId="9" xfId="0" applyNumberFormat="1" applyFont="1" applyFill="1" applyBorder="1" applyAlignment="1">
      <alignment horizontal="right" vertical="center" wrapText="1"/>
    </xf>
    <xf numFmtId="185" fontId="80" fillId="18" borderId="16" xfId="0" applyNumberFormat="1" applyFont="1" applyFill="1" applyBorder="1" applyAlignment="1" applyProtection="1">
      <alignment horizontal="right" wrapText="1" indent="1"/>
      <protection locked="0"/>
    </xf>
    <xf numFmtId="185" fontId="80" fillId="19" borderId="16" xfId="0" applyNumberFormat="1" applyFont="1" applyFill="1" applyBorder="1" applyAlignment="1" applyProtection="1">
      <alignment horizontal="right" wrapText="1" indent="1"/>
      <protection locked="0"/>
    </xf>
    <xf numFmtId="195" fontId="80" fillId="19" borderId="16" xfId="0" applyNumberFormat="1" applyFont="1" applyFill="1" applyBorder="1" applyAlignment="1">
      <alignment horizontal="right" vertical="center" wrapText="1"/>
    </xf>
    <xf numFmtId="195" fontId="81" fillId="17" borderId="0" xfId="0" applyNumberFormat="1" applyFont="1" applyFill="1" applyAlignment="1">
      <alignment horizontal="right" wrapText="1"/>
    </xf>
    <xf numFmtId="0" fontId="88" fillId="18" borderId="16" xfId="0" applyFont="1" applyFill="1" applyBorder="1" applyAlignment="1" applyProtection="1">
      <alignment horizontal="right" wrapText="1" indent="1"/>
      <protection locked="0"/>
    </xf>
    <xf numFmtId="0" fontId="88" fillId="19" borderId="16" xfId="0" applyFont="1" applyFill="1" applyBorder="1" applyAlignment="1" applyProtection="1">
      <alignment horizontal="right" wrapText="1" indent="1"/>
      <protection locked="0"/>
    </xf>
    <xf numFmtId="0" fontId="88" fillId="19" borderId="16" xfId="0" applyFont="1" applyFill="1" applyBorder="1" applyAlignment="1">
      <alignment horizontal="right" wrapText="1"/>
    </xf>
    <xf numFmtId="185" fontId="88" fillId="18" borderId="9" xfId="0" applyNumberFormat="1" applyFont="1" applyFill="1" applyBorder="1" applyAlignment="1" applyProtection="1">
      <alignment horizontal="right" wrapText="1" indent="1"/>
      <protection locked="0"/>
    </xf>
    <xf numFmtId="185" fontId="88" fillId="19" borderId="9" xfId="0" applyNumberFormat="1" applyFont="1" applyFill="1" applyBorder="1" applyAlignment="1" applyProtection="1">
      <alignment horizontal="right" wrapText="1" indent="1"/>
      <protection locked="0"/>
    </xf>
    <xf numFmtId="195" fontId="79" fillId="19" borderId="9" xfId="0" applyNumberFormat="1" applyFont="1" applyFill="1" applyBorder="1" applyAlignment="1">
      <alignment horizontal="right" vertical="center" wrapText="1"/>
    </xf>
    <xf numFmtId="185" fontId="82" fillId="18" borderId="32" xfId="0" applyNumberFormat="1" applyFont="1" applyFill="1" applyBorder="1" applyAlignment="1" applyProtection="1">
      <alignment horizontal="right" wrapText="1" indent="1"/>
      <protection locked="0"/>
    </xf>
    <xf numFmtId="185" fontId="82" fillId="19" borderId="32" xfId="0" applyNumberFormat="1" applyFont="1" applyFill="1" applyBorder="1" applyAlignment="1" applyProtection="1">
      <alignment horizontal="right" wrapText="1" indent="1"/>
      <protection locked="0"/>
    </xf>
    <xf numFmtId="195" fontId="79" fillId="19" borderId="25" xfId="0" applyNumberFormat="1" applyFont="1" applyFill="1" applyBorder="1" applyAlignment="1">
      <alignment horizontal="right" vertical="center" wrapText="1"/>
    </xf>
    <xf numFmtId="205" fontId="80" fillId="18" borderId="9" xfId="154" applyNumberFormat="1" applyFont="1" applyFill="1" applyBorder="1" applyProtection="1"/>
    <xf numFmtId="184" fontId="80" fillId="19" borderId="0" xfId="154" applyNumberFormat="1" applyFont="1" applyFill="1" applyBorder="1" applyProtection="1"/>
    <xf numFmtId="205" fontId="80" fillId="19" borderId="9" xfId="154" applyNumberFormat="1" applyFont="1" applyFill="1" applyBorder="1" applyProtection="1"/>
    <xf numFmtId="205" fontId="80" fillId="18" borderId="10" xfId="154" applyNumberFormat="1" applyFont="1" applyFill="1" applyBorder="1" applyProtection="1"/>
    <xf numFmtId="205" fontId="80" fillId="19" borderId="10" xfId="154" applyNumberFormat="1" applyFont="1" applyFill="1" applyBorder="1" applyProtection="1"/>
    <xf numFmtId="205" fontId="80" fillId="18" borderId="16" xfId="154" applyNumberFormat="1" applyFont="1" applyFill="1" applyBorder="1" applyProtection="1"/>
    <xf numFmtId="205" fontId="80" fillId="19" borderId="16" xfId="154" applyNumberFormat="1" applyFont="1" applyFill="1" applyBorder="1" applyProtection="1"/>
    <xf numFmtId="205" fontId="81" fillId="17" borderId="0" xfId="154" applyNumberFormat="1" applyFont="1" applyFill="1" applyProtection="1"/>
    <xf numFmtId="184" fontId="81" fillId="19" borderId="0" xfId="154" applyNumberFormat="1" applyFont="1" applyFill="1" applyBorder="1" applyProtection="1"/>
    <xf numFmtId="193" fontId="81" fillId="17" borderId="0" xfId="154" applyNumberFormat="1" applyFont="1" applyFill="1" applyProtection="1"/>
    <xf numFmtId="195" fontId="82" fillId="19" borderId="0" xfId="0" applyNumberFormat="1" applyFont="1" applyFill="1" applyAlignment="1" applyProtection="1">
      <alignment horizontal="right" wrapText="1" indent="1"/>
      <protection locked="0"/>
    </xf>
    <xf numFmtId="195" fontId="88" fillId="19" borderId="0" xfId="0" applyNumberFormat="1" applyFont="1" applyFill="1" applyAlignment="1" applyProtection="1">
      <alignment horizontal="right" wrapText="1" indent="1"/>
      <protection locked="0"/>
    </xf>
    <xf numFmtId="195" fontId="80" fillId="19" borderId="10" xfId="0" applyNumberFormat="1" applyFont="1" applyFill="1" applyBorder="1" applyAlignment="1" applyProtection="1">
      <alignment horizontal="right" wrapText="1" indent="1"/>
      <protection locked="0"/>
    </xf>
    <xf numFmtId="185" fontId="80" fillId="19" borderId="17" xfId="0" applyNumberFormat="1" applyFont="1" applyFill="1" applyBorder="1" applyAlignment="1" applyProtection="1">
      <alignment horizontal="right" vertical="center" wrapText="1" indent="1"/>
      <protection locked="0"/>
    </xf>
    <xf numFmtId="185" fontId="80" fillId="18" borderId="17" xfId="0" applyNumberFormat="1" applyFont="1" applyFill="1" applyBorder="1" applyAlignment="1" applyProtection="1">
      <alignment horizontal="right" vertical="center" wrapText="1" indent="1"/>
      <protection locked="0"/>
    </xf>
    <xf numFmtId="185" fontId="80" fillId="19" borderId="16" xfId="0" applyNumberFormat="1" applyFont="1" applyFill="1" applyBorder="1" applyAlignment="1" applyProtection="1">
      <alignment horizontal="right" vertical="center" wrapText="1" indent="1"/>
      <protection locked="0"/>
    </xf>
    <xf numFmtId="185" fontId="80" fillId="18" borderId="16" xfId="0" applyNumberFormat="1" applyFont="1" applyFill="1" applyBorder="1" applyAlignment="1" applyProtection="1">
      <alignment horizontal="right" vertical="center" wrapText="1" indent="1"/>
      <protection locked="0"/>
    </xf>
    <xf numFmtId="194" fontId="80" fillId="19" borderId="10" xfId="149" applyNumberFormat="1" applyFont="1" applyFill="1" applyBorder="1" applyAlignment="1" applyProtection="1">
      <alignment horizontal="right" vertical="center" wrapText="1" indent="1"/>
      <protection locked="0"/>
    </xf>
    <xf numFmtId="194" fontId="80" fillId="18" borderId="10" xfId="149" applyNumberFormat="1" applyFont="1" applyFill="1" applyBorder="1" applyAlignment="1" applyProtection="1">
      <alignment horizontal="right" vertical="center" wrapText="1" indent="1"/>
      <protection locked="0"/>
    </xf>
    <xf numFmtId="194" fontId="82" fillId="19" borderId="0" xfId="149" applyNumberFormat="1" applyFont="1" applyFill="1" applyAlignment="1" applyProtection="1">
      <alignment horizontal="right" vertical="center" wrapText="1" indent="1"/>
      <protection locked="0"/>
    </xf>
    <xf numFmtId="194" fontId="82" fillId="18" borderId="0" xfId="149" applyNumberFormat="1" applyFont="1" applyFill="1" applyAlignment="1" applyProtection="1">
      <alignment horizontal="right" vertical="center" wrapText="1" indent="1"/>
      <protection locked="0"/>
    </xf>
    <xf numFmtId="194" fontId="81" fillId="17" borderId="0" xfId="149" applyNumberFormat="1" applyFont="1" applyFill="1" applyAlignment="1" applyProtection="1">
      <alignment horizontal="right" vertical="center" wrapText="1" indent="1"/>
      <protection locked="0"/>
    </xf>
    <xf numFmtId="185" fontId="80" fillId="19" borderId="17" xfId="0" applyNumberFormat="1" applyFont="1" applyFill="1" applyBorder="1" applyAlignment="1" applyProtection="1">
      <alignment horizontal="right" vertical="center" wrapText="1" indent="2"/>
      <protection locked="0"/>
    </xf>
    <xf numFmtId="185" fontId="80" fillId="18" borderId="17" xfId="0" applyNumberFormat="1" applyFont="1" applyFill="1" applyBorder="1" applyAlignment="1" applyProtection="1">
      <alignment horizontal="right" vertical="center" wrapText="1" indent="2"/>
      <protection locked="0"/>
    </xf>
    <xf numFmtId="185" fontId="79" fillId="19" borderId="0" xfId="0" applyNumberFormat="1" applyFont="1" applyFill="1" applyAlignment="1" applyProtection="1">
      <alignment horizontal="right" vertical="center" wrapText="1" indent="2"/>
      <protection locked="0"/>
    </xf>
    <xf numFmtId="185" fontId="79" fillId="18" borderId="0" xfId="0" applyNumberFormat="1" applyFont="1" applyFill="1" applyAlignment="1" applyProtection="1">
      <alignment horizontal="right" vertical="center" wrapText="1" indent="2"/>
      <protection locked="0"/>
    </xf>
    <xf numFmtId="205" fontId="79" fillId="18" borderId="0" xfId="0" applyNumberFormat="1" applyFont="1" applyFill="1" applyAlignment="1" applyProtection="1">
      <alignment horizontal="right" vertical="center" wrapText="1" indent="2"/>
      <protection locked="0"/>
    </xf>
    <xf numFmtId="185" fontId="80" fillId="19" borderId="16" xfId="0" applyNumberFormat="1" applyFont="1" applyFill="1" applyBorder="1" applyAlignment="1" applyProtection="1">
      <alignment horizontal="right" vertical="center" wrapText="1" indent="2"/>
      <protection locked="0"/>
    </xf>
    <xf numFmtId="185" fontId="80" fillId="18" borderId="16" xfId="0" applyNumberFormat="1" applyFont="1" applyFill="1" applyBorder="1" applyAlignment="1" applyProtection="1">
      <alignment horizontal="right" vertical="center" wrapText="1" indent="2"/>
      <protection locked="0"/>
    </xf>
    <xf numFmtId="0" fontId="78" fillId="19" borderId="0" xfId="0" applyFont="1" applyFill="1" applyBorder="1" applyAlignment="1" applyProtection="1">
      <alignment horizontal="left"/>
    </xf>
    <xf numFmtId="193" fontId="79" fillId="19" borderId="0" xfId="0" applyNumberFormat="1" applyFont="1" applyFill="1" applyBorder="1" applyAlignment="1" applyProtection="1">
      <alignment wrapText="1"/>
    </xf>
    <xf numFmtId="185" fontId="79" fillId="19" borderId="42" xfId="0" applyNumberFormat="1" applyFont="1" applyFill="1" applyBorder="1" applyAlignment="1" applyProtection="1">
      <alignment vertical="center" wrapText="1"/>
    </xf>
    <xf numFmtId="185" fontId="79" fillId="19" borderId="0" xfId="0" applyNumberFormat="1" applyFont="1" applyFill="1" applyBorder="1" applyAlignment="1" applyProtection="1">
      <alignment vertical="center" wrapText="1"/>
    </xf>
    <xf numFmtId="193" fontId="81" fillId="17" borderId="0" xfId="0" applyNumberFormat="1" applyFont="1" applyFill="1" applyBorder="1" applyAlignment="1" applyProtection="1">
      <alignment vertical="center" wrapText="1"/>
    </xf>
    <xf numFmtId="185" fontId="81" fillId="17" borderId="42" xfId="0" applyNumberFormat="1" applyFont="1" applyFill="1" applyBorder="1" applyAlignment="1" applyProtection="1">
      <alignment vertical="center" wrapText="1"/>
    </xf>
    <xf numFmtId="185" fontId="81" fillId="17" borderId="0" xfId="0" applyNumberFormat="1" applyFont="1" applyFill="1" applyBorder="1" applyAlignment="1" applyProtection="1">
      <alignment vertical="center" wrapText="1"/>
    </xf>
    <xf numFmtId="193" fontId="81" fillId="32" borderId="0" xfId="0" applyNumberFormat="1" applyFont="1" applyFill="1" applyBorder="1" applyAlignment="1" applyProtection="1">
      <alignment vertical="center" wrapText="1"/>
    </xf>
    <xf numFmtId="185" fontId="81" fillId="32" borderId="42" xfId="0" applyNumberFormat="1" applyFont="1" applyFill="1" applyBorder="1" applyAlignment="1" applyProtection="1">
      <alignment vertical="center" wrapText="1"/>
    </xf>
    <xf numFmtId="185" fontId="81" fillId="32" borderId="0" xfId="0" applyNumberFormat="1" applyFont="1" applyFill="1" applyBorder="1" applyAlignment="1" applyProtection="1">
      <alignment vertical="center" wrapText="1"/>
    </xf>
    <xf numFmtId="185" fontId="82" fillId="19" borderId="0" xfId="0" applyNumberFormat="1" applyFont="1" applyFill="1" applyAlignment="1" applyProtection="1">
      <alignment horizontal="right" vertical="center" indent="2"/>
      <protection locked="0"/>
    </xf>
    <xf numFmtId="193" fontId="82" fillId="19" borderId="0" xfId="0" applyNumberFormat="1" applyFont="1" applyFill="1" applyBorder="1"/>
    <xf numFmtId="193" fontId="82" fillId="19" borderId="0" xfId="0" applyNumberFormat="1" applyFont="1" applyFill="1"/>
    <xf numFmtId="193" fontId="82" fillId="18" borderId="0" xfId="0" applyNumberFormat="1" applyFont="1" applyFill="1"/>
    <xf numFmtId="193" fontId="82" fillId="19" borderId="0" xfId="0" applyNumberFormat="1" applyFont="1" applyFill="1" applyBorder="1" applyAlignment="1">
      <alignment vertical="center"/>
    </xf>
    <xf numFmtId="193" fontId="82" fillId="19" borderId="0" xfId="0" applyNumberFormat="1" applyFont="1" applyFill="1" applyAlignment="1">
      <alignment vertical="center"/>
    </xf>
    <xf numFmtId="193" fontId="82" fillId="18" borderId="0" xfId="0" applyNumberFormat="1" applyFont="1" applyFill="1" applyAlignment="1">
      <alignment vertical="center"/>
    </xf>
    <xf numFmtId="193" fontId="82" fillId="19" borderId="9" xfId="0" applyNumberFormat="1" applyFont="1" applyFill="1" applyBorder="1"/>
    <xf numFmtId="193" fontId="82" fillId="18" borderId="9" xfId="0" applyNumberFormat="1" applyFont="1" applyFill="1" applyBorder="1"/>
    <xf numFmtId="193" fontId="80" fillId="19" borderId="0" xfId="0" applyNumberFormat="1" applyFont="1" applyFill="1" applyBorder="1"/>
    <xf numFmtId="193" fontId="80" fillId="19" borderId="0" xfId="0" applyNumberFormat="1" applyFont="1" applyFill="1"/>
    <xf numFmtId="193" fontId="80" fillId="18" borderId="0" xfId="0" applyNumberFormat="1" applyFont="1" applyFill="1"/>
    <xf numFmtId="0" fontId="78" fillId="19" borderId="0" xfId="65" applyFont="1" applyFill="1" applyBorder="1" applyAlignment="1" applyProtection="1">
      <alignment vertical="center"/>
    </xf>
    <xf numFmtId="193" fontId="82" fillId="19" borderId="24" xfId="65" applyNumberFormat="1" applyFont="1" applyFill="1" applyBorder="1" applyAlignment="1">
      <alignment horizontal="center" vertical="center" wrapText="1"/>
    </xf>
    <xf numFmtId="212" fontId="82" fillId="19" borderId="24" xfId="65" applyNumberFormat="1" applyFont="1" applyFill="1" applyBorder="1" applyAlignment="1">
      <alignment horizontal="center" vertical="center" wrapText="1"/>
    </xf>
    <xf numFmtId="193" fontId="82" fillId="19" borderId="0" xfId="65" applyNumberFormat="1" applyFont="1" applyFill="1" applyAlignment="1">
      <alignment horizontal="center" vertical="center" wrapText="1"/>
    </xf>
    <xf numFmtId="212" fontId="82" fillId="19" borderId="0" xfId="65" applyNumberFormat="1" applyFont="1" applyFill="1" applyAlignment="1">
      <alignment horizontal="center" vertical="center" wrapText="1"/>
    </xf>
    <xf numFmtId="0" fontId="82" fillId="19" borderId="50" xfId="65" applyFont="1" applyFill="1" applyBorder="1" applyAlignment="1">
      <alignment vertical="center"/>
    </xf>
    <xf numFmtId="193" fontId="82" fillId="19" borderId="50" xfId="65" applyNumberFormat="1" applyFont="1" applyFill="1" applyBorder="1" applyAlignment="1">
      <alignment horizontal="center" vertical="center" wrapText="1"/>
    </xf>
    <xf numFmtId="212" fontId="82" fillId="19" borderId="50" xfId="65" applyNumberFormat="1" applyFont="1" applyFill="1" applyBorder="1" applyAlignment="1">
      <alignment horizontal="center" vertical="center" wrapText="1"/>
    </xf>
    <xf numFmtId="0" fontId="82" fillId="19" borderId="50" xfId="65" applyFont="1" applyFill="1" applyBorder="1" applyAlignment="1">
      <alignment horizontal="center" vertical="center" wrapText="1"/>
    </xf>
    <xf numFmtId="0" fontId="82" fillId="19" borderId="0" xfId="65" applyFont="1" applyFill="1" applyBorder="1" applyAlignment="1">
      <alignment vertical="center"/>
    </xf>
    <xf numFmtId="193" fontId="82" fillId="19" borderId="0" xfId="65" applyNumberFormat="1" applyFont="1" applyFill="1" applyBorder="1" applyAlignment="1">
      <alignment horizontal="center" vertical="center" wrapText="1"/>
    </xf>
    <xf numFmtId="212" fontId="82" fillId="19" borderId="0" xfId="65" applyNumberFormat="1" applyFont="1" applyFill="1" applyBorder="1" applyAlignment="1">
      <alignment horizontal="center" vertical="center" wrapText="1"/>
    </xf>
    <xf numFmtId="0" fontId="82" fillId="19" borderId="0" xfId="65" applyFont="1" applyFill="1" applyBorder="1" applyAlignment="1">
      <alignment horizontal="center" vertical="center" wrapText="1"/>
    </xf>
    <xf numFmtId="0" fontId="82" fillId="19" borderId="24" xfId="0" applyFont="1" applyFill="1" applyBorder="1" applyAlignment="1">
      <alignment vertical="center"/>
    </xf>
    <xf numFmtId="0" fontId="82" fillId="19" borderId="24" xfId="0" applyFont="1" applyFill="1" applyBorder="1" applyAlignment="1">
      <alignment horizontal="center" vertical="center"/>
    </xf>
    <xf numFmtId="212" fontId="82" fillId="19" borderId="24" xfId="0" applyNumberFormat="1" applyFont="1" applyFill="1" applyBorder="1" applyAlignment="1">
      <alignment horizontal="center" vertical="center"/>
    </xf>
    <xf numFmtId="0" fontId="0" fillId="19" borderId="24" xfId="0" applyFill="1" applyBorder="1"/>
    <xf numFmtId="185" fontId="82" fillId="19" borderId="0" xfId="0" applyNumberFormat="1" applyFont="1" applyFill="1" applyBorder="1" applyAlignment="1">
      <alignment horizontal="right" vertical="center" wrapText="1" indent="2"/>
    </xf>
    <xf numFmtId="185" fontId="82" fillId="19" borderId="0" xfId="0" applyNumberFormat="1" applyFont="1" applyFill="1" applyBorder="1" applyAlignment="1" applyProtection="1">
      <alignment horizontal="right" vertical="center" wrapText="1" indent="2"/>
      <protection locked="0"/>
    </xf>
    <xf numFmtId="185" fontId="82" fillId="18" borderId="0" xfId="0" applyNumberFormat="1" applyFont="1" applyFill="1" applyBorder="1" applyAlignment="1" applyProtection="1">
      <alignment horizontal="right" vertical="center" wrapText="1" indent="2"/>
      <protection locked="0"/>
    </xf>
    <xf numFmtId="185" fontId="80" fillId="19" borderId="10" xfId="0" applyNumberFormat="1" applyFont="1" applyFill="1" applyBorder="1" applyAlignment="1">
      <alignment horizontal="right" vertical="center" wrapText="1" indent="2"/>
    </xf>
    <xf numFmtId="185" fontId="80" fillId="19" borderId="10" xfId="0" applyNumberFormat="1" applyFont="1" applyFill="1" applyBorder="1" applyAlignment="1" applyProtection="1">
      <alignment horizontal="right" vertical="center" wrapText="1" indent="2"/>
      <protection locked="0"/>
    </xf>
    <xf numFmtId="185" fontId="80" fillId="18" borderId="10" xfId="0" applyNumberFormat="1" applyFont="1" applyFill="1" applyBorder="1" applyAlignment="1" applyProtection="1">
      <alignment horizontal="right" vertical="center" wrapText="1" indent="2"/>
      <protection locked="0"/>
    </xf>
    <xf numFmtId="0" fontId="82" fillId="19" borderId="0" xfId="0" applyFont="1" applyFill="1" applyBorder="1" applyAlignment="1">
      <alignment horizontal="right" vertical="center" wrapText="1" indent="2"/>
    </xf>
    <xf numFmtId="0" fontId="82" fillId="19" borderId="0" xfId="0" applyFont="1" applyFill="1" applyBorder="1" applyAlignment="1" applyProtection="1">
      <alignment horizontal="right" vertical="center" wrapText="1" indent="2"/>
      <protection locked="0"/>
    </xf>
    <xf numFmtId="185" fontId="79" fillId="19" borderId="10" xfId="0" applyNumberFormat="1" applyFont="1" applyFill="1" applyBorder="1" applyAlignment="1">
      <alignment horizontal="right" vertical="center" wrapText="1" indent="2"/>
    </xf>
    <xf numFmtId="185" fontId="79" fillId="19" borderId="10" xfId="0" applyNumberFormat="1" applyFont="1" applyFill="1" applyBorder="1" applyAlignment="1" applyProtection="1">
      <alignment horizontal="right" vertical="center" wrapText="1" indent="2"/>
      <protection locked="0"/>
    </xf>
    <xf numFmtId="185" fontId="79" fillId="18" borderId="10" xfId="0" applyNumberFormat="1" applyFont="1" applyFill="1" applyBorder="1" applyAlignment="1" applyProtection="1">
      <alignment horizontal="right" vertical="center" wrapText="1" indent="2"/>
      <protection locked="0"/>
    </xf>
    <xf numFmtId="184" fontId="82" fillId="19" borderId="0" xfId="0" applyNumberFormat="1" applyFont="1" applyFill="1" applyBorder="1" applyAlignment="1">
      <alignment horizontal="right" vertical="center" indent="1"/>
    </xf>
    <xf numFmtId="184" fontId="82" fillId="19" borderId="0" xfId="0" applyNumberFormat="1" applyFont="1" applyFill="1" applyBorder="1" applyAlignment="1" applyProtection="1">
      <alignment horizontal="right" vertical="center" indent="1"/>
      <protection locked="0"/>
    </xf>
    <xf numFmtId="185" fontId="82" fillId="19" borderId="0" xfId="0" applyNumberFormat="1" applyFont="1" applyFill="1" applyBorder="1" applyAlignment="1" applyProtection="1">
      <alignment horizontal="right" vertical="center" indent="1"/>
      <protection locked="0"/>
    </xf>
    <xf numFmtId="185" fontId="91" fillId="19" borderId="16" xfId="0" applyNumberFormat="1" applyFont="1" applyFill="1" applyBorder="1" applyAlignment="1">
      <alignment horizontal="right" vertical="center" wrapText="1" indent="1"/>
    </xf>
    <xf numFmtId="185" fontId="91" fillId="18" borderId="16" xfId="0" applyNumberFormat="1" applyFont="1" applyFill="1" applyBorder="1" applyAlignment="1">
      <alignment horizontal="right" vertical="center" wrapText="1" indent="1"/>
    </xf>
    <xf numFmtId="189" fontId="91" fillId="19" borderId="0" xfId="0" applyNumberFormat="1" applyFont="1" applyFill="1" applyBorder="1" applyAlignment="1">
      <alignment horizontal="right" vertical="center" wrapText="1" indent="1"/>
    </xf>
    <xf numFmtId="189" fontId="91" fillId="19" borderId="0" xfId="0" applyNumberFormat="1" applyFont="1" applyFill="1" applyBorder="1" applyAlignment="1" applyProtection="1">
      <alignment horizontal="right" vertical="center" wrapText="1" indent="1"/>
      <protection locked="0"/>
    </xf>
    <xf numFmtId="189" fontId="91" fillId="18" borderId="0" xfId="0" applyNumberFormat="1" applyFont="1" applyFill="1" applyBorder="1" applyAlignment="1" applyProtection="1">
      <alignment horizontal="right" vertical="center" wrapText="1" indent="1"/>
      <protection locked="0"/>
    </xf>
    <xf numFmtId="193" fontId="91" fillId="19" borderId="0" xfId="0" applyNumberFormat="1" applyFont="1" applyFill="1" applyBorder="1" applyAlignment="1">
      <alignment horizontal="right" vertical="center" wrapText="1" indent="1"/>
    </xf>
    <xf numFmtId="193" fontId="91" fillId="19" borderId="0" xfId="0" applyNumberFormat="1" applyFont="1" applyFill="1" applyBorder="1" applyAlignment="1" applyProtection="1">
      <alignment horizontal="right" vertical="center" wrapText="1" indent="1"/>
      <protection locked="0"/>
    </xf>
    <xf numFmtId="193" fontId="91" fillId="18" borderId="0" xfId="0" applyNumberFormat="1" applyFont="1" applyFill="1" applyBorder="1" applyAlignment="1" applyProtection="1">
      <alignment horizontal="right" vertical="center" wrapText="1" indent="1"/>
      <protection locked="0"/>
    </xf>
    <xf numFmtId="185" fontId="91" fillId="18" borderId="0" xfId="0" applyNumberFormat="1" applyFont="1" applyFill="1" applyBorder="1" applyAlignment="1" applyProtection="1">
      <alignment horizontal="right" vertical="center" wrapText="1" indent="1"/>
      <protection locked="0"/>
    </xf>
    <xf numFmtId="189" fontId="91" fillId="19" borderId="16" xfId="0" applyNumberFormat="1" applyFont="1" applyFill="1" applyBorder="1" applyAlignment="1">
      <alignment horizontal="right" vertical="center" wrapText="1" indent="1"/>
    </xf>
    <xf numFmtId="189" fontId="91" fillId="19" borderId="16" xfId="0" applyNumberFormat="1" applyFont="1" applyFill="1" applyBorder="1" applyAlignment="1" applyProtection="1">
      <alignment horizontal="right" vertical="center" wrapText="1" indent="1"/>
      <protection locked="0"/>
    </xf>
    <xf numFmtId="189" fontId="91" fillId="18" borderId="16" xfId="0" applyNumberFormat="1" applyFont="1" applyFill="1" applyBorder="1" applyAlignment="1" applyProtection="1">
      <alignment horizontal="right" vertical="center" wrapText="1" indent="1"/>
      <protection locked="0"/>
    </xf>
    <xf numFmtId="189" fontId="91" fillId="19" borderId="9" xfId="0" applyNumberFormat="1" applyFont="1" applyFill="1" applyBorder="1" applyAlignment="1">
      <alignment horizontal="right" vertical="center" wrapText="1" indent="1"/>
    </xf>
    <xf numFmtId="189" fontId="91" fillId="19" borderId="9" xfId="0" applyNumberFormat="1" applyFont="1" applyFill="1" applyBorder="1" applyAlignment="1" applyProtection="1">
      <alignment horizontal="right" vertical="center" wrapText="1" indent="1"/>
      <protection locked="0"/>
    </xf>
    <xf numFmtId="189" fontId="91" fillId="18" borderId="9" xfId="0" applyNumberFormat="1" applyFont="1" applyFill="1" applyBorder="1" applyAlignment="1" applyProtection="1">
      <alignment horizontal="right" vertical="center" wrapText="1" indent="1"/>
      <protection locked="0"/>
    </xf>
    <xf numFmtId="185" fontId="91" fillId="19" borderId="0" xfId="0" applyNumberFormat="1" applyFont="1" applyFill="1" applyBorder="1" applyAlignment="1">
      <alignment horizontal="right" vertical="center" wrapText="1" indent="1"/>
    </xf>
    <xf numFmtId="185" fontId="91" fillId="19" borderId="0" xfId="0" applyNumberFormat="1" applyFont="1" applyFill="1" applyBorder="1" applyAlignment="1" applyProtection="1">
      <alignment horizontal="right" vertical="center" wrapText="1" indent="1"/>
      <protection locked="0"/>
    </xf>
    <xf numFmtId="185" fontId="91" fillId="18" borderId="0" xfId="0" applyNumberFormat="1" applyFont="1" applyFill="1" applyBorder="1" applyAlignment="1">
      <alignment horizontal="right" vertical="center" wrapText="1" indent="1"/>
    </xf>
    <xf numFmtId="189" fontId="91" fillId="19" borderId="10" xfId="0" applyNumberFormat="1" applyFont="1" applyFill="1" applyBorder="1" applyAlignment="1">
      <alignment horizontal="right" vertical="center" wrapText="1" indent="1"/>
    </xf>
    <xf numFmtId="189" fontId="91" fillId="19" borderId="10" xfId="0" applyNumberFormat="1" applyFont="1" applyFill="1" applyBorder="1" applyAlignment="1" applyProtection="1">
      <alignment horizontal="right" vertical="center" wrapText="1" indent="1"/>
      <protection locked="0"/>
    </xf>
    <xf numFmtId="189" fontId="91" fillId="18" borderId="10" xfId="0" applyNumberFormat="1" applyFont="1" applyFill="1" applyBorder="1" applyAlignment="1" applyProtection="1">
      <alignment horizontal="right" vertical="center" wrapText="1" indent="1"/>
      <protection locked="0"/>
    </xf>
    <xf numFmtId="213" fontId="110" fillId="31" borderId="9" xfId="0" applyNumberFormat="1" applyFont="1" applyFill="1" applyBorder="1"/>
    <xf numFmtId="213" fontId="110" fillId="26" borderId="9" xfId="0" applyNumberFormat="1" applyFont="1" applyFill="1" applyBorder="1"/>
    <xf numFmtId="209" fontId="110" fillId="26" borderId="9" xfId="0" quotePrefix="1" applyNumberFormat="1" applyFont="1" applyFill="1" applyBorder="1"/>
    <xf numFmtId="184" fontId="41" fillId="0" borderId="0" xfId="0" applyNumberFormat="1" applyFont="1" applyAlignment="1">
      <alignment vertical="center"/>
    </xf>
    <xf numFmtId="209" fontId="110" fillId="26" borderId="9" xfId="0" applyNumberFormat="1" applyFont="1" applyFill="1" applyBorder="1"/>
    <xf numFmtId="213" fontId="111" fillId="31" borderId="0" xfId="0" applyNumberFormat="1" applyFont="1" applyFill="1" applyAlignment="1">
      <alignment vertical="center"/>
    </xf>
    <xf numFmtId="213" fontId="111" fillId="26" borderId="0" xfId="0" applyNumberFormat="1" applyFont="1" applyFill="1" applyAlignment="1">
      <alignment vertical="center"/>
    </xf>
    <xf numFmtId="213" fontId="111" fillId="31" borderId="0" xfId="0" applyNumberFormat="1" applyFont="1" applyFill="1"/>
    <xf numFmtId="213" fontId="111" fillId="26" borderId="0" xfId="0" applyNumberFormat="1" applyFont="1" applyFill="1"/>
    <xf numFmtId="209" fontId="111" fillId="26" borderId="0" xfId="0" applyNumberFormat="1" applyFont="1" applyFill="1"/>
    <xf numFmtId="213" fontId="110" fillId="31" borderId="10" xfId="0" applyNumberFormat="1" applyFont="1" applyFill="1" applyBorder="1"/>
    <xf numFmtId="213" fontId="110" fillId="26" borderId="10" xfId="0" applyNumberFormat="1" applyFont="1" applyFill="1" applyBorder="1"/>
    <xf numFmtId="209" fontId="110" fillId="26" borderId="10" xfId="0" applyNumberFormat="1" applyFont="1" applyFill="1" applyBorder="1"/>
    <xf numFmtId="185" fontId="111" fillId="26" borderId="10" xfId="0" applyNumberFormat="1" applyFont="1" applyFill="1" applyBorder="1"/>
    <xf numFmtId="195" fontId="111" fillId="26" borderId="10" xfId="0" applyNumberFormat="1" applyFont="1" applyFill="1" applyBorder="1"/>
    <xf numFmtId="185" fontId="109" fillId="28" borderId="31" xfId="0" applyNumberFormat="1" applyFont="1" applyFill="1" applyBorder="1"/>
    <xf numFmtId="209" fontId="109" fillId="28" borderId="31" xfId="0" applyNumberFormat="1" applyFont="1" applyFill="1" applyBorder="1"/>
    <xf numFmtId="185" fontId="110" fillId="0" borderId="29" xfId="0" applyNumberFormat="1" applyFont="1" applyBorder="1"/>
    <xf numFmtId="185" fontId="110" fillId="26" borderId="29" xfId="0" applyNumberFormat="1" applyFont="1" applyFill="1" applyBorder="1"/>
    <xf numFmtId="195" fontId="110" fillId="26" borderId="29" xfId="0" applyNumberFormat="1" applyFont="1" applyFill="1" applyBorder="1" applyAlignment="1">
      <alignment horizontal="right"/>
    </xf>
    <xf numFmtId="209" fontId="110" fillId="26" borderId="29" xfId="0" applyNumberFormat="1" applyFont="1" applyFill="1" applyBorder="1"/>
    <xf numFmtId="209" fontId="111" fillId="26" borderId="0" xfId="0" applyNumberFormat="1" applyFont="1" applyFill="1" applyAlignment="1">
      <alignment horizontal="right"/>
    </xf>
    <xf numFmtId="213" fontId="110" fillId="37" borderId="10" xfId="0" applyNumberFormat="1" applyFont="1" applyFill="1" applyBorder="1"/>
    <xf numFmtId="209" fontId="110" fillId="0" borderId="10" xfId="0" applyNumberFormat="1" applyFont="1" applyBorder="1"/>
    <xf numFmtId="185" fontId="111" fillId="0" borderId="10" xfId="0" applyNumberFormat="1" applyFont="1" applyBorder="1"/>
    <xf numFmtId="195" fontId="111" fillId="0" borderId="10" xfId="0" applyNumberFormat="1" applyFont="1" applyBorder="1"/>
    <xf numFmtId="189" fontId="111" fillId="31" borderId="0" xfId="0" applyNumberFormat="1" applyFont="1" applyFill="1"/>
    <xf numFmtId="189" fontId="111" fillId="26" borderId="0" xfId="0" applyNumberFormat="1" applyFont="1" applyFill="1"/>
    <xf numFmtId="192" fontId="111" fillId="31" borderId="9" xfId="0" applyNumberFormat="1" applyFont="1" applyFill="1" applyBorder="1"/>
    <xf numFmtId="192" fontId="111" fillId="26" borderId="9" xfId="0" applyNumberFormat="1" applyFont="1" applyFill="1" applyBorder="1"/>
    <xf numFmtId="195" fontId="111" fillId="26" borderId="0" xfId="0" applyNumberFormat="1" applyFont="1" applyFill="1" applyAlignment="1">
      <alignment horizontal="right"/>
    </xf>
    <xf numFmtId="209" fontId="111" fillId="26" borderId="0" xfId="0" applyNumberFormat="1" applyFont="1" applyFill="1" applyAlignment="1">
      <alignment horizontal="right" vertical="center"/>
    </xf>
    <xf numFmtId="184" fontId="41" fillId="0" borderId="0" xfId="0" applyNumberFormat="1" applyFont="1" applyAlignment="1">
      <alignment horizontal="right" vertical="center"/>
    </xf>
    <xf numFmtId="213" fontId="111" fillId="31" borderId="0" xfId="0" applyNumberFormat="1" applyFont="1" applyFill="1" applyAlignment="1">
      <alignment horizontal="right" vertical="center"/>
    </xf>
    <xf numFmtId="213" fontId="111" fillId="31" borderId="0" xfId="0" applyNumberFormat="1" applyFont="1" applyFill="1" applyAlignment="1">
      <alignment horizontal="right"/>
    </xf>
    <xf numFmtId="209" fontId="110" fillId="26" borderId="10" xfId="0" applyNumberFormat="1" applyFont="1" applyFill="1" applyBorder="1" applyAlignment="1">
      <alignment horizontal="right"/>
    </xf>
    <xf numFmtId="213" fontId="110" fillId="31" borderId="10" xfId="0" applyNumberFormat="1" applyFont="1" applyFill="1" applyBorder="1" applyAlignment="1">
      <alignment horizontal="right"/>
    </xf>
    <xf numFmtId="195" fontId="110" fillId="26" borderId="10" xfId="0" applyNumberFormat="1" applyFont="1" applyFill="1" applyBorder="1" applyAlignment="1">
      <alignment horizontal="right"/>
    </xf>
    <xf numFmtId="195" fontId="117" fillId="26" borderId="0" xfId="0" applyNumberFormat="1" applyFont="1" applyFill="1" applyAlignment="1">
      <alignment horizontal="right"/>
    </xf>
    <xf numFmtId="195" fontId="111" fillId="26" borderId="10" xfId="0" applyNumberFormat="1" applyFont="1" applyFill="1" applyBorder="1" applyAlignment="1">
      <alignment horizontal="right"/>
    </xf>
    <xf numFmtId="185" fontId="111" fillId="26" borderId="10" xfId="0" applyNumberFormat="1" applyFont="1" applyFill="1" applyBorder="1" applyAlignment="1">
      <alignment horizontal="right"/>
    </xf>
    <xf numFmtId="209" fontId="111" fillId="26" borderId="10" xfId="0" applyNumberFormat="1" applyFont="1" applyFill="1" applyBorder="1" applyAlignment="1">
      <alignment horizontal="right"/>
    </xf>
    <xf numFmtId="0" fontId="104" fillId="19" borderId="0" xfId="0" applyFont="1" applyFill="1" applyAlignment="1">
      <alignment horizontal="left" wrapText="1"/>
    </xf>
    <xf numFmtId="213" fontId="53" fillId="18" borderId="30" xfId="0" applyNumberFormat="1" applyFont="1" applyFill="1" applyBorder="1" applyAlignment="1">
      <alignment horizontal="right"/>
    </xf>
    <xf numFmtId="213" fontId="53" fillId="19" borderId="30" xfId="0" applyNumberFormat="1" applyFont="1" applyFill="1" applyBorder="1" applyAlignment="1">
      <alignment horizontal="right"/>
    </xf>
    <xf numFmtId="209" fontId="53" fillId="19" borderId="30" xfId="0" applyNumberFormat="1" applyFont="1" applyFill="1" applyBorder="1" applyAlignment="1">
      <alignment horizontal="right"/>
    </xf>
    <xf numFmtId="213" fontId="53" fillId="18" borderId="0" xfId="0" applyNumberFormat="1" applyFont="1" applyFill="1" applyAlignment="1">
      <alignment horizontal="right"/>
    </xf>
    <xf numFmtId="213" fontId="53" fillId="19" borderId="0" xfId="0" applyNumberFormat="1" applyFont="1" applyFill="1" applyAlignment="1">
      <alignment horizontal="right"/>
    </xf>
    <xf numFmtId="209" fontId="53" fillId="19" borderId="0" xfId="0" applyNumberFormat="1" applyFont="1" applyFill="1" applyAlignment="1">
      <alignment horizontal="right"/>
    </xf>
    <xf numFmtId="0" fontId="53" fillId="19" borderId="0" xfId="0" applyFont="1" applyFill="1" applyAlignment="1">
      <alignment horizontal="right"/>
    </xf>
    <xf numFmtId="0" fontId="52" fillId="17" borderId="0" xfId="0" applyFont="1" applyFill="1" applyAlignment="1">
      <alignment horizontal="right" wrapText="1"/>
    </xf>
    <xf numFmtId="213" fontId="103" fillId="18" borderId="9" xfId="0" applyNumberFormat="1" applyFont="1" applyFill="1" applyBorder="1" applyAlignment="1">
      <alignment horizontal="right"/>
    </xf>
    <xf numFmtId="213" fontId="103" fillId="19" borderId="9" xfId="0" applyNumberFormat="1" applyFont="1" applyFill="1" applyBorder="1" applyAlignment="1">
      <alignment horizontal="right"/>
    </xf>
    <xf numFmtId="209" fontId="103" fillId="19" borderId="9" xfId="0" applyNumberFormat="1" applyFont="1" applyFill="1" applyBorder="1" applyAlignment="1">
      <alignment horizontal="right"/>
    </xf>
    <xf numFmtId="213" fontId="103" fillId="18" borderId="10" xfId="0" applyNumberFormat="1" applyFont="1" applyFill="1" applyBorder="1" applyAlignment="1">
      <alignment horizontal="right"/>
    </xf>
    <xf numFmtId="213" fontId="103" fillId="19" borderId="10" xfId="0" applyNumberFormat="1" applyFont="1" applyFill="1" applyBorder="1" applyAlignment="1">
      <alignment horizontal="right"/>
    </xf>
    <xf numFmtId="209" fontId="103" fillId="19" borderId="10" xfId="0" applyNumberFormat="1" applyFont="1" applyFill="1" applyBorder="1" applyAlignment="1">
      <alignment horizontal="right"/>
    </xf>
    <xf numFmtId="213" fontId="102" fillId="18" borderId="10" xfId="0" applyNumberFormat="1" applyFont="1" applyFill="1" applyBorder="1" applyAlignment="1">
      <alignment horizontal="right"/>
    </xf>
    <xf numFmtId="213" fontId="102" fillId="19" borderId="10" xfId="0" applyNumberFormat="1" applyFont="1" applyFill="1" applyBorder="1" applyAlignment="1">
      <alignment horizontal="right"/>
    </xf>
    <xf numFmtId="209" fontId="102" fillId="19" borderId="10" xfId="0" applyNumberFormat="1" applyFont="1" applyFill="1" applyBorder="1" applyAlignment="1">
      <alignment horizontal="right"/>
    </xf>
    <xf numFmtId="213" fontId="53" fillId="18" borderId="0" xfId="0" applyNumberFormat="1" applyFont="1" applyFill="1"/>
    <xf numFmtId="213" fontId="53" fillId="18" borderId="9" xfId="0" applyNumberFormat="1" applyFont="1" applyFill="1" applyBorder="1" applyAlignment="1">
      <alignment horizontal="right"/>
    </xf>
    <xf numFmtId="213" fontId="53" fillId="19" borderId="9" xfId="0" applyNumberFormat="1" applyFont="1" applyFill="1" applyBorder="1" applyAlignment="1">
      <alignment horizontal="right"/>
    </xf>
    <xf numFmtId="209" fontId="53" fillId="19" borderId="9" xfId="0" applyNumberFormat="1" applyFont="1" applyFill="1" applyBorder="1" applyAlignment="1">
      <alignment horizontal="right"/>
    </xf>
    <xf numFmtId="213" fontId="53" fillId="18" borderId="9" xfId="0" applyNumberFormat="1" applyFont="1" applyFill="1" applyBorder="1"/>
    <xf numFmtId="213" fontId="53" fillId="18" borderId="0" xfId="0" applyNumberFormat="1" applyFont="1" applyFill="1" applyAlignment="1">
      <alignment horizontal="right" vertical="center"/>
    </xf>
    <xf numFmtId="213" fontId="53" fillId="19" borderId="0" xfId="0" applyNumberFormat="1" applyFont="1" applyFill="1" applyAlignment="1">
      <alignment vertical="center"/>
    </xf>
    <xf numFmtId="209" fontId="53" fillId="19" borderId="0" xfId="0" applyNumberFormat="1" applyFont="1" applyFill="1" applyAlignment="1">
      <alignment horizontal="right" vertical="center"/>
    </xf>
    <xf numFmtId="213" fontId="53" fillId="18" borderId="0" xfId="0" applyNumberFormat="1" applyFont="1" applyFill="1" applyAlignment="1">
      <alignment vertical="center"/>
    </xf>
    <xf numFmtId="213" fontId="103" fillId="18" borderId="10" xfId="0" applyNumberFormat="1" applyFont="1" applyFill="1" applyBorder="1" applyAlignment="1">
      <alignment horizontal="right" vertical="center"/>
    </xf>
    <xf numFmtId="213" fontId="103" fillId="19" borderId="10" xfId="0" applyNumberFormat="1" applyFont="1" applyFill="1" applyBorder="1" applyAlignment="1">
      <alignment vertical="center"/>
    </xf>
    <xf numFmtId="209" fontId="103" fillId="19" borderId="10" xfId="0" applyNumberFormat="1" applyFont="1" applyFill="1" applyBorder="1" applyAlignment="1">
      <alignment vertical="center"/>
    </xf>
    <xf numFmtId="209" fontId="53" fillId="19" borderId="0" xfId="0" applyNumberFormat="1" applyFont="1" applyFill="1" applyAlignment="1">
      <alignment vertical="center"/>
    </xf>
    <xf numFmtId="213" fontId="103" fillId="18" borderId="10" xfId="0" applyNumberFormat="1" applyFont="1" applyFill="1" applyBorder="1" applyAlignment="1">
      <alignment vertical="center"/>
    </xf>
    <xf numFmtId="0" fontId="102" fillId="19" borderId="0" xfId="0" applyFont="1" applyFill="1"/>
    <xf numFmtId="0" fontId="102" fillId="19" borderId="0" xfId="0" applyFont="1" applyFill="1" applyAlignment="1">
      <alignment horizontal="right"/>
    </xf>
    <xf numFmtId="189" fontId="99" fillId="18" borderId="0" xfId="0" applyNumberFormat="1" applyFont="1" applyFill="1"/>
    <xf numFmtId="189" fontId="53" fillId="19" borderId="0" xfId="0" applyNumberFormat="1" applyFont="1" applyFill="1"/>
    <xf numFmtId="209" fontId="53" fillId="19" borderId="0" xfId="0" applyNumberFormat="1" applyFont="1" applyFill="1"/>
    <xf numFmtId="197" fontId="53" fillId="18" borderId="9" xfId="0" applyNumberFormat="1" applyFont="1" applyFill="1" applyBorder="1"/>
    <xf numFmtId="197" fontId="53" fillId="19" borderId="9" xfId="0" applyNumberFormat="1" applyFont="1" applyFill="1" applyBorder="1"/>
    <xf numFmtId="213" fontId="53" fillId="19" borderId="9" xfId="0" applyNumberFormat="1" applyFont="1" applyFill="1" applyBorder="1"/>
    <xf numFmtId="0" fontId="111" fillId="0" borderId="10" xfId="0" applyFont="1" applyBorder="1"/>
    <xf numFmtId="0" fontId="111" fillId="26" borderId="10" xfId="0" applyFont="1" applyFill="1" applyBorder="1"/>
    <xf numFmtId="213" fontId="111" fillId="31" borderId="9" xfId="0" applyNumberFormat="1" applyFont="1" applyFill="1" applyBorder="1"/>
    <xf numFmtId="213" fontId="111" fillId="26" borderId="9" xfId="0" applyNumberFormat="1" applyFont="1" applyFill="1" applyBorder="1"/>
    <xf numFmtId="185" fontId="103" fillId="18" borderId="9" xfId="0" applyNumberFormat="1" applyFont="1" applyFill="1" applyBorder="1"/>
    <xf numFmtId="185" fontId="103" fillId="19" borderId="9" xfId="0" applyNumberFormat="1" applyFont="1" applyFill="1" applyBorder="1"/>
    <xf numFmtId="195" fontId="103" fillId="19" borderId="9" xfId="0" applyNumberFormat="1" applyFont="1" applyFill="1" applyBorder="1"/>
    <xf numFmtId="185" fontId="53" fillId="18" borderId="0" xfId="0" applyNumberFormat="1" applyFont="1" applyFill="1" applyAlignment="1">
      <alignment vertical="center"/>
    </xf>
    <xf numFmtId="185" fontId="53" fillId="19" borderId="0" xfId="0" applyNumberFormat="1" applyFont="1" applyFill="1" applyAlignment="1">
      <alignment vertical="center"/>
    </xf>
    <xf numFmtId="195" fontId="53" fillId="19" borderId="0" xfId="0" applyNumberFormat="1" applyFont="1" applyFill="1" applyAlignment="1">
      <alignment vertical="center"/>
    </xf>
    <xf numFmtId="185" fontId="53" fillId="18" borderId="0" xfId="0" applyNumberFormat="1" applyFont="1" applyFill="1"/>
    <xf numFmtId="185" fontId="53" fillId="19" borderId="0" xfId="0" applyNumberFormat="1" applyFont="1" applyFill="1"/>
    <xf numFmtId="195" fontId="53" fillId="19" borderId="0" xfId="0" applyNumberFormat="1" applyFont="1" applyFill="1"/>
    <xf numFmtId="195" fontId="99" fillId="19" borderId="0" xfId="0" applyNumberFormat="1" applyFont="1" applyFill="1"/>
    <xf numFmtId="185" fontId="99" fillId="19" borderId="0" xfId="0" applyNumberFormat="1" applyFont="1" applyFill="1"/>
    <xf numFmtId="185" fontId="103" fillId="18" borderId="10" xfId="0" applyNumberFormat="1" applyFont="1" applyFill="1" applyBorder="1"/>
    <xf numFmtId="185" fontId="103" fillId="19" borderId="10" xfId="0" applyNumberFormat="1" applyFont="1" applyFill="1" applyBorder="1"/>
    <xf numFmtId="195" fontId="103" fillId="19" borderId="10" xfId="0" applyNumberFormat="1" applyFont="1" applyFill="1" applyBorder="1"/>
    <xf numFmtId="185" fontId="52" fillId="17" borderId="10" xfId="0" applyNumberFormat="1" applyFont="1" applyFill="1" applyBorder="1"/>
    <xf numFmtId="195" fontId="52" fillId="17" borderId="10" xfId="0" applyNumberFormat="1" applyFont="1" applyFill="1" applyBorder="1"/>
    <xf numFmtId="185" fontId="110" fillId="26" borderId="9" xfId="0" applyNumberFormat="1" applyFont="1" applyFill="1" applyBorder="1"/>
    <xf numFmtId="185" fontId="110" fillId="26" borderId="10" xfId="0" applyNumberFormat="1" applyFont="1" applyFill="1" applyBorder="1"/>
    <xf numFmtId="184" fontId="0" fillId="19" borderId="0" xfId="0" applyNumberFormat="1" applyFill="1"/>
    <xf numFmtId="189" fontId="53" fillId="18" borderId="0" xfId="0" applyNumberFormat="1" applyFont="1" applyFill="1" applyBorder="1"/>
    <xf numFmtId="189" fontId="53" fillId="19" borderId="0" xfId="0" applyNumberFormat="1" applyFont="1" applyFill="1" applyBorder="1"/>
    <xf numFmtId="189" fontId="53" fillId="18" borderId="9" xfId="0" applyNumberFormat="1" applyFont="1" applyFill="1" applyBorder="1"/>
    <xf numFmtId="189" fontId="53" fillId="19" borderId="9" xfId="0" applyNumberFormat="1" applyFont="1" applyFill="1" applyBorder="1"/>
    <xf numFmtId="189" fontId="53" fillId="29" borderId="9" xfId="0" applyNumberFormat="1" applyFont="1" applyFill="1" applyBorder="1"/>
    <xf numFmtId="210" fontId="53" fillId="19" borderId="0" xfId="0" applyNumberFormat="1" applyFont="1" applyFill="1" applyAlignment="1">
      <alignment vertical="center"/>
    </xf>
    <xf numFmtId="185" fontId="53" fillId="18" borderId="29" xfId="0" applyNumberFormat="1" applyFont="1" applyFill="1" applyBorder="1" applyAlignment="1">
      <alignment vertical="center"/>
    </xf>
    <xf numFmtId="185" fontId="53" fillId="19" borderId="29" xfId="0" applyNumberFormat="1" applyFont="1" applyFill="1" applyBorder="1" applyAlignment="1">
      <alignment vertical="center"/>
    </xf>
    <xf numFmtId="210" fontId="53" fillId="19" borderId="29" xfId="0" applyNumberFormat="1" applyFont="1" applyFill="1" applyBorder="1" applyAlignment="1">
      <alignment vertical="center"/>
    </xf>
    <xf numFmtId="0" fontId="53" fillId="19" borderId="0" xfId="0" applyFont="1" applyFill="1" applyBorder="1" applyAlignment="1">
      <alignment vertical="center"/>
    </xf>
    <xf numFmtId="185" fontId="103" fillId="18" borderId="9" xfId="0" applyNumberFormat="1" applyFont="1" applyFill="1" applyBorder="1" applyAlignment="1"/>
    <xf numFmtId="185" fontId="103" fillId="19" borderId="9" xfId="0" applyNumberFormat="1" applyFont="1" applyFill="1" applyBorder="1" applyAlignment="1"/>
    <xf numFmtId="210" fontId="103" fillId="19" borderId="9" xfId="0" applyNumberFormat="1" applyFont="1" applyFill="1" applyBorder="1" applyAlignment="1"/>
    <xf numFmtId="185" fontId="53" fillId="18" borderId="0" xfId="0" applyNumberFormat="1" applyFont="1" applyFill="1" applyAlignment="1"/>
    <xf numFmtId="185" fontId="53" fillId="19" borderId="0" xfId="0" applyNumberFormat="1" applyFont="1" applyFill="1" applyAlignment="1"/>
    <xf numFmtId="210" fontId="53" fillId="19" borderId="0" xfId="0" applyNumberFormat="1" applyFont="1" applyFill="1" applyAlignment="1"/>
    <xf numFmtId="185" fontId="103" fillId="18" borderId="10" xfId="0" applyNumberFormat="1" applyFont="1" applyFill="1" applyBorder="1" applyAlignment="1"/>
    <xf numFmtId="185" fontId="103" fillId="19" borderId="10" xfId="0" applyNumberFormat="1" applyFont="1" applyFill="1" applyBorder="1" applyAlignment="1"/>
    <xf numFmtId="210" fontId="103" fillId="19" borderId="10" xfId="0" applyNumberFormat="1" applyFont="1" applyFill="1" applyBorder="1" applyAlignment="1"/>
    <xf numFmtId="185" fontId="102" fillId="18" borderId="10" xfId="0" applyNumberFormat="1" applyFont="1" applyFill="1" applyBorder="1" applyAlignment="1"/>
    <xf numFmtId="185" fontId="102" fillId="19" borderId="10" xfId="0" applyNumberFormat="1" applyFont="1" applyFill="1" applyBorder="1" applyAlignment="1"/>
    <xf numFmtId="210" fontId="102" fillId="19" borderId="10" xfId="0" applyNumberFormat="1" applyFont="1" applyFill="1" applyBorder="1" applyAlignment="1"/>
    <xf numFmtId="185" fontId="53" fillId="18" borderId="9" xfId="0" applyNumberFormat="1" applyFont="1" applyFill="1" applyBorder="1" applyAlignment="1"/>
    <xf numFmtId="185" fontId="53" fillId="19" borderId="9" xfId="0" applyNumberFormat="1" applyFont="1" applyFill="1" applyBorder="1" applyAlignment="1"/>
    <xf numFmtId="210" fontId="53" fillId="19" borderId="9" xfId="0" applyNumberFormat="1" applyFont="1" applyFill="1" applyBorder="1" applyAlignment="1"/>
    <xf numFmtId="185" fontId="53" fillId="18" borderId="10" xfId="0" applyNumberFormat="1" applyFont="1" applyFill="1" applyBorder="1" applyAlignment="1"/>
    <xf numFmtId="185" fontId="53" fillId="19" borderId="10" xfId="0" applyNumberFormat="1" applyFont="1" applyFill="1" applyBorder="1" applyAlignment="1"/>
    <xf numFmtId="210" fontId="53" fillId="19" borderId="10" xfId="0" applyNumberFormat="1" applyFont="1" applyFill="1" applyBorder="1" applyAlignment="1"/>
    <xf numFmtId="0" fontId="53" fillId="19" borderId="0" xfId="0" applyFont="1" applyFill="1" applyBorder="1" applyAlignment="1"/>
    <xf numFmtId="185" fontId="103" fillId="18" borderId="10" xfId="0" applyNumberFormat="1" applyFont="1" applyFill="1" applyBorder="1" applyAlignment="1">
      <alignment vertical="center"/>
    </xf>
    <xf numFmtId="185" fontId="103" fillId="19" borderId="10" xfId="0" applyNumberFormat="1" applyFont="1" applyFill="1" applyBorder="1" applyAlignment="1">
      <alignment vertical="center"/>
    </xf>
    <xf numFmtId="210" fontId="103" fillId="19" borderId="10" xfId="0" applyNumberFormat="1" applyFont="1" applyFill="1" applyBorder="1" applyAlignment="1">
      <alignment vertical="center"/>
    </xf>
    <xf numFmtId="185" fontId="102" fillId="18" borderId="10" xfId="0" applyNumberFormat="1" applyFont="1" applyFill="1" applyBorder="1" applyAlignment="1">
      <alignment horizontal="right"/>
    </xf>
    <xf numFmtId="185" fontId="102" fillId="19" borderId="10" xfId="0" applyNumberFormat="1" applyFont="1" applyFill="1" applyBorder="1" applyAlignment="1">
      <alignment horizontal="right"/>
    </xf>
    <xf numFmtId="210" fontId="102" fillId="19" borderId="10" xfId="0" applyNumberFormat="1" applyFont="1" applyFill="1" applyBorder="1" applyAlignment="1">
      <alignment horizontal="right"/>
    </xf>
    <xf numFmtId="185" fontId="102" fillId="18" borderId="16" xfId="0" applyNumberFormat="1" applyFont="1" applyFill="1" applyBorder="1" applyAlignment="1">
      <alignment horizontal="right"/>
    </xf>
    <xf numFmtId="185" fontId="102" fillId="19" borderId="16" xfId="0" applyNumberFormat="1" applyFont="1" applyFill="1" applyBorder="1" applyAlignment="1">
      <alignment horizontal="right"/>
    </xf>
    <xf numFmtId="210" fontId="102" fillId="19" borderId="16" xfId="0" applyNumberFormat="1" applyFont="1" applyFill="1" applyBorder="1" applyAlignment="1">
      <alignment horizontal="right"/>
    </xf>
    <xf numFmtId="189" fontId="53" fillId="18" borderId="0" xfId="0" applyNumberFormat="1" applyFont="1" applyFill="1"/>
    <xf numFmtId="210" fontId="53" fillId="19" borderId="0" xfId="0" applyNumberFormat="1" applyFont="1" applyFill="1"/>
    <xf numFmtId="186" fontId="53" fillId="19" borderId="0" xfId="0" applyNumberFormat="1" applyFont="1" applyFill="1"/>
    <xf numFmtId="205" fontId="53" fillId="19" borderId="9" xfId="0" applyNumberFormat="1" applyFont="1" applyFill="1" applyBorder="1"/>
    <xf numFmtId="214" fontId="53" fillId="19" borderId="9" xfId="0" applyNumberFormat="1" applyFont="1" applyFill="1" applyBorder="1"/>
    <xf numFmtId="185" fontId="53" fillId="18" borderId="0" xfId="0" applyNumberFormat="1" applyFont="1" applyFill="1" applyBorder="1"/>
    <xf numFmtId="185" fontId="53" fillId="19" borderId="0" xfId="0" applyNumberFormat="1" applyFont="1" applyFill="1" applyBorder="1"/>
    <xf numFmtId="185" fontId="53" fillId="18" borderId="9" xfId="0" applyNumberFormat="1" applyFont="1" applyFill="1" applyBorder="1"/>
    <xf numFmtId="185" fontId="53" fillId="19" borderId="9" xfId="0" applyNumberFormat="1" applyFont="1" applyFill="1" applyBorder="1"/>
    <xf numFmtId="185" fontId="103" fillId="29" borderId="9" xfId="0" applyNumberFormat="1" applyFont="1" applyFill="1" applyBorder="1"/>
    <xf numFmtId="185" fontId="53" fillId="29" borderId="0" xfId="0" applyNumberFormat="1" applyFont="1" applyFill="1"/>
    <xf numFmtId="185" fontId="103" fillId="29" borderId="10" xfId="0" applyNumberFormat="1" applyFont="1" applyFill="1" applyBorder="1"/>
    <xf numFmtId="0" fontId="106" fillId="28" borderId="38" xfId="0" applyFont="1" applyFill="1" applyBorder="1" applyAlignment="1">
      <alignment horizontal="left" vertical="center"/>
    </xf>
    <xf numFmtId="0" fontId="106" fillId="28" borderId="10" xfId="0" applyFont="1" applyFill="1" applyBorder="1" applyAlignment="1">
      <alignment horizontal="right" vertical="center"/>
    </xf>
    <xf numFmtId="0" fontId="103" fillId="0" borderId="38" xfId="0" applyFont="1" applyBorder="1" applyAlignment="1">
      <alignment horizontal="left" vertical="center"/>
    </xf>
    <xf numFmtId="193" fontId="103" fillId="27" borderId="10" xfId="0" applyNumberFormat="1" applyFont="1" applyFill="1" applyBorder="1" applyAlignment="1">
      <alignment horizontal="right" vertical="center" wrapText="1"/>
    </xf>
    <xf numFmtId="193" fontId="103" fillId="30" borderId="10" xfId="0" applyNumberFormat="1" applyFont="1" applyFill="1" applyBorder="1" applyAlignment="1">
      <alignment horizontal="right" vertical="center" wrapText="1"/>
    </xf>
    <xf numFmtId="195" fontId="103" fillId="30" borderId="10" xfId="0" applyNumberFormat="1" applyFont="1" applyFill="1" applyBorder="1" applyAlignment="1">
      <alignment horizontal="right" vertical="center" wrapText="1"/>
    </xf>
    <xf numFmtId="0" fontId="107" fillId="0" borderId="35" xfId="0" applyFont="1" applyBorder="1" applyAlignment="1">
      <alignment horizontal="left" vertical="center" wrapText="1" indent="1"/>
    </xf>
    <xf numFmtId="185" fontId="99" fillId="27" borderId="0" xfId="0" applyNumberFormat="1" applyFont="1" applyFill="1" applyAlignment="1">
      <alignment vertical="center" wrapText="1"/>
    </xf>
    <xf numFmtId="185" fontId="99" fillId="30" borderId="0" xfId="0" applyNumberFormat="1" applyFont="1" applyFill="1" applyAlignment="1">
      <alignment vertical="center" wrapText="1"/>
    </xf>
    <xf numFmtId="195" fontId="99" fillId="30" borderId="0" xfId="0" applyNumberFormat="1" applyFont="1" applyFill="1" applyAlignment="1">
      <alignment vertical="center" wrapText="1"/>
    </xf>
    <xf numFmtId="0" fontId="103" fillId="27" borderId="10" xfId="0" applyFont="1" applyFill="1" applyBorder="1" applyAlignment="1">
      <alignment horizontal="right" vertical="center" wrapText="1"/>
    </xf>
    <xf numFmtId="0" fontId="103" fillId="30" borderId="10" xfId="0" applyFont="1" applyFill="1" applyBorder="1" applyAlignment="1">
      <alignment horizontal="right" vertical="center" wrapText="1"/>
    </xf>
    <xf numFmtId="0" fontId="103" fillId="0" borderId="47" xfId="0" applyFont="1" applyBorder="1" applyAlignment="1">
      <alignment horizontal="left" vertical="center"/>
    </xf>
    <xf numFmtId="193" fontId="103" fillId="27" borderId="16" xfId="0" applyNumberFormat="1" applyFont="1" applyFill="1" applyBorder="1" applyAlignment="1">
      <alignment horizontal="right" vertical="center" wrapText="1"/>
    </xf>
    <xf numFmtId="193" fontId="103" fillId="30" borderId="16" xfId="0" applyNumberFormat="1" applyFont="1" applyFill="1" applyBorder="1" applyAlignment="1">
      <alignment horizontal="right" vertical="center" wrapText="1"/>
    </xf>
    <xf numFmtId="195" fontId="103" fillId="30" borderId="16" xfId="0" applyNumberFormat="1" applyFont="1" applyFill="1" applyBorder="1" applyAlignment="1">
      <alignment horizontal="right" vertical="center" wrapText="1"/>
    </xf>
    <xf numFmtId="0" fontId="107" fillId="0" borderId="48" xfId="0" applyFont="1" applyBorder="1" applyAlignment="1">
      <alignment horizontal="left" vertical="center" wrapText="1" indent="1"/>
    </xf>
    <xf numFmtId="193" fontId="99" fillId="27" borderId="9" xfId="0" applyNumberFormat="1" applyFont="1" applyFill="1" applyBorder="1" applyAlignment="1">
      <alignment vertical="center" wrapText="1"/>
    </xf>
    <xf numFmtId="193" fontId="99" fillId="30" borderId="9" xfId="0" applyNumberFormat="1" applyFont="1" applyFill="1" applyBorder="1" applyAlignment="1">
      <alignment vertical="center" wrapText="1"/>
    </xf>
    <xf numFmtId="195" fontId="99" fillId="30" borderId="9" xfId="0" applyNumberFormat="1" applyFont="1" applyFill="1" applyBorder="1" applyAlignment="1">
      <alignment vertical="center" wrapText="1"/>
    </xf>
    <xf numFmtId="185" fontId="111" fillId="26" borderId="0" xfId="0" applyNumberFormat="1" applyFont="1" applyFill="1" applyAlignment="1">
      <alignment vertical="center"/>
    </xf>
    <xf numFmtId="185" fontId="111" fillId="26" borderId="0" xfId="0" applyNumberFormat="1" applyFont="1" applyFill="1"/>
    <xf numFmtId="213" fontId="103" fillId="19" borderId="9" xfId="0" applyNumberFormat="1" applyFont="1" applyFill="1" applyBorder="1"/>
    <xf numFmtId="213" fontId="103" fillId="29" borderId="9" xfId="0" applyNumberFormat="1" applyFont="1" applyFill="1" applyBorder="1"/>
    <xf numFmtId="213" fontId="53" fillId="29" borderId="0" xfId="0" applyNumberFormat="1" applyFont="1" applyFill="1" applyAlignment="1">
      <alignment vertical="center"/>
    </xf>
    <xf numFmtId="213" fontId="53" fillId="19" borderId="0" xfId="0" applyNumberFormat="1" applyFont="1" applyFill="1"/>
    <xf numFmtId="213" fontId="53" fillId="29" borderId="0" xfId="0" applyNumberFormat="1" applyFont="1" applyFill="1"/>
    <xf numFmtId="213" fontId="103" fillId="19" borderId="10" xfId="0" applyNumberFormat="1" applyFont="1" applyFill="1" applyBorder="1"/>
    <xf numFmtId="213" fontId="103" fillId="29" borderId="10" xfId="0" applyNumberFormat="1" applyFont="1" applyFill="1" applyBorder="1"/>
    <xf numFmtId="213" fontId="52" fillId="17" borderId="0" xfId="0" applyNumberFormat="1" applyFont="1" applyFill="1"/>
    <xf numFmtId="0" fontId="104" fillId="0" borderId="46" xfId="0" applyFont="1" applyBorder="1"/>
    <xf numFmtId="213" fontId="110" fillId="38" borderId="9" xfId="0" applyNumberFormat="1" applyFont="1" applyFill="1" applyBorder="1"/>
    <xf numFmtId="213" fontId="111" fillId="38" borderId="0" xfId="0" applyNumberFormat="1" applyFont="1" applyFill="1" applyAlignment="1">
      <alignment vertical="center"/>
    </xf>
    <xf numFmtId="213" fontId="111" fillId="38" borderId="0" xfId="0" applyNumberFormat="1" applyFont="1" applyFill="1"/>
    <xf numFmtId="213" fontId="110" fillId="38" borderId="10" xfId="0" applyNumberFormat="1" applyFont="1" applyFill="1" applyBorder="1"/>
    <xf numFmtId="185" fontId="110" fillId="38" borderId="29" xfId="0" applyNumberFormat="1" applyFont="1" applyFill="1" applyBorder="1"/>
    <xf numFmtId="215" fontId="111" fillId="26" borderId="0" xfId="0" applyNumberFormat="1" applyFont="1" applyFill="1"/>
    <xf numFmtId="205" fontId="53" fillId="19" borderId="0" xfId="0" applyNumberFormat="1" applyFont="1" applyFill="1" applyBorder="1"/>
    <xf numFmtId="0" fontId="78" fillId="19" borderId="18" xfId="0" applyFont="1" applyFill="1" applyBorder="1" applyAlignment="1">
      <alignment horizontal="center" vertical="center" wrapText="1"/>
    </xf>
    <xf numFmtId="0" fontId="78" fillId="19" borderId="18" xfId="0" applyFont="1" applyFill="1" applyBorder="1" applyAlignment="1">
      <alignment horizontal="center" vertical="center"/>
    </xf>
    <xf numFmtId="0" fontId="85" fillId="17" borderId="49" xfId="0" applyFont="1" applyFill="1" applyBorder="1" applyAlignment="1">
      <alignment horizontal="center" vertical="center"/>
    </xf>
    <xf numFmtId="0" fontId="85" fillId="17" borderId="0" xfId="0" applyFont="1" applyFill="1" applyAlignment="1">
      <alignment horizontal="center" vertical="center"/>
    </xf>
    <xf numFmtId="0" fontId="0" fillId="0" borderId="0" xfId="0"/>
    <xf numFmtId="0" fontId="102" fillId="19" borderId="33" xfId="0" applyFont="1" applyFill="1" applyBorder="1" applyAlignment="1">
      <alignment horizontal="left"/>
    </xf>
    <xf numFmtId="0" fontId="80" fillId="19" borderId="0" xfId="0" applyFont="1" applyFill="1" applyAlignment="1">
      <alignment vertical="center"/>
    </xf>
    <xf numFmtId="209" fontId="80" fillId="19" borderId="0" xfId="0" applyNumberFormat="1" applyFont="1" applyFill="1" applyAlignment="1" applyProtection="1">
      <alignment horizontal="right" vertical="center" wrapText="1" indent="1"/>
      <protection locked="0"/>
    </xf>
    <xf numFmtId="0" fontId="0" fillId="0" borderId="0" xfId="0"/>
    <xf numFmtId="189" fontId="87" fillId="19" borderId="0" xfId="149" applyNumberFormat="1" applyFont="1" applyFill="1" applyAlignment="1">
      <alignment vertical="center"/>
    </xf>
    <xf numFmtId="204" fontId="87" fillId="19" borderId="0" xfId="0" applyNumberFormat="1" applyFont="1" applyFill="1" applyAlignment="1">
      <alignment vertical="center"/>
    </xf>
    <xf numFmtId="216" fontId="87" fillId="19" borderId="0" xfId="149" applyNumberFormat="1" applyFont="1" applyFill="1" applyBorder="1" applyAlignment="1" applyProtection="1">
      <alignment horizontal="right" vertical="center" wrapText="1" indent="1"/>
    </xf>
    <xf numFmtId="217" fontId="87" fillId="19" borderId="0" xfId="149" applyNumberFormat="1" applyFont="1" applyFill="1" applyBorder="1" applyAlignment="1" applyProtection="1">
      <alignment horizontal="right" vertical="center" wrapText="1" indent="1"/>
    </xf>
    <xf numFmtId="198" fontId="87" fillId="35" borderId="0" xfId="67" applyNumberFormat="1" applyFont="1" applyFill="1" applyAlignment="1">
      <alignment horizontal="right" wrapText="1" indent="1"/>
    </xf>
    <xf numFmtId="198" fontId="87" fillId="19" borderId="0" xfId="67" applyNumberFormat="1" applyFont="1" applyFill="1" applyAlignment="1">
      <alignment horizontal="right" vertical="center" wrapText="1" indent="1"/>
    </xf>
    <xf numFmtId="198" fontId="87" fillId="19" borderId="9" xfId="67" applyNumberFormat="1" applyFont="1" applyFill="1" applyBorder="1" applyAlignment="1">
      <alignment horizontal="right" vertical="center" wrapText="1" indent="1"/>
    </xf>
    <xf numFmtId="184" fontId="78" fillId="19" borderId="18" xfId="0" applyNumberFormat="1" applyFont="1" applyFill="1" applyBorder="1" applyAlignment="1">
      <alignment horizontal="center" vertical="center" wrapText="1"/>
    </xf>
    <xf numFmtId="184" fontId="78" fillId="19" borderId="18" xfId="0" applyNumberFormat="1" applyFont="1" applyFill="1" applyBorder="1" applyAlignment="1">
      <alignment horizontal="center" vertical="center"/>
    </xf>
    <xf numFmtId="0" fontId="82" fillId="17" borderId="0" xfId="149" applyNumberFormat="1" applyFont="1" applyFill="1" applyBorder="1"/>
    <xf numFmtId="184" fontId="51" fillId="19" borderId="0" xfId="0" applyNumberFormat="1" applyFont="1" applyFill="1" applyBorder="1" applyAlignment="1">
      <alignment horizontal="center" vertical="center"/>
    </xf>
    <xf numFmtId="193" fontId="82" fillId="17" borderId="0" xfId="0" applyNumberFormat="1" applyFont="1" applyFill="1" applyBorder="1"/>
    <xf numFmtId="193" fontId="82" fillId="19" borderId="24" xfId="0" applyNumberFormat="1" applyFont="1" applyFill="1" applyBorder="1" applyAlignment="1">
      <alignment horizontal="center" vertical="center"/>
    </xf>
    <xf numFmtId="185" fontId="41" fillId="0" borderId="0" xfId="0" applyNumberFormat="1" applyFont="1" applyAlignment="1">
      <alignment vertical="center"/>
    </xf>
    <xf numFmtId="215" fontId="111" fillId="26" borderId="9" xfId="0" applyNumberFormat="1" applyFont="1" applyFill="1" applyBorder="1"/>
    <xf numFmtId="209" fontId="111" fillId="31" borderId="0" xfId="0" applyNumberFormat="1" applyFont="1" applyFill="1"/>
    <xf numFmtId="185" fontId="0" fillId="0" borderId="0" xfId="0" applyNumberFormat="1"/>
    <xf numFmtId="195" fontId="0" fillId="0" borderId="0" xfId="0" applyNumberFormat="1"/>
    <xf numFmtId="185" fontId="110" fillId="31" borderId="9" xfId="0" applyNumberFormat="1" applyFont="1" applyFill="1" applyBorder="1"/>
    <xf numFmtId="195" fontId="110" fillId="26" borderId="9" xfId="0" quotePrefix="1" applyNumberFormat="1" applyFont="1" applyFill="1" applyBorder="1"/>
    <xf numFmtId="185" fontId="111" fillId="31" borderId="0" xfId="0" applyNumberFormat="1" applyFont="1" applyFill="1" applyBorder="1" applyAlignment="1">
      <alignment vertical="center"/>
    </xf>
    <xf numFmtId="185" fontId="111" fillId="26" borderId="0" xfId="0" applyNumberFormat="1" applyFont="1" applyFill="1" applyBorder="1" applyAlignment="1">
      <alignment vertical="center"/>
    </xf>
    <xf numFmtId="195" fontId="111" fillId="26" borderId="0" xfId="0" applyNumberFormat="1" applyFont="1" applyFill="1" applyBorder="1" applyAlignment="1">
      <alignment vertical="center"/>
    </xf>
    <xf numFmtId="185" fontId="111" fillId="31" borderId="0" xfId="0" applyNumberFormat="1" applyFont="1" applyFill="1" applyBorder="1"/>
    <xf numFmtId="185" fontId="111" fillId="26" borderId="0" xfId="0" applyNumberFormat="1" applyFont="1" applyFill="1" applyBorder="1"/>
    <xf numFmtId="195" fontId="111" fillId="26" borderId="0" xfId="0" applyNumberFormat="1" applyFont="1" applyFill="1" applyBorder="1"/>
    <xf numFmtId="195" fontId="117" fillId="26" borderId="0" xfId="0" applyNumberFormat="1" applyFont="1" applyFill="1" applyBorder="1"/>
    <xf numFmtId="185" fontId="110" fillId="31" borderId="10" xfId="0" applyNumberFormat="1" applyFont="1" applyFill="1" applyBorder="1"/>
    <xf numFmtId="195" fontId="110" fillId="26" borderId="10" xfId="0" applyNumberFormat="1" applyFont="1" applyFill="1" applyBorder="1"/>
    <xf numFmtId="185" fontId="110" fillId="0" borderId="29" xfId="0" applyNumberFormat="1" applyFont="1" applyFill="1" applyBorder="1"/>
    <xf numFmtId="195" fontId="110" fillId="26" borderId="29" xfId="0" applyNumberFormat="1" applyFont="1" applyFill="1" applyBorder="1"/>
    <xf numFmtId="185" fontId="110" fillId="31" borderId="16" xfId="0" applyNumberFormat="1" applyFont="1" applyFill="1" applyBorder="1"/>
    <xf numFmtId="185" fontId="110" fillId="26" borderId="16" xfId="0" applyNumberFormat="1" applyFont="1" applyFill="1" applyBorder="1"/>
    <xf numFmtId="195" fontId="110" fillId="26" borderId="16" xfId="0" applyNumberFormat="1" applyFont="1" applyFill="1" applyBorder="1"/>
    <xf numFmtId="185" fontId="110" fillId="31" borderId="10" xfId="0" applyNumberFormat="1" applyFont="1" applyFill="1" applyBorder="1" applyAlignment="1">
      <alignment vertical="center"/>
    </xf>
    <xf numFmtId="185" fontId="110" fillId="26" borderId="10" xfId="0" applyNumberFormat="1" applyFont="1" applyFill="1" applyBorder="1" applyAlignment="1">
      <alignment vertical="center"/>
    </xf>
    <xf numFmtId="195" fontId="110" fillId="26" borderId="10" xfId="0" applyNumberFormat="1" applyFont="1" applyFill="1" applyBorder="1" applyAlignment="1">
      <alignment vertical="center"/>
    </xf>
    <xf numFmtId="195" fontId="110" fillId="0" borderId="10" xfId="0" applyNumberFormat="1" applyFont="1" applyFill="1" applyBorder="1"/>
    <xf numFmtId="195" fontId="53" fillId="19" borderId="0" xfId="0" applyNumberFormat="1" applyFont="1" applyFill="1" applyBorder="1"/>
    <xf numFmtId="195" fontId="53" fillId="19" borderId="9" xfId="0" applyNumberFormat="1" applyFont="1" applyFill="1" applyBorder="1"/>
    <xf numFmtId="195" fontId="2" fillId="18" borderId="0" xfId="0" applyNumberFormat="1" applyFont="1" applyFill="1" applyBorder="1"/>
    <xf numFmtId="195" fontId="2" fillId="19" borderId="0" xfId="0" applyNumberFormat="1" applyFont="1" applyFill="1" applyBorder="1"/>
    <xf numFmtId="198" fontId="2" fillId="19" borderId="0" xfId="0" applyNumberFormat="1" applyFont="1" applyFill="1" applyBorder="1"/>
    <xf numFmtId="0" fontId="41" fillId="0" borderId="0" xfId="67" applyFont="1" applyAlignment="1">
      <alignment horizontal="left" vertical="center" wrapText="1"/>
    </xf>
    <xf numFmtId="0" fontId="85" fillId="17" borderId="0" xfId="0" applyFont="1" applyFill="1" applyBorder="1" applyAlignment="1">
      <alignment horizontal="center" vertical="center" wrapText="1"/>
    </xf>
    <xf numFmtId="0" fontId="85" fillId="17" borderId="36" xfId="0" applyFont="1" applyFill="1" applyBorder="1" applyAlignment="1">
      <alignment horizontal="center" vertical="center" wrapText="1"/>
    </xf>
    <xf numFmtId="166" fontId="142" fillId="19" borderId="24" xfId="64" applyNumberFormat="1" applyFont="1" applyFill="1" applyBorder="1" applyAlignment="1" applyProtection="1">
      <alignment horizontal="center" wrapText="1"/>
      <protection locked="0"/>
    </xf>
    <xf numFmtId="166" fontId="140" fillId="19" borderId="24" xfId="64" applyNumberFormat="1" applyFont="1" applyFill="1" applyBorder="1" applyAlignment="1" applyProtection="1">
      <alignment horizontal="center" wrapText="1"/>
      <protection locked="0"/>
    </xf>
    <xf numFmtId="0" fontId="78" fillId="19" borderId="0" xfId="0" applyFont="1" applyFill="1" applyBorder="1" applyAlignment="1">
      <alignment horizontal="center" vertical="center" wrapText="1"/>
    </xf>
    <xf numFmtId="0" fontId="78" fillId="19" borderId="18" xfId="0" applyFont="1" applyFill="1" applyBorder="1" applyAlignment="1">
      <alignment horizontal="center" vertical="center" wrapText="1"/>
    </xf>
    <xf numFmtId="0" fontId="41" fillId="0" borderId="0" xfId="44" applyFont="1" applyAlignment="1">
      <alignment wrapText="1"/>
    </xf>
    <xf numFmtId="0" fontId="78" fillId="19" borderId="0" xfId="0" applyFont="1" applyFill="1" applyBorder="1" applyAlignment="1">
      <alignment horizontal="center" vertical="center"/>
    </xf>
    <xf numFmtId="0" fontId="78" fillId="19" borderId="18" xfId="0" applyFont="1" applyFill="1" applyBorder="1" applyAlignment="1">
      <alignment horizontal="center" vertical="center"/>
    </xf>
    <xf numFmtId="184" fontId="78" fillId="19" borderId="0" xfId="0" applyNumberFormat="1" applyFont="1" applyFill="1" applyBorder="1" applyAlignment="1">
      <alignment horizontal="center" vertical="center"/>
    </xf>
    <xf numFmtId="184" fontId="78" fillId="19" borderId="0" xfId="0" applyNumberFormat="1" applyFont="1" applyFill="1" applyBorder="1" applyAlignment="1">
      <alignment horizontal="center" vertical="center" wrapText="1"/>
    </xf>
    <xf numFmtId="0" fontId="78" fillId="19" borderId="0" xfId="0" applyFont="1" applyFill="1" applyAlignment="1">
      <alignment horizontal="center" vertical="center" wrapText="1"/>
    </xf>
    <xf numFmtId="0" fontId="78" fillId="19" borderId="0" xfId="0" applyFont="1" applyFill="1" applyAlignment="1">
      <alignment horizontal="center" vertical="center"/>
    </xf>
    <xf numFmtId="0" fontId="99" fillId="0" borderId="0" xfId="44" applyFont="1" applyAlignment="1">
      <alignment horizontal="left" vertical="center" wrapText="1"/>
    </xf>
    <xf numFmtId="185" fontId="85" fillId="17" borderId="49" xfId="0" applyNumberFormat="1" applyFont="1" applyFill="1" applyBorder="1" applyAlignment="1">
      <alignment horizontal="center" vertical="center"/>
    </xf>
    <xf numFmtId="0" fontId="85" fillId="17" borderId="49" xfId="0" applyFont="1" applyFill="1" applyBorder="1" applyAlignment="1">
      <alignment horizontal="center" vertical="center"/>
    </xf>
    <xf numFmtId="0" fontId="78" fillId="19" borderId="37" xfId="0" applyFont="1" applyFill="1" applyBorder="1" applyAlignment="1">
      <alignment horizontal="center"/>
    </xf>
    <xf numFmtId="0" fontId="78" fillId="19" borderId="0" xfId="0" applyFont="1" applyFill="1" applyBorder="1" applyAlignment="1">
      <alignment horizontal="center"/>
    </xf>
    <xf numFmtId="0" fontId="78" fillId="19" borderId="19" xfId="0" applyFont="1" applyFill="1" applyBorder="1" applyAlignment="1">
      <alignment horizontal="center"/>
    </xf>
    <xf numFmtId="207" fontId="85" fillId="17" borderId="0" xfId="0" applyNumberFormat="1" applyFont="1" applyFill="1" applyAlignment="1">
      <alignment horizontal="center" vertical="center"/>
    </xf>
    <xf numFmtId="0" fontId="85" fillId="17" borderId="0" xfId="0" applyFont="1" applyFill="1" applyAlignment="1">
      <alignment horizontal="center" vertical="center"/>
    </xf>
    <xf numFmtId="206" fontId="85" fillId="17" borderId="0" xfId="0" applyNumberFormat="1" applyFont="1" applyFill="1" applyAlignment="1">
      <alignment horizontal="center" vertical="center"/>
    </xf>
    <xf numFmtId="0" fontId="130" fillId="0" borderId="0" xfId="0" applyFont="1" applyAlignment="1">
      <alignment horizontal="left" vertical="top" wrapText="1"/>
    </xf>
    <xf numFmtId="208" fontId="85" fillId="17" borderId="0" xfId="0" applyNumberFormat="1" applyFont="1" applyFill="1" applyAlignment="1">
      <alignment horizontal="center" vertical="center"/>
    </xf>
    <xf numFmtId="0" fontId="39" fillId="0" borderId="0" xfId="45" applyFont="1" applyAlignment="1">
      <alignment horizontal="center"/>
    </xf>
    <xf numFmtId="0" fontId="0" fillId="0" borderId="0" xfId="0"/>
    <xf numFmtId="184" fontId="78" fillId="19" borderId="0" xfId="0" applyNumberFormat="1" applyFont="1" applyFill="1" applyAlignment="1">
      <alignment horizontal="center" vertical="center"/>
    </xf>
    <xf numFmtId="0" fontId="92" fillId="19" borderId="0" xfId="0" applyFont="1" applyFill="1" applyBorder="1" applyAlignment="1">
      <alignment horizontal="center" vertical="center" wrapText="1"/>
    </xf>
    <xf numFmtId="0" fontId="92" fillId="19" borderId="22" xfId="0" applyFont="1" applyFill="1" applyBorder="1" applyAlignment="1">
      <alignment horizontal="center" vertical="center" wrapText="1"/>
    </xf>
    <xf numFmtId="0" fontId="51" fillId="0" borderId="0" xfId="54" applyFont="1" applyFill="1" applyBorder="1" applyAlignment="1">
      <alignment horizontal="left" vertical="center" wrapText="1"/>
    </xf>
    <xf numFmtId="176" fontId="92" fillId="19" borderId="0" xfId="0" applyNumberFormat="1" applyFont="1" applyFill="1" applyBorder="1" applyAlignment="1">
      <alignment horizontal="center" vertical="center"/>
    </xf>
    <xf numFmtId="176" fontId="92" fillId="19" borderId="22" xfId="0" applyNumberFormat="1" applyFont="1" applyFill="1" applyBorder="1" applyAlignment="1">
      <alignment horizontal="center" vertical="center"/>
    </xf>
    <xf numFmtId="176" fontId="92" fillId="19" borderId="0" xfId="0" applyNumberFormat="1" applyFont="1" applyFill="1" applyBorder="1" applyAlignment="1">
      <alignment horizontal="center" vertical="center" wrapText="1"/>
    </xf>
    <xf numFmtId="176" fontId="92" fillId="19" borderId="22" xfId="0" applyNumberFormat="1" applyFont="1" applyFill="1" applyBorder="1" applyAlignment="1">
      <alignment horizontal="center" vertical="center" wrapText="1"/>
    </xf>
    <xf numFmtId="0" fontId="92" fillId="19" borderId="0" xfId="0" applyFont="1" applyFill="1" applyBorder="1" applyAlignment="1">
      <alignment horizontal="center" vertical="center"/>
    </xf>
    <xf numFmtId="0" fontId="92" fillId="19" borderId="22" xfId="0" applyFont="1" applyFill="1" applyBorder="1" applyAlignment="1">
      <alignment horizontal="center" vertical="center"/>
    </xf>
    <xf numFmtId="0" fontId="78" fillId="19" borderId="22" xfId="0" applyFont="1" applyFill="1" applyBorder="1" applyAlignment="1">
      <alignment horizontal="center" vertical="center" wrapText="1"/>
    </xf>
    <xf numFmtId="0" fontId="41" fillId="0" borderId="0" xfId="38" applyFont="1" applyAlignment="1">
      <alignment horizontal="left" vertical="top" wrapText="1"/>
    </xf>
    <xf numFmtId="0" fontId="41" fillId="0" borderId="0" xfId="38" applyFont="1" applyAlignment="1">
      <alignment horizontal="left" vertical="top"/>
    </xf>
    <xf numFmtId="0" fontId="78" fillId="19" borderId="22" xfId="0" applyFont="1" applyFill="1" applyBorder="1" applyAlignment="1">
      <alignment horizontal="center" vertical="center"/>
    </xf>
    <xf numFmtId="176" fontId="78" fillId="19" borderId="0" xfId="0" applyNumberFormat="1" applyFont="1" applyFill="1" applyAlignment="1">
      <alignment horizontal="center" vertical="center" wrapText="1"/>
    </xf>
    <xf numFmtId="176" fontId="78" fillId="19" borderId="22" xfId="0" applyNumberFormat="1" applyFont="1" applyFill="1" applyBorder="1" applyAlignment="1">
      <alignment horizontal="center" vertical="center" wrapText="1"/>
    </xf>
    <xf numFmtId="0" fontId="78" fillId="19" borderId="24" xfId="45" applyFont="1" applyFill="1" applyBorder="1" applyAlignment="1" applyProtection="1">
      <alignment horizontal="center"/>
    </xf>
    <xf numFmtId="0" fontId="3" fillId="0" borderId="0" xfId="45" applyFont="1" applyAlignment="1" applyProtection="1">
      <alignment horizontal="left" vertical="top" wrapText="1"/>
    </xf>
    <xf numFmtId="0" fontId="7" fillId="0" borderId="0" xfId="45" applyFont="1" applyAlignment="1" applyProtection="1">
      <alignment horizontal="left" vertical="top" wrapText="1"/>
    </xf>
    <xf numFmtId="176" fontId="78" fillId="19" borderId="0" xfId="0" applyNumberFormat="1" applyFont="1" applyFill="1" applyBorder="1" applyAlignment="1">
      <alignment horizontal="center" vertical="center" wrapText="1"/>
    </xf>
    <xf numFmtId="0" fontId="139" fillId="0" borderId="0" xfId="0" applyFont="1" applyAlignment="1">
      <alignment horizontal="left" vertical="center" wrapText="1"/>
    </xf>
    <xf numFmtId="0" fontId="78" fillId="19" borderId="9" xfId="0" applyFont="1" applyFill="1" applyBorder="1" applyAlignment="1">
      <alignment horizontal="center" vertical="center"/>
    </xf>
    <xf numFmtId="0" fontId="78" fillId="19" borderId="24" xfId="0" applyFont="1" applyFill="1" applyBorder="1" applyAlignment="1">
      <alignment horizontal="center"/>
    </xf>
    <xf numFmtId="180" fontId="78" fillId="19" borderId="24" xfId="0" applyNumberFormat="1" applyFont="1" applyFill="1" applyBorder="1" applyAlignment="1">
      <alignment horizontal="center"/>
    </xf>
    <xf numFmtId="0" fontId="78" fillId="19" borderId="9" xfId="0" applyFont="1" applyFill="1" applyBorder="1" applyAlignment="1">
      <alignment horizontal="center" vertical="center" wrapText="1"/>
    </xf>
    <xf numFmtId="0" fontId="122" fillId="0" borderId="0" xfId="0" applyFont="1" applyAlignment="1">
      <alignment horizontal="left" vertical="center" wrapText="1"/>
    </xf>
    <xf numFmtId="0" fontId="0" fillId="19" borderId="0" xfId="0" applyFill="1" applyAlignment="1">
      <alignment horizontal="left" vertical="top" wrapText="1"/>
    </xf>
    <xf numFmtId="0" fontId="78" fillId="19" borderId="24" xfId="0" applyFont="1" applyFill="1" applyBorder="1" applyAlignment="1" applyProtection="1">
      <alignment horizontal="center"/>
    </xf>
    <xf numFmtId="0" fontId="78" fillId="19" borderId="39" xfId="0" applyFont="1" applyFill="1" applyBorder="1" applyAlignment="1" applyProtection="1">
      <alignment horizontal="center"/>
    </xf>
    <xf numFmtId="176" fontId="78" fillId="19" borderId="0" xfId="0" applyNumberFormat="1" applyFont="1" applyFill="1" applyAlignment="1">
      <alignment horizontal="center" vertical="center"/>
    </xf>
    <xf numFmtId="0" fontId="41" fillId="0" borderId="0" xfId="0" applyFont="1" applyAlignment="1">
      <alignment horizontal="left" vertical="center" wrapText="1"/>
    </xf>
    <xf numFmtId="0" fontId="1" fillId="19" borderId="0" xfId="0" applyFont="1" applyFill="1" applyAlignment="1">
      <alignment horizontal="left" vertical="top" wrapText="1"/>
    </xf>
    <xf numFmtId="0" fontId="7" fillId="19" borderId="0" xfId="0" applyFont="1" applyFill="1" applyAlignment="1">
      <alignment horizontal="left" vertical="top" wrapText="1"/>
    </xf>
    <xf numFmtId="0" fontId="53" fillId="0" borderId="0" xfId="0" applyFont="1" applyAlignment="1">
      <alignment horizontal="left" vertical="top" wrapText="1"/>
    </xf>
    <xf numFmtId="0" fontId="52" fillId="17" borderId="43" xfId="0" applyFont="1" applyFill="1" applyBorder="1" applyAlignment="1">
      <alignment horizontal="center" vertical="center" wrapText="1"/>
    </xf>
    <xf numFmtId="0" fontId="52" fillId="17" borderId="44" xfId="0" applyFont="1" applyFill="1" applyBorder="1" applyAlignment="1">
      <alignment horizontal="center" vertical="center"/>
    </xf>
    <xf numFmtId="0" fontId="52" fillId="17" borderId="45" xfId="0" applyFont="1" applyFill="1" applyBorder="1" applyAlignment="1">
      <alignment horizontal="center" vertical="center"/>
    </xf>
    <xf numFmtId="0" fontId="104" fillId="0" borderId="46" xfId="0" applyFont="1" applyBorder="1" applyAlignment="1">
      <alignment horizontal="center"/>
    </xf>
    <xf numFmtId="0" fontId="108" fillId="26" borderId="0" xfId="0" applyFont="1" applyFill="1" applyAlignment="1">
      <alignment horizontal="left"/>
    </xf>
    <xf numFmtId="0" fontId="108" fillId="26" borderId="33" xfId="0" applyFont="1" applyFill="1" applyBorder="1" applyAlignment="1">
      <alignment horizontal="left"/>
    </xf>
    <xf numFmtId="0" fontId="108" fillId="26" borderId="0" xfId="0" applyFont="1" applyFill="1" applyAlignment="1">
      <alignment horizontal="center" vertical="center" wrapText="1"/>
    </xf>
    <xf numFmtId="0" fontId="108" fillId="26" borderId="33" xfId="0" applyFont="1" applyFill="1" applyBorder="1" applyAlignment="1">
      <alignment horizontal="center" vertical="center" wrapText="1"/>
    </xf>
    <xf numFmtId="0" fontId="0" fillId="0" borderId="0" xfId="0" applyAlignment="1">
      <alignment horizontal="left" wrapText="1"/>
    </xf>
    <xf numFmtId="0" fontId="102" fillId="30" borderId="30" xfId="0" applyFont="1" applyFill="1" applyBorder="1" applyAlignment="1">
      <alignment horizontal="center" vertical="center"/>
    </xf>
    <xf numFmtId="0" fontId="102" fillId="30" borderId="31" xfId="0" applyFont="1" applyFill="1" applyBorder="1" applyAlignment="1">
      <alignment horizontal="center" vertical="center"/>
    </xf>
    <xf numFmtId="176" fontId="102" fillId="30" borderId="30" xfId="0" applyNumberFormat="1" applyFont="1" applyFill="1" applyBorder="1" applyAlignment="1">
      <alignment horizontal="center" vertical="center" wrapText="1"/>
    </xf>
    <xf numFmtId="176" fontId="102" fillId="30" borderId="31" xfId="0" applyNumberFormat="1" applyFont="1" applyFill="1" applyBorder="1" applyAlignment="1">
      <alignment horizontal="center" vertical="center" wrapText="1"/>
    </xf>
    <xf numFmtId="176" fontId="102" fillId="30" borderId="30" xfId="0" applyNumberFormat="1" applyFont="1" applyFill="1" applyBorder="1" applyAlignment="1">
      <alignment horizontal="center" vertical="center"/>
    </xf>
    <xf numFmtId="176" fontId="102" fillId="30" borderId="31" xfId="0" applyNumberFormat="1" applyFont="1" applyFill="1" applyBorder="1" applyAlignment="1">
      <alignment horizontal="center" vertical="center"/>
    </xf>
    <xf numFmtId="0" fontId="108" fillId="26" borderId="30" xfId="0" applyFont="1" applyFill="1" applyBorder="1" applyAlignment="1">
      <alignment horizontal="left"/>
    </xf>
    <xf numFmtId="0" fontId="108" fillId="26" borderId="30" xfId="0" applyFont="1" applyFill="1" applyBorder="1" applyAlignment="1">
      <alignment horizontal="center" vertical="center" wrapText="1"/>
    </xf>
    <xf numFmtId="0" fontId="0" fillId="0" borderId="0" xfId="0" applyAlignment="1">
      <alignment horizontal="left" vertical="top" wrapText="1"/>
    </xf>
    <xf numFmtId="0" fontId="104" fillId="0" borderId="30" xfId="0" applyFont="1" applyBorder="1" applyAlignment="1">
      <alignment horizontal="center" vertical="center"/>
    </xf>
    <xf numFmtId="0" fontId="104" fillId="0" borderId="33" xfId="0" applyFont="1" applyBorder="1" applyAlignment="1">
      <alignment horizontal="center" vertical="center"/>
    </xf>
    <xf numFmtId="169" fontId="99" fillId="0" borderId="0" xfId="0" applyNumberFormat="1" applyFont="1" applyBorder="1" applyAlignment="1">
      <alignment horizontal="left" vertical="top" wrapText="1"/>
    </xf>
    <xf numFmtId="0" fontId="53" fillId="0" borderId="0" xfId="0" applyFont="1" applyBorder="1" applyAlignment="1">
      <alignment horizontal="left" vertical="top" wrapText="1"/>
    </xf>
    <xf numFmtId="184" fontId="108" fillId="26" borderId="30" xfId="0" applyNumberFormat="1" applyFont="1" applyFill="1" applyBorder="1" applyAlignment="1">
      <alignment horizontal="center" vertical="center" wrapText="1"/>
    </xf>
    <xf numFmtId="0" fontId="102" fillId="19" borderId="0" xfId="0" applyFont="1" applyFill="1" applyAlignment="1">
      <alignment horizontal="center" vertical="center" wrapText="1"/>
    </xf>
    <xf numFmtId="0" fontId="102" fillId="19" borderId="33" xfId="0" applyFont="1" applyFill="1" applyBorder="1" applyAlignment="1">
      <alignment horizontal="center" vertical="center" wrapText="1"/>
    </xf>
    <xf numFmtId="0" fontId="53" fillId="0" borderId="0" xfId="0" applyFont="1" applyAlignment="1">
      <alignment horizontal="left" vertical="top"/>
    </xf>
    <xf numFmtId="0" fontId="102" fillId="19" borderId="0" xfId="0" applyFont="1" applyFill="1" applyAlignment="1">
      <alignment horizontal="left"/>
    </xf>
    <xf numFmtId="0" fontId="102" fillId="19" borderId="33" xfId="0" applyFont="1" applyFill="1" applyBorder="1" applyAlignment="1">
      <alignment horizontal="left"/>
    </xf>
    <xf numFmtId="184" fontId="102" fillId="19" borderId="0" xfId="0" applyNumberFormat="1" applyFont="1" applyFill="1" applyAlignment="1">
      <alignment horizontal="center" vertical="center" wrapText="1"/>
    </xf>
    <xf numFmtId="176" fontId="102" fillId="30" borderId="9" xfId="0" applyNumberFormat="1" applyFont="1" applyFill="1" applyBorder="1" applyAlignment="1">
      <alignment horizontal="center" vertical="center" wrapText="1"/>
    </xf>
    <xf numFmtId="37" fontId="107" fillId="0" borderId="0" xfId="0" applyNumberFormat="1" applyFont="1" applyAlignment="1">
      <alignment horizontal="left" vertical="center" wrapText="1"/>
    </xf>
    <xf numFmtId="0" fontId="104" fillId="0" borderId="30" xfId="0" applyFont="1" applyBorder="1" applyAlignment="1">
      <alignment horizontal="left" wrapText="1"/>
    </xf>
    <xf numFmtId="0" fontId="104" fillId="0" borderId="9" xfId="0" applyFont="1" applyBorder="1" applyAlignment="1">
      <alignment horizontal="left" wrapText="1"/>
    </xf>
    <xf numFmtId="0" fontId="102" fillId="30" borderId="9" xfId="0" applyFont="1" applyFill="1" applyBorder="1" applyAlignment="1">
      <alignment horizontal="center" vertical="center"/>
    </xf>
    <xf numFmtId="0" fontId="102" fillId="30" borderId="30" xfId="0" applyFont="1" applyFill="1" applyBorder="1" applyAlignment="1">
      <alignment horizontal="center" vertical="center" wrapText="1"/>
    </xf>
    <xf numFmtId="0" fontId="102" fillId="30" borderId="9" xfId="0" applyFont="1" applyFill="1" applyBorder="1" applyAlignment="1">
      <alignment horizontal="center" vertical="center" wrapText="1"/>
    </xf>
    <xf numFmtId="176" fontId="102" fillId="30" borderId="9" xfId="0" applyNumberFormat="1" applyFont="1" applyFill="1" applyBorder="1" applyAlignment="1">
      <alignment horizontal="center" vertical="center"/>
    </xf>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0 9" xfId="160" xr:uid="{CB97912F-1839-455B-879A-5C043BBF9E96}"/>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2" xfId="158" xr:uid="{C097D379-C71F-4F21-81FB-57977E36AEC5}"/>
    <cellStyle name="Percent 3" xfId="159" xr:uid="{A6708256-35FF-47DD-9628-0236C2B9B44D}"/>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externalLink" Target="externalLinks/externalLink1.xml"/>
  <Relationship Id="rId4" Type="http://schemas.openxmlformats.org/officeDocument/2006/relationships/worksheet" Target="worksheets/sheet4.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theme" Target="theme/theme1.xml"/>
  <Relationship Id="rId47" Type="http://schemas.openxmlformats.org/officeDocument/2006/relationships/styles" Target="styles.xml"/>
  <Relationship Id="rId48" Type="http://schemas.openxmlformats.org/officeDocument/2006/relationships/sharedStrings" Target="sharedStrings.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ICE!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34.xml.rels><?xml version="1.0" encoding="UTF-8"?>

<Relationships xmlns="http://schemas.openxmlformats.org/package/2006/relationships">
  <Relationship Id="rId1" Type="http://schemas.openxmlformats.org/officeDocument/2006/relationships/hyperlink" Target="#INDEX!A1"/>
</Relationships>

</file>

<file path=xl/drawings/_rels/drawing35.xml.rels><?xml version="1.0" encoding="UTF-8"?>

<Relationships xmlns="http://schemas.openxmlformats.org/package/2006/relationships">
  <Relationship Id="rId1" Type="http://schemas.openxmlformats.org/officeDocument/2006/relationships/hyperlink" Target="#INDEX!A1"/>
</Relationships>

</file>

<file path=xl/drawings/_rels/drawing36.xml.rels><?xml version="1.0" encoding="UTF-8"?>

<Relationships xmlns="http://schemas.openxmlformats.org/package/2006/relationships">
  <Relationship Id="rId1" Type="http://schemas.openxmlformats.org/officeDocument/2006/relationships/hyperlink" Target="#INDEX!A1"/>
</Relationships>

</file>

<file path=xl/drawings/_rels/drawing37.xml.rels><?xml version="1.0" encoding="UTF-8"?>

<Relationships xmlns="http://schemas.openxmlformats.org/package/2006/relationships">
  <Relationship Id="rId1" Type="http://schemas.openxmlformats.org/officeDocument/2006/relationships/hyperlink" Target="#INDEX!A1"/>
</Relationships>

</file>

<file path=xl/drawings/_rels/drawing38.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7" name="Grupo 6">
          <a:extLst>
            <a:ext uri="{FF2B5EF4-FFF2-40B4-BE49-F238E27FC236}">
              <a16:creationId xmlns:a16="http://schemas.microsoft.com/office/drawing/2014/main" id="{BE79C70D-F0B1-4B0F-B3AB-51C574BD5AD0}"/>
            </a:ext>
          </a:extLst>
        </xdr:cNvPr>
        <xdr:cNvGrpSpPr/>
      </xdr:nvGrpSpPr>
      <xdr:grpSpPr>
        <a:xfrm>
          <a:off x="0" y="0"/>
          <a:ext cx="374940" cy="340179"/>
          <a:chOff x="0" y="0"/>
          <a:chExt cx="458259" cy="415773"/>
        </a:xfrm>
      </xdr:grpSpPr>
      <xdr:sp macro="" textlink="">
        <xdr:nvSpPr>
          <xdr:cNvPr id="8" name="Flecha: hacia la izquierda 7">
            <a:hlinkClick xmlns:r="http://schemas.openxmlformats.org/officeDocument/2006/relationships" r:id="rId1"/>
            <a:extLst>
              <a:ext uri="{FF2B5EF4-FFF2-40B4-BE49-F238E27FC236}">
                <a16:creationId xmlns:a16="http://schemas.microsoft.com/office/drawing/2014/main" id="{1B52F0E2-024D-4515-8E22-3ABC01B13A2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9" name="Elipse 8">
            <a:extLst>
              <a:ext uri="{FF2B5EF4-FFF2-40B4-BE49-F238E27FC236}">
                <a16:creationId xmlns:a16="http://schemas.microsoft.com/office/drawing/2014/main" id="{75501394-8CDD-48F0-A08E-D71B8F30C2B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1B517CE-1540-4F52-AB29-22A17022A60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2377EC7-ED94-45E1-ACFC-F3BEAE18049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570DC05-81C6-429C-B3A6-E558F7869B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99F04BB-A576-492A-8F78-29F55B8BB95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6E0AA59-DE3B-402A-98CA-D6EC170C32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31E934C-9C86-4FFC-B0C6-90CE2E7FA43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212648-3FAF-48E1-93A1-0831D594F7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7EB88-A6E1-4741-B7DB-FB46BC4A245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C3C66C-A528-4F6A-8B11-0A42214E6A0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6" name="Grupo 5">
          <a:extLst>
            <a:ext uri="{FF2B5EF4-FFF2-40B4-BE49-F238E27FC236}">
              <a16:creationId xmlns:a16="http://schemas.microsoft.com/office/drawing/2014/main" id="{E3B9854E-0E97-46F9-8D4E-D65C64314471}"/>
            </a:ext>
          </a:extLst>
        </xdr:cNvPr>
        <xdr:cNvGrpSpPr/>
      </xdr:nvGrpSpPr>
      <xdr:grpSpPr>
        <a:xfrm>
          <a:off x="0" y="0"/>
          <a:ext cx="374940" cy="340179"/>
          <a:chOff x="0" y="0"/>
          <a:chExt cx="458259" cy="415773"/>
        </a:xfrm>
      </xdr:grpSpPr>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F99922D8-6CC9-4F1E-9BE1-664D13A8B3B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8" name="Elipse 7">
            <a:extLst>
              <a:ext uri="{FF2B5EF4-FFF2-40B4-BE49-F238E27FC236}">
                <a16:creationId xmlns:a16="http://schemas.microsoft.com/office/drawing/2014/main" id="{D3820E50-8ABF-4AE4-8D38-D92E5939C7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E4AA72B-1A72-401D-9CB6-D1CAC4F8EDC6}"/>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D6C9759-9634-4943-864A-A5B6CF34564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0DB9845-6AEF-4292-A8CB-511AB274E24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Modelo/CaixaBank_4Q21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 val="AUX"/>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yoy"/>
      <sheetName val="Core income yoy"/>
      <sheetName val="P&amp;L qoq"/>
      <sheetName val="Core income qoq"/>
      <sheetName val="P&amp;L yoy PF"/>
      <sheetName val="Core income yoy PF"/>
      <sheetName val="P&amp;L qoq PF"/>
      <sheetName val="Core income qoq PF"/>
      <sheetName val="Average total assets PF"/>
      <sheetName val="Yields and Costs PF"/>
      <sheetName val="Fees PF"/>
      <sheetName val="Income from investments PF"/>
      <sheetName val="Trading income PF"/>
      <sheetName val="Income insurance PF"/>
      <sheetName val="Other operating income&amp;exp. PF"/>
      <sheetName val="Operating expenses PF"/>
      <sheetName val="Impairment losses PF"/>
      <sheetName val="G_L disposal of assets PF"/>
      <sheetName val="Balance sheet"/>
      <sheetName val="Customer Loans"/>
      <sheetName val="ICOs"/>
      <sheetName val="Customer Funds"/>
      <sheetName val="Credit risk quality"/>
      <sheetName val="IFRS9 Stages"/>
      <sheetName val="Moratoria"/>
      <sheetName val="Moratoria outstanding,IFRS9&amp;LtV"/>
      <sheetName val="Financing home purchasing LtV"/>
      <sheetName val="Funding Issuances"/>
      <sheetName val="Solvency"/>
      <sheetName val="Segment P&amp;L"/>
      <sheetName val="Segment P&amp;L PF"/>
      <sheetName val="Banking &amp; insur P&amp;L yoy"/>
      <sheetName val="Banking &amp; insur BS"/>
      <sheetName val="Insurance P&amp;L yoy"/>
      <sheetName val="Insurance P&amp;L qoq"/>
      <sheetName val="Equity inv. P&amp;L yoy"/>
      <sheetName val="Equity inv. P&amp;L qoq"/>
      <sheetName val="Equity inv. BS"/>
      <sheetName val="BPI"/>
      <sheetName val="Average total assets"/>
      <sheetName val="Yields and Costs"/>
      <sheetName val="Fees"/>
      <sheetName val="Income from investments"/>
      <sheetName val="Trading income"/>
      <sheetName val="Income insurance"/>
      <sheetName val="Other operating income&amp;exp."/>
      <sheetName val="Operating expenses"/>
      <sheetName val="Impairment losses"/>
      <sheetName val="G_L disposal of asset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44"/>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53" t="s">
        <v>410</v>
      </c>
    </row>
    <row r="5" spans="1:4" x14ac:dyDescent="0.2">
      <c r="B5" s="47" t="s">
        <v>77</v>
      </c>
    </row>
    <row r="7" spans="1:4" x14ac:dyDescent="0.2">
      <c r="A7" s="48">
        <v>1</v>
      </c>
      <c r="B7" s="49" t="s">
        <v>342</v>
      </c>
    </row>
    <row r="8" spans="1:4" x14ac:dyDescent="0.2">
      <c r="A8" s="48">
        <v>2</v>
      </c>
      <c r="B8" s="49" t="s">
        <v>343</v>
      </c>
    </row>
    <row r="9" spans="1:4" s="321" customFormat="1" x14ac:dyDescent="0.2">
      <c r="A9" s="48">
        <v>3</v>
      </c>
      <c r="B9" s="49" t="s">
        <v>344</v>
      </c>
    </row>
    <row r="10" spans="1:4" x14ac:dyDescent="0.2">
      <c r="A10" s="48">
        <v>4</v>
      </c>
      <c r="B10" s="49" t="s">
        <v>293</v>
      </c>
    </row>
    <row r="11" spans="1:4" x14ac:dyDescent="0.2">
      <c r="A11" s="48">
        <v>5</v>
      </c>
      <c r="B11" s="49" t="s">
        <v>294</v>
      </c>
    </row>
    <row r="12" spans="1:4" s="450" customFormat="1" x14ac:dyDescent="0.2">
      <c r="A12" s="48">
        <v>6</v>
      </c>
      <c r="B12" s="49" t="s">
        <v>365</v>
      </c>
    </row>
    <row r="13" spans="1:4" s="450" customFormat="1" x14ac:dyDescent="0.2">
      <c r="A13" s="48">
        <v>7</v>
      </c>
      <c r="B13" s="49" t="s">
        <v>368</v>
      </c>
      <c r="D13" s="50" t="s">
        <v>73</v>
      </c>
    </row>
    <row r="14" spans="1:4" x14ac:dyDescent="0.2">
      <c r="A14" s="48">
        <v>8</v>
      </c>
      <c r="B14" s="49" t="s">
        <v>246</v>
      </c>
      <c r="D14" s="51" t="s">
        <v>74</v>
      </c>
    </row>
    <row r="15" spans="1:4" x14ac:dyDescent="0.2">
      <c r="A15" s="48">
        <v>9</v>
      </c>
      <c r="B15" s="49" t="s">
        <v>78</v>
      </c>
      <c r="D15" s="52" t="s">
        <v>451</v>
      </c>
    </row>
    <row r="16" spans="1:4" x14ac:dyDescent="0.2">
      <c r="A16" s="48">
        <v>10</v>
      </c>
      <c r="B16" s="49" t="s">
        <v>30</v>
      </c>
    </row>
    <row r="17" spans="1:4" x14ac:dyDescent="0.2">
      <c r="A17" s="48">
        <v>11</v>
      </c>
      <c r="B17" s="49" t="s">
        <v>79</v>
      </c>
    </row>
    <row r="18" spans="1:4" x14ac:dyDescent="0.2">
      <c r="A18" s="48">
        <v>12</v>
      </c>
      <c r="B18" s="49" t="s">
        <v>191</v>
      </c>
    </row>
    <row r="19" spans="1:4" x14ac:dyDescent="0.2">
      <c r="A19" s="48">
        <v>13</v>
      </c>
      <c r="B19" s="49" t="s">
        <v>345</v>
      </c>
    </row>
    <row r="20" spans="1:4" x14ac:dyDescent="0.2">
      <c r="A20" s="48">
        <v>14</v>
      </c>
      <c r="B20" s="49" t="s">
        <v>346</v>
      </c>
    </row>
    <row r="21" spans="1:4" x14ac:dyDescent="0.2">
      <c r="A21" s="48">
        <v>15</v>
      </c>
      <c r="B21" s="49" t="s">
        <v>230</v>
      </c>
    </row>
    <row r="22" spans="1:4" x14ac:dyDescent="0.2">
      <c r="A22" s="48">
        <v>16</v>
      </c>
      <c r="B22" s="49" t="s">
        <v>34</v>
      </c>
      <c r="D22" s="277"/>
    </row>
    <row r="23" spans="1:4" x14ac:dyDescent="0.2">
      <c r="A23" s="48">
        <v>17</v>
      </c>
      <c r="B23" s="49" t="s">
        <v>347</v>
      </c>
    </row>
    <row r="24" spans="1:4" s="277" customFormat="1" x14ac:dyDescent="0.2">
      <c r="A24" s="48">
        <v>18</v>
      </c>
      <c r="B24" s="49" t="s">
        <v>66</v>
      </c>
      <c r="D24"/>
    </row>
    <row r="25" spans="1:4" x14ac:dyDescent="0.2">
      <c r="A25" s="48">
        <v>19</v>
      </c>
      <c r="B25" s="49" t="s">
        <v>80</v>
      </c>
    </row>
    <row r="26" spans="1:4" x14ac:dyDescent="0.2">
      <c r="A26" s="48">
        <v>20</v>
      </c>
      <c r="B26" s="49" t="s">
        <v>225</v>
      </c>
      <c r="D26" s="277"/>
    </row>
    <row r="27" spans="1:4" x14ac:dyDescent="0.2">
      <c r="A27" s="48">
        <v>21</v>
      </c>
      <c r="B27" s="49" t="s">
        <v>81</v>
      </c>
      <c r="D27" s="277"/>
    </row>
    <row r="28" spans="1:4" s="277" customFormat="1" x14ac:dyDescent="0.2">
      <c r="A28" s="48">
        <v>22</v>
      </c>
      <c r="B28" s="49" t="s">
        <v>82</v>
      </c>
      <c r="D28"/>
    </row>
    <row r="29" spans="1:4" s="277" customFormat="1" x14ac:dyDescent="0.2">
      <c r="A29" s="48">
        <v>23</v>
      </c>
      <c r="B29" s="49" t="s">
        <v>172</v>
      </c>
      <c r="D29"/>
    </row>
    <row r="30" spans="1:4" x14ac:dyDescent="0.2">
      <c r="A30" s="48">
        <v>24</v>
      </c>
      <c r="B30" s="49" t="s">
        <v>272</v>
      </c>
    </row>
    <row r="31" spans="1:4" x14ac:dyDescent="0.2">
      <c r="A31" s="48">
        <v>25</v>
      </c>
      <c r="B31" s="49" t="s">
        <v>189</v>
      </c>
    </row>
    <row r="32" spans="1:4" x14ac:dyDescent="0.2">
      <c r="A32" s="48">
        <v>26</v>
      </c>
      <c r="B32" s="49" t="s">
        <v>83</v>
      </c>
    </row>
    <row r="33" spans="1:2" x14ac:dyDescent="0.2">
      <c r="A33" s="48">
        <v>27</v>
      </c>
      <c r="B33" s="49" t="s">
        <v>295</v>
      </c>
    </row>
    <row r="34" spans="1:2" x14ac:dyDescent="0.2">
      <c r="A34" s="48">
        <v>28</v>
      </c>
      <c r="B34" s="49" t="s">
        <v>348</v>
      </c>
    </row>
    <row r="35" spans="1:2" x14ac:dyDescent="0.2">
      <c r="A35" s="48">
        <v>29</v>
      </c>
      <c r="B35" s="49" t="s">
        <v>349</v>
      </c>
    </row>
    <row r="36" spans="1:2" x14ac:dyDescent="0.2">
      <c r="A36" s="48">
        <v>30</v>
      </c>
      <c r="B36" s="49" t="s">
        <v>350</v>
      </c>
    </row>
    <row r="37" spans="1:2" x14ac:dyDescent="0.2">
      <c r="A37" s="48">
        <v>31</v>
      </c>
      <c r="B37" s="49" t="s">
        <v>351</v>
      </c>
    </row>
    <row r="38" spans="1:2" x14ac:dyDescent="0.2">
      <c r="A38" s="48">
        <v>32</v>
      </c>
      <c r="B38" s="49" t="s">
        <v>111</v>
      </c>
    </row>
    <row r="39" spans="1:2" x14ac:dyDescent="0.2">
      <c r="A39" s="48">
        <v>33</v>
      </c>
      <c r="B39" s="49" t="s">
        <v>352</v>
      </c>
    </row>
    <row r="40" spans="1:2" x14ac:dyDescent="0.2">
      <c r="A40" s="48">
        <v>34</v>
      </c>
      <c r="B40" s="49" t="s">
        <v>353</v>
      </c>
    </row>
    <row r="41" spans="1:2" x14ac:dyDescent="0.2">
      <c r="A41" s="48">
        <v>35</v>
      </c>
      <c r="B41" s="49" t="s">
        <v>354</v>
      </c>
    </row>
    <row r="42" spans="1:2" x14ac:dyDescent="0.2">
      <c r="A42" s="377"/>
      <c r="B42" s="377"/>
    </row>
    <row r="43" spans="1:2" x14ac:dyDescent="0.2">
      <c r="A43" s="377"/>
      <c r="B43" s="49" t="s">
        <v>76</v>
      </c>
    </row>
    <row r="44" spans="1:2" x14ac:dyDescent="0.2">
      <c r="A44" s="377"/>
      <c r="B44" s="49" t="s">
        <v>75</v>
      </c>
    </row>
  </sheetData>
  <hyperlinks>
    <hyperlink ref="D14" r:id="rId4" xr:uid="{00000000-0004-0000-0000-000002000000}"/>
    <hyperlink ref="B43" location="'Notes'!A1" display="Notes" xr:uid="{C8971D95-54AA-4A84-95F3-89F49881DB09}"/>
    <hyperlink ref="B44" location="'Disclaimer'!A1" display="Disclaimer" xr:uid="{6DE924A6-5DF3-4210-85B5-8C790930BBB3}"/>
    <hyperlink ref="B7" location="'Key Figures'!A1" display="Key Figures" xr:uid="{F79DD49C-D5C7-434B-A002-7E217B6F20ED}"/>
    <hyperlink ref="B8" location="'P&amp;L acc'!A1" display="P&amp;L acc" xr:uid="{3AA86D80-5BA9-4F62-B716-A9322A286D94}"/>
    <hyperlink ref="B9" location="'Core income acc'!A1" display="Core income acc" xr:uid="{614C5993-42C2-4EE4-98E7-6B2F15EE0D63}"/>
    <hyperlink ref="B10" location="'P&amp;L yoy PF'!A1" display="P&amp;L yoy PF" xr:uid="{23C7F568-292A-461F-9F40-62407A8DA145}"/>
    <hyperlink ref="B11" location="'Core income yoy PF'!A1" display="Core income yoy PF" xr:uid="{A3EB2378-A405-4F4B-A9C9-286A8AD55986}"/>
    <hyperlink ref="B14" location="'Average total assets'!A1" display="Average total assets" xr:uid="{4C0D1D82-05A7-419A-A8A7-632FF5D0C282}"/>
    <hyperlink ref="B15" location="'Yields and Costs'!A1" display="Yields and Costs" xr:uid="{AB25BD00-E1F5-4278-A9AC-C3B10D5FB7A9}"/>
    <hyperlink ref="B16" location="'Fees'!A1" display="Fees" xr:uid="{8362869F-3FFD-4653-9DFA-DC71363B85D3}"/>
    <hyperlink ref="B17" location="'Income from investments'!A1" display="Income from investments" xr:uid="{3F755519-F8FD-48A8-A2B8-16802917DD17}"/>
    <hyperlink ref="B18" location="'Trading income'!A1" display="Trading income" xr:uid="{6FC4A19B-4A3E-4273-96DE-249D06E5BDFB}"/>
    <hyperlink ref="B19" location="'Income insurance'!A1" display="Income insurance" xr:uid="{D83335EB-BE9F-4412-B82E-C018970D9763}"/>
    <hyperlink ref="B20" location="'Other operating income&amp;exp.'!A1" display="Other operating income&amp;exp." xr:uid="{D0F8682A-D361-48D8-9233-32A0780F2956}"/>
    <hyperlink ref="B21" location="'Operating expenses'!A1" display="Operating expenses" xr:uid="{192F4E4F-6734-45F0-8553-D517CD5F5C75}"/>
    <hyperlink ref="B22" location="'Impairment losses'!A1" display="Impairment losses" xr:uid="{69ED1ECF-4BA9-402F-A132-0E513B41522F}"/>
    <hyperlink ref="B23" location="'G_L disposal of assets'!A1" display="G_L disposal of assets" xr:uid="{8E50881E-80FF-4B24-A98A-ACCA11D387A1}"/>
    <hyperlink ref="B24" location="'Balance sheet'!A1" display="Balance sheet" xr:uid="{B303D9B3-28B9-4366-AF65-AC11A0A6A8A5}"/>
    <hyperlink ref="B25" location="'Customer Loans'!A1" display="Customer Loans" xr:uid="{829017AC-1438-4B32-971B-B8F553380B2A}"/>
    <hyperlink ref="B26" location="'ICOs'!A1" display="ICOs" xr:uid="{4C9CC15C-A113-49BD-AC48-83A4D1ECEDB0}"/>
    <hyperlink ref="B27" location="'Customer Funds'!A1" display="Customer Funds" xr:uid="{F6B8C64C-3AED-46BA-A57F-381D1F797072}"/>
    <hyperlink ref="B28" location="'Credit risk quality'!A1" display="Credit risk quality" xr:uid="{8BF821E8-F269-461D-A0EE-A01F2A8E548C}"/>
    <hyperlink ref="B29" location="'IFRS9 Stages'!A1" display="IFRS9 Stages" xr:uid="{4EBC4594-6BC0-4B9E-AAE0-91C59AB46B5E}"/>
    <hyperlink ref="B30" location="'Financing home purchasing LtV'!A1" display="Financing home purchasing LtV" xr:uid="{FBDF6BAB-D135-417A-B9C2-F49C40A046D2}"/>
    <hyperlink ref="B31" location="'Funding Issuances'!A1" display="Funding Issuances" xr:uid="{AF668152-D352-4ACC-9594-08052F73BB52}"/>
    <hyperlink ref="B32" location="'Solvency'!A1" display="Solvency" xr:uid="{57C68053-05EC-4857-9EB5-C1901F4005AA}"/>
    <hyperlink ref="B33" location="'Segment P&amp;L PF'!A1" display="Segment P&amp;L PF" xr:uid="{179948DA-7D40-436E-A8C9-83EBC97293CE}"/>
    <hyperlink ref="B34" location="'Banking &amp; insur P&amp;L yoy'!A1" display="Banking &amp; insur P&amp;L yoy" xr:uid="{615767F7-FF6A-4F9D-A80E-FFD72369D3EB}"/>
    <hyperlink ref="B35" location="'Banking &amp; insur BS'!A1" display="Banking &amp; insur BS" xr:uid="{D9EC95A5-227A-4AB1-BE27-A50FE8A5999F}"/>
    <hyperlink ref="B36" location="'Banking &amp; insur P&amp;L qoq PF'!A1" display="Banking &amp; insur P&amp;L qoq PF" xr:uid="{D58632F6-01A6-46C2-8497-53229550C577}"/>
    <hyperlink ref="B37" location="'Insurance P&amp;L yoy'!A1" display="Insurance P&amp;L yoy" xr:uid="{2DD5E4F0-5A25-4971-9070-F21C48FBA826}"/>
    <hyperlink ref="B38" location="'BPI'!A1" display="BPI" xr:uid="{BEE0621C-5647-4B0C-8B0C-AB75972E2038}"/>
    <hyperlink ref="B39" location="'Corporate Center P&amp;L yoy'!A1" display="Corporate Center P&amp;L yoy" xr:uid="{29D1FCAE-C8EF-4810-91C4-A3700C9F425D}"/>
    <hyperlink ref="B40" location="'Corporate Center BS'!A1" display="Corporate Center BS" xr:uid="{618C0A6D-92C0-488C-BE09-EBB1CDDE853F}"/>
    <hyperlink ref="B41" location="'Corporate Center P&amp;L qoq PF'!A1" display="Corporate Center P&amp;L qoq PF" xr:uid="{8A6064AF-AE63-4CA1-8EDE-D510466329C1}"/>
    <hyperlink ref="B12" location="'P&amp;L qoq PF'!A1" display="P&amp;L qoq PF" xr:uid="{4B5FE2E1-E3E0-47D0-9AE2-5047D76BED4E}"/>
    <hyperlink ref="B13" location="'Core income qoq PF'!A1" display="Core income qoq PF" xr:uid="{7B4C42D4-A487-43BA-BC72-E5AAD0EE7DBD}"/>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2"/>
  <sheetViews>
    <sheetView showGridLines="0" zoomScale="90" zoomScaleNormal="90" zoomScaleSheetLayoutView="70" workbookViewId="0"/>
  </sheetViews>
  <sheetFormatPr baseColWidth="10" defaultColWidth="11.28515625" defaultRowHeight="15" x14ac:dyDescent="0.25"/>
  <cols>
    <col min="1" max="1" customWidth="true" style="5" width="9.140625" collapsed="false"/>
    <col min="2" max="2" customWidth="true" style="5" width="82.0" collapsed="false"/>
    <col min="3" max="3" bestFit="true" customWidth="true" style="42" width="12.42578125" collapsed="false"/>
    <col min="4" max="16384" style="5" width="11.28515625" collapsed="false"/>
  </cols>
  <sheetData>
    <row r="1" spans="2:8" x14ac:dyDescent="0.25">
      <c r="G1" s="193"/>
      <c r="H1" s="5" t="s">
        <v>32</v>
      </c>
    </row>
    <row r="2" spans="2:8" s="24" customFormat="1" ht="26.25" x14ac:dyDescent="0.35">
      <c r="B2" s="3" t="s">
        <v>335</v>
      </c>
      <c r="C2" s="41"/>
    </row>
    <row r="4" spans="2:8" ht="3" customHeight="1" x14ac:dyDescent="0.3">
      <c r="B4" s="84"/>
      <c r="C4" s="84"/>
      <c r="D4" s="84"/>
      <c r="E4" s="84"/>
      <c r="F4" s="84"/>
      <c r="G4" s="84"/>
    </row>
    <row r="5" spans="2:8" ht="17.25" x14ac:dyDescent="0.3">
      <c r="B5" s="75"/>
      <c r="C5" s="1063" t="s">
        <v>412</v>
      </c>
      <c r="D5" s="1060" t="s">
        <v>357</v>
      </c>
      <c r="E5" s="1060" t="s">
        <v>367</v>
      </c>
      <c r="F5" s="1060" t="s">
        <v>326</v>
      </c>
      <c r="G5" s="1060" t="s">
        <v>252</v>
      </c>
    </row>
    <row r="6" spans="2:8" ht="15.75" thickBot="1" x14ac:dyDescent="0.3">
      <c r="B6" s="59" t="s">
        <v>178</v>
      </c>
      <c r="C6" s="1064"/>
      <c r="D6" s="1061"/>
      <c r="E6" s="1061"/>
      <c r="F6" s="1061"/>
      <c r="G6" s="1061"/>
    </row>
    <row r="7" spans="2:8" ht="17.25" x14ac:dyDescent="0.3">
      <c r="B7" s="60" t="s">
        <v>179</v>
      </c>
      <c r="C7" s="564">
        <v>1.62</v>
      </c>
      <c r="D7" s="565">
        <v>1.27</v>
      </c>
      <c r="E7" s="565">
        <v>1.2</v>
      </c>
      <c r="F7" s="566">
        <v>1.2</v>
      </c>
      <c r="G7" s="566">
        <v>1.18</v>
      </c>
    </row>
    <row r="8" spans="2:8" ht="17.25" x14ac:dyDescent="0.3">
      <c r="B8" s="60" t="s">
        <v>180</v>
      </c>
      <c r="C8" s="564">
        <v>-0.41</v>
      </c>
      <c r="D8" s="565">
        <v>-0.32</v>
      </c>
      <c r="E8" s="565">
        <v>-0.28999999999999998</v>
      </c>
      <c r="F8" s="566">
        <v>-0.31</v>
      </c>
      <c r="G8" s="566">
        <v>-0.28999999999999998</v>
      </c>
    </row>
    <row r="9" spans="2:8" ht="17.25" x14ac:dyDescent="0.3">
      <c r="B9" s="61" t="s">
        <v>15</v>
      </c>
      <c r="C9" s="567">
        <v>1.21</v>
      </c>
      <c r="D9" s="568">
        <v>0.95</v>
      </c>
      <c r="E9" s="568">
        <v>0.91</v>
      </c>
      <c r="F9" s="569">
        <v>0.89</v>
      </c>
      <c r="G9" s="569">
        <v>0.89</v>
      </c>
    </row>
    <row r="10" spans="2:8" ht="17.25" x14ac:dyDescent="0.3">
      <c r="B10" s="60" t="s">
        <v>87</v>
      </c>
      <c r="C10" s="570">
        <v>0.02</v>
      </c>
      <c r="D10" s="565"/>
      <c r="E10" s="565">
        <v>7.0000000000000007E-2</v>
      </c>
      <c r="F10" s="566"/>
      <c r="G10" s="566">
        <v>0.02</v>
      </c>
    </row>
    <row r="11" spans="2:8" ht="17.25" x14ac:dyDescent="0.3">
      <c r="B11" s="60" t="s">
        <v>88</v>
      </c>
      <c r="C11" s="564">
        <v>0.03</v>
      </c>
      <c r="D11" s="565">
        <v>0.06</v>
      </c>
      <c r="E11" s="565">
        <v>0.04</v>
      </c>
      <c r="F11" s="566">
        <v>0.03</v>
      </c>
      <c r="G11" s="566">
        <v>3.9999999999999897E-2</v>
      </c>
    </row>
    <row r="12" spans="2:8" ht="17.25" x14ac:dyDescent="0.3">
      <c r="B12" s="60" t="s">
        <v>89</v>
      </c>
      <c r="C12" s="564">
        <v>0.59</v>
      </c>
      <c r="D12" s="565">
        <v>0.56999999999999995</v>
      </c>
      <c r="E12" s="565">
        <v>0.57999999999999996</v>
      </c>
      <c r="F12" s="566">
        <v>0.56000000000000005</v>
      </c>
      <c r="G12" s="566">
        <v>0.63</v>
      </c>
    </row>
    <row r="13" spans="2:8" ht="17.25" x14ac:dyDescent="0.3">
      <c r="B13" s="60" t="s">
        <v>191</v>
      </c>
      <c r="C13" s="564">
        <v>0.01</v>
      </c>
      <c r="D13" s="565">
        <v>0.04</v>
      </c>
      <c r="E13" s="565">
        <v>0.06</v>
      </c>
      <c r="F13" s="566">
        <v>0.08</v>
      </c>
      <c r="G13" s="566">
        <v>0.05</v>
      </c>
    </row>
    <row r="14" spans="2:8" ht="17.25" x14ac:dyDescent="0.3">
      <c r="B14" s="60" t="s">
        <v>131</v>
      </c>
      <c r="C14" s="564">
        <v>0.14000000000000001</v>
      </c>
      <c r="D14" s="565">
        <v>0.12</v>
      </c>
      <c r="E14" s="565">
        <v>0.12</v>
      </c>
      <c r="F14" s="566">
        <v>0.12</v>
      </c>
      <c r="G14" s="566">
        <v>0.1</v>
      </c>
    </row>
    <row r="15" spans="2:8" ht="17.25" x14ac:dyDescent="0.3">
      <c r="B15" s="60" t="s">
        <v>31</v>
      </c>
      <c r="C15" s="564">
        <v>-0.28000000000000003</v>
      </c>
      <c r="D15" s="565">
        <v>-0.05</v>
      </c>
      <c r="E15" s="565">
        <v>-0.15</v>
      </c>
      <c r="F15" s="566">
        <v>-0.08</v>
      </c>
      <c r="G15" s="566">
        <v>-0.27</v>
      </c>
    </row>
    <row r="16" spans="2:8" ht="17.25" x14ac:dyDescent="0.3">
      <c r="B16" s="61" t="s">
        <v>1</v>
      </c>
      <c r="C16" s="567">
        <v>1.72</v>
      </c>
      <c r="D16" s="568">
        <v>1.69</v>
      </c>
      <c r="E16" s="568">
        <v>1.63</v>
      </c>
      <c r="F16" s="569">
        <v>1.59</v>
      </c>
      <c r="G16" s="569">
        <v>1.46</v>
      </c>
    </row>
    <row r="17" spans="2:7" ht="17.25" x14ac:dyDescent="0.3">
      <c r="B17" s="60" t="s">
        <v>100</v>
      </c>
      <c r="C17" s="564">
        <v>-0.88</v>
      </c>
      <c r="D17" s="565">
        <v>-0.84</v>
      </c>
      <c r="E17" s="565">
        <v>-0.84</v>
      </c>
      <c r="F17" s="566">
        <v>-0.88</v>
      </c>
      <c r="G17" s="566">
        <v>-0.9</v>
      </c>
    </row>
    <row r="18" spans="2:7" ht="17.25" x14ac:dyDescent="0.3">
      <c r="B18" s="60" t="s">
        <v>36</v>
      </c>
      <c r="C18" s="564">
        <v>-0.01</v>
      </c>
      <c r="D18" s="565">
        <v>-0.01</v>
      </c>
      <c r="E18" s="565">
        <v>-0.01</v>
      </c>
      <c r="F18" s="566"/>
      <c r="G18" s="566"/>
    </row>
    <row r="19" spans="2:7" ht="17.25" x14ac:dyDescent="0.3">
      <c r="B19" s="61" t="s">
        <v>0</v>
      </c>
      <c r="C19" s="567">
        <v>0.83</v>
      </c>
      <c r="D19" s="568">
        <v>0.84</v>
      </c>
      <c r="E19" s="568">
        <v>0.78</v>
      </c>
      <c r="F19" s="569">
        <v>0.71</v>
      </c>
      <c r="G19" s="569">
        <v>0.56000000000000005</v>
      </c>
    </row>
    <row r="20" spans="2:7" ht="17.25" x14ac:dyDescent="0.3">
      <c r="B20" s="61" t="s">
        <v>84</v>
      </c>
      <c r="C20" s="567">
        <v>0.84</v>
      </c>
      <c r="D20" s="568">
        <v>0.85</v>
      </c>
      <c r="E20" s="568">
        <v>0.79</v>
      </c>
      <c r="F20" s="569">
        <v>0.72</v>
      </c>
      <c r="G20" s="569">
        <v>0.56000000000000005</v>
      </c>
    </row>
    <row r="21" spans="2:7" ht="17.25" x14ac:dyDescent="0.3">
      <c r="B21" s="60" t="s">
        <v>165</v>
      </c>
      <c r="C21" s="564">
        <v>-0.25</v>
      </c>
      <c r="D21" s="565">
        <v>-0.1</v>
      </c>
      <c r="E21" s="565">
        <v>-0.08</v>
      </c>
      <c r="F21" s="566">
        <v>-0.13</v>
      </c>
      <c r="G21" s="566">
        <v>-0.2</v>
      </c>
    </row>
    <row r="22" spans="2:7" ht="17.25" x14ac:dyDescent="0.3">
      <c r="B22" s="60" t="s">
        <v>10</v>
      </c>
      <c r="C22" s="564"/>
      <c r="D22" s="565">
        <v>-0.02</v>
      </c>
      <c r="E22" s="565">
        <v>-0.03</v>
      </c>
      <c r="F22" s="566">
        <v>-0.03</v>
      </c>
      <c r="G22" s="566">
        <v>-0.1</v>
      </c>
    </row>
    <row r="23" spans="2:7" ht="17.25" x14ac:dyDescent="0.3">
      <c r="B23" s="60" t="s">
        <v>35</v>
      </c>
      <c r="C23" s="564">
        <v>-1.99999999999999E-2</v>
      </c>
      <c r="D23" s="565">
        <v>-0.01</v>
      </c>
      <c r="E23" s="565">
        <v>-0.02</v>
      </c>
      <c r="F23" s="566">
        <v>-9.9999999999998996E-3</v>
      </c>
      <c r="G23" s="566">
        <v>-0.02</v>
      </c>
    </row>
    <row r="24" spans="2:7" ht="17.25" x14ac:dyDescent="0.3">
      <c r="B24" s="61" t="s">
        <v>85</v>
      </c>
      <c r="C24" s="567">
        <v>0.56000000000000005</v>
      </c>
      <c r="D24" s="568">
        <v>0.71</v>
      </c>
      <c r="E24" s="568">
        <v>0.66</v>
      </c>
      <c r="F24" s="569">
        <v>0.55000000000000004</v>
      </c>
      <c r="G24" s="569">
        <v>0.24</v>
      </c>
    </row>
    <row r="25" spans="2:7" ht="17.25" x14ac:dyDescent="0.3">
      <c r="B25" s="60" t="s">
        <v>90</v>
      </c>
      <c r="C25" s="564">
        <v>-0.16</v>
      </c>
      <c r="D25" s="565">
        <v>-0.21</v>
      </c>
      <c r="E25" s="565">
        <v>-0.17</v>
      </c>
      <c r="F25" s="566">
        <v>-0.14000000000000001</v>
      </c>
      <c r="G25" s="566">
        <v>-0.05</v>
      </c>
    </row>
    <row r="26" spans="2:7" ht="17.25" x14ac:dyDescent="0.3">
      <c r="B26" s="62" t="s">
        <v>112</v>
      </c>
      <c r="C26" s="571">
        <v>0.4</v>
      </c>
      <c r="D26" s="571">
        <v>0.5</v>
      </c>
      <c r="E26" s="571">
        <v>0.49</v>
      </c>
      <c r="F26" s="572">
        <v>0.41</v>
      </c>
      <c r="G26" s="572">
        <v>0.19</v>
      </c>
    </row>
    <row r="27" spans="2:7" ht="17.25" x14ac:dyDescent="0.3">
      <c r="B27" s="60" t="s">
        <v>91</v>
      </c>
      <c r="C27" s="564"/>
      <c r="D27" s="565"/>
      <c r="E27" s="565"/>
      <c r="F27" s="566"/>
      <c r="G27" s="566"/>
    </row>
    <row r="28" spans="2:7" ht="17.25" x14ac:dyDescent="0.3">
      <c r="B28" s="62" t="s">
        <v>86</v>
      </c>
      <c r="C28" s="571">
        <v>0.4</v>
      </c>
      <c r="D28" s="571">
        <v>0.5</v>
      </c>
      <c r="E28" s="571">
        <v>0.49</v>
      </c>
      <c r="F28" s="572">
        <v>0.41</v>
      </c>
      <c r="G28" s="572">
        <v>0.19</v>
      </c>
    </row>
    <row r="29" spans="2:7" ht="31.5" customHeight="1" x14ac:dyDescent="0.3">
      <c r="B29" s="199" t="s">
        <v>181</v>
      </c>
      <c r="C29" s="573">
        <v>679850</v>
      </c>
      <c r="D29" s="574">
        <v>701243</v>
      </c>
      <c r="E29" s="574">
        <v>707629</v>
      </c>
      <c r="F29" s="574">
        <v>706116</v>
      </c>
      <c r="G29" s="574">
        <v>695346</v>
      </c>
    </row>
    <row r="30" spans="2:7" ht="3" customHeight="1" x14ac:dyDescent="0.25">
      <c r="B30" s="200"/>
      <c r="C30" s="200"/>
      <c r="D30" s="200"/>
      <c r="E30" s="200"/>
      <c r="F30" s="200"/>
      <c r="G30" s="200"/>
    </row>
    <row r="32" spans="2:7" ht="51.75" customHeight="1" x14ac:dyDescent="0.25">
      <c r="B32" s="1069" t="s">
        <v>436</v>
      </c>
      <c r="C32" s="1069"/>
      <c r="D32" s="1069"/>
      <c r="E32" s="1069"/>
      <c r="F32" s="1069"/>
      <c r="G32" s="1069"/>
    </row>
  </sheetData>
  <mergeCells count="6">
    <mergeCell ref="B32:G32"/>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3" bestFit="true" customWidth="true" style="1" width="14.140625" collapsed="false"/>
    <col min="14" max="14" customWidth="true" style="1" width="15.42578125" collapsed="false"/>
    <col min="15" max="15" bestFit="true" customWidth="true" style="1" width="11.5703125" collapsed="false"/>
    <col min="16" max="16" bestFit="true" customWidth="true" style="1" width="14.140625" collapsed="false"/>
    <col min="17" max="17" customWidth="true" style="1" width="15.42578125" collapsed="false"/>
    <col min="18" max="18" bestFit="true" customWidth="true" style="1" width="11.5703125" collapsed="false"/>
    <col min="19" max="16384" style="1" width="11.42578125" collapsed="false"/>
  </cols>
  <sheetData>
    <row r="1" spans="1:18" x14ac:dyDescent="0.25">
      <c r="A1" s="158"/>
      <c r="B1" s="202"/>
      <c r="G1" s="20"/>
      <c r="H1" s="225" t="s">
        <v>164</v>
      </c>
    </row>
    <row r="2" spans="1:18" ht="26.25" x14ac:dyDescent="0.25">
      <c r="B2" s="13" t="s">
        <v>263</v>
      </c>
    </row>
    <row r="3" spans="1:18" ht="18.75" x14ac:dyDescent="0.3">
      <c r="B3" s="7"/>
      <c r="C3" s="7"/>
    </row>
    <row r="4" spans="1:18" ht="3" customHeight="1" x14ac:dyDescent="0.3">
      <c r="B4" s="84"/>
      <c r="C4" s="84"/>
      <c r="D4" s="84"/>
      <c r="E4" s="84"/>
      <c r="F4" s="84"/>
      <c r="G4" s="84"/>
      <c r="H4" s="84"/>
      <c r="I4" s="84"/>
      <c r="J4" s="84"/>
      <c r="K4" s="84"/>
      <c r="L4" s="84"/>
      <c r="M4" s="84"/>
      <c r="N4" s="84"/>
      <c r="O4" s="84"/>
      <c r="P4" s="84"/>
      <c r="Q4" s="84"/>
      <c r="R4" s="84"/>
    </row>
    <row r="5" spans="1:18" ht="24" customHeight="1" x14ac:dyDescent="0.3">
      <c r="B5" s="64"/>
      <c r="C5" s="105"/>
      <c r="D5" s="1072" t="s">
        <v>412</v>
      </c>
      <c r="E5" s="1073"/>
      <c r="F5" s="1074"/>
      <c r="G5" s="1072" t="s">
        <v>357</v>
      </c>
      <c r="H5" s="1073"/>
      <c r="I5" s="1074"/>
      <c r="J5" s="1072" t="s">
        <v>367</v>
      </c>
      <c r="K5" s="1073"/>
      <c r="L5" s="1074"/>
      <c r="M5" s="1072" t="s">
        <v>326</v>
      </c>
      <c r="N5" s="1073"/>
      <c r="O5" s="1074"/>
      <c r="P5" s="1072" t="s">
        <v>252</v>
      </c>
      <c r="Q5" s="1073"/>
      <c r="R5" s="1074"/>
    </row>
    <row r="6" spans="1:18" ht="37.5" customHeight="1" thickBot="1" x14ac:dyDescent="0.35">
      <c r="B6" s="59" t="s">
        <v>2</v>
      </c>
      <c r="C6" s="106"/>
      <c r="D6" s="83" t="s">
        <v>27</v>
      </c>
      <c r="E6" s="83" t="s">
        <v>105</v>
      </c>
      <c r="F6" s="201" t="s">
        <v>106</v>
      </c>
      <c r="G6" s="83" t="s">
        <v>27</v>
      </c>
      <c r="H6" s="83" t="s">
        <v>105</v>
      </c>
      <c r="I6" s="201" t="s">
        <v>106</v>
      </c>
      <c r="J6" s="83" t="s">
        <v>27</v>
      </c>
      <c r="K6" s="83" t="s">
        <v>105</v>
      </c>
      <c r="L6" s="201" t="s">
        <v>106</v>
      </c>
      <c r="M6" s="83" t="s">
        <v>27</v>
      </c>
      <c r="N6" s="83" t="s">
        <v>105</v>
      </c>
      <c r="O6" s="201" t="s">
        <v>106</v>
      </c>
      <c r="P6" s="83" t="s">
        <v>27</v>
      </c>
      <c r="Q6" s="83" t="s">
        <v>105</v>
      </c>
      <c r="R6" s="201" t="s">
        <v>106</v>
      </c>
    </row>
    <row r="7" spans="1:18" ht="19.5" x14ac:dyDescent="0.25">
      <c r="B7" s="65" t="s">
        <v>122</v>
      </c>
      <c r="C7" s="107"/>
      <c r="D7" s="575">
        <v>109694</v>
      </c>
      <c r="E7" s="576">
        <v>318</v>
      </c>
      <c r="F7" s="577">
        <v>1.1499999999999999</v>
      </c>
      <c r="G7" s="578">
        <v>127932</v>
      </c>
      <c r="H7" s="579">
        <v>165</v>
      </c>
      <c r="I7" s="580">
        <v>0.51</v>
      </c>
      <c r="J7" s="578">
        <v>135615</v>
      </c>
      <c r="K7" s="579">
        <v>276</v>
      </c>
      <c r="L7" s="580">
        <v>0.82</v>
      </c>
      <c r="M7" s="578">
        <v>136446</v>
      </c>
      <c r="N7" s="579">
        <v>278</v>
      </c>
      <c r="O7" s="580">
        <v>0.83</v>
      </c>
      <c r="P7" s="578">
        <v>123090</v>
      </c>
      <c r="Q7" s="579">
        <v>266</v>
      </c>
      <c r="R7" s="580">
        <v>0.86</v>
      </c>
    </row>
    <row r="8" spans="1:18" ht="19.5" x14ac:dyDescent="0.25">
      <c r="B8" s="65" t="s">
        <v>171</v>
      </c>
      <c r="C8" s="107" t="s">
        <v>20</v>
      </c>
      <c r="D8" s="575">
        <v>340765</v>
      </c>
      <c r="E8" s="576">
        <v>2013</v>
      </c>
      <c r="F8" s="577">
        <v>2.34</v>
      </c>
      <c r="G8" s="578">
        <v>340968</v>
      </c>
      <c r="H8" s="579">
        <v>1577</v>
      </c>
      <c r="I8" s="580">
        <v>1.84</v>
      </c>
      <c r="J8" s="578">
        <v>335025</v>
      </c>
      <c r="K8" s="579">
        <v>1358</v>
      </c>
      <c r="L8" s="580">
        <v>1.63</v>
      </c>
      <c r="M8" s="578">
        <v>329860</v>
      </c>
      <c r="N8" s="579">
        <v>1306</v>
      </c>
      <c r="O8" s="580">
        <v>1.61</v>
      </c>
      <c r="P8" s="578">
        <v>333254</v>
      </c>
      <c r="Q8" s="579">
        <v>1355</v>
      </c>
      <c r="R8" s="580">
        <v>1.61</v>
      </c>
    </row>
    <row r="9" spans="1:18" ht="19.5" x14ac:dyDescent="0.25">
      <c r="B9" s="65" t="s">
        <v>93</v>
      </c>
      <c r="C9" s="107"/>
      <c r="D9" s="575">
        <v>92004</v>
      </c>
      <c r="E9" s="576">
        <v>179</v>
      </c>
      <c r="F9" s="577">
        <v>0.77</v>
      </c>
      <c r="G9" s="578">
        <v>92295</v>
      </c>
      <c r="H9" s="579">
        <v>103</v>
      </c>
      <c r="I9" s="580">
        <v>0.44</v>
      </c>
      <c r="J9" s="578">
        <v>90495</v>
      </c>
      <c r="K9" s="579">
        <v>85</v>
      </c>
      <c r="L9" s="580">
        <v>0.38</v>
      </c>
      <c r="M9" s="578">
        <v>87510</v>
      </c>
      <c r="N9" s="579">
        <v>59</v>
      </c>
      <c r="O9" s="580">
        <v>0.28000000000000003</v>
      </c>
      <c r="P9" s="578">
        <v>81945</v>
      </c>
      <c r="Q9" s="579">
        <v>53</v>
      </c>
      <c r="R9" s="580">
        <v>0.26</v>
      </c>
    </row>
    <row r="10" spans="1:18" ht="19.5" x14ac:dyDescent="0.25">
      <c r="B10" s="65" t="s">
        <v>123</v>
      </c>
      <c r="C10" s="107"/>
      <c r="D10" s="575">
        <v>57141</v>
      </c>
      <c r="E10" s="576">
        <v>227</v>
      </c>
      <c r="F10" s="577">
        <v>1.57</v>
      </c>
      <c r="G10" s="578">
        <v>59800</v>
      </c>
      <c r="H10" s="579">
        <v>389</v>
      </c>
      <c r="I10" s="580">
        <v>2.58</v>
      </c>
      <c r="J10" s="578">
        <v>62310</v>
      </c>
      <c r="K10" s="579">
        <v>385</v>
      </c>
      <c r="L10" s="580">
        <v>2.48</v>
      </c>
      <c r="M10" s="578">
        <v>67682</v>
      </c>
      <c r="N10" s="579">
        <v>427</v>
      </c>
      <c r="O10" s="580">
        <v>2.56</v>
      </c>
      <c r="P10" s="578">
        <v>63773</v>
      </c>
      <c r="Q10" s="579">
        <v>388</v>
      </c>
      <c r="R10" s="580">
        <v>2.42</v>
      </c>
    </row>
    <row r="11" spans="1:18" ht="19.5" x14ac:dyDescent="0.25">
      <c r="B11" s="65" t="s">
        <v>11</v>
      </c>
      <c r="C11" s="107"/>
      <c r="D11" s="575">
        <v>80246</v>
      </c>
      <c r="E11" s="576">
        <v>41</v>
      </c>
      <c r="F11" s="577">
        <v>0</v>
      </c>
      <c r="G11" s="578">
        <v>80248</v>
      </c>
      <c r="H11" s="579">
        <v>11</v>
      </c>
      <c r="I11" s="580">
        <v>0</v>
      </c>
      <c r="J11" s="578">
        <v>84184</v>
      </c>
      <c r="K11" s="579">
        <v>17</v>
      </c>
      <c r="L11" s="580">
        <v>0</v>
      </c>
      <c r="M11" s="578">
        <v>84618</v>
      </c>
      <c r="N11" s="579">
        <v>17</v>
      </c>
      <c r="O11" s="580">
        <v>0</v>
      </c>
      <c r="P11" s="578">
        <v>93284</v>
      </c>
      <c r="Q11" s="579">
        <v>4</v>
      </c>
      <c r="R11" s="580">
        <v>0</v>
      </c>
    </row>
    <row r="12" spans="1:18" ht="19.5" x14ac:dyDescent="0.25">
      <c r="B12" s="66" t="s">
        <v>45</v>
      </c>
      <c r="C12" s="108" t="s">
        <v>21</v>
      </c>
      <c r="D12" s="581">
        <v>679850</v>
      </c>
      <c r="E12" s="582">
        <v>2778</v>
      </c>
      <c r="F12" s="583">
        <v>1.62</v>
      </c>
      <c r="G12" s="584">
        <v>701243</v>
      </c>
      <c r="H12" s="585">
        <v>2245</v>
      </c>
      <c r="I12" s="586">
        <v>1.27</v>
      </c>
      <c r="J12" s="584">
        <v>707629</v>
      </c>
      <c r="K12" s="585">
        <v>2121</v>
      </c>
      <c r="L12" s="586">
        <v>1.2</v>
      </c>
      <c r="M12" s="584">
        <v>706116</v>
      </c>
      <c r="N12" s="585">
        <v>2087</v>
      </c>
      <c r="O12" s="586">
        <v>1.2</v>
      </c>
      <c r="P12" s="584">
        <v>695346</v>
      </c>
      <c r="Q12" s="585">
        <v>2066</v>
      </c>
      <c r="R12" s="586">
        <v>1.18</v>
      </c>
    </row>
    <row r="13" spans="1:18" ht="19.5" x14ac:dyDescent="0.25">
      <c r="B13" s="65" t="s">
        <v>122</v>
      </c>
      <c r="C13" s="107"/>
      <c r="D13" s="575">
        <v>116363</v>
      </c>
      <c r="E13" s="576">
        <v>-218</v>
      </c>
      <c r="F13" s="577">
        <v>0.74</v>
      </c>
      <c r="G13" s="578">
        <v>128334</v>
      </c>
      <c r="H13" s="579">
        <v>-132</v>
      </c>
      <c r="I13" s="580">
        <v>0.41</v>
      </c>
      <c r="J13" s="578">
        <v>132871</v>
      </c>
      <c r="K13" s="579">
        <v>-182</v>
      </c>
      <c r="L13" s="580">
        <v>0.55000000000000004</v>
      </c>
      <c r="M13" s="578">
        <v>125900</v>
      </c>
      <c r="N13" s="579">
        <v>-168</v>
      </c>
      <c r="O13" s="580">
        <v>0.54</v>
      </c>
      <c r="P13" s="578">
        <v>116988</v>
      </c>
      <c r="Q13" s="579">
        <v>-144</v>
      </c>
      <c r="R13" s="580">
        <v>0.49</v>
      </c>
    </row>
    <row r="14" spans="1:18" ht="19.5" x14ac:dyDescent="0.25">
      <c r="B14" s="65" t="s">
        <v>33</v>
      </c>
      <c r="C14" s="107" t="s">
        <v>22</v>
      </c>
      <c r="D14" s="575">
        <v>384369</v>
      </c>
      <c r="E14" s="576">
        <v>-151</v>
      </c>
      <c r="F14" s="577">
        <v>0.16</v>
      </c>
      <c r="G14" s="578">
        <v>392310</v>
      </c>
      <c r="H14" s="579">
        <v>-24</v>
      </c>
      <c r="I14" s="580">
        <v>0.02</v>
      </c>
      <c r="J14" s="578">
        <v>387613</v>
      </c>
      <c r="K14" s="579">
        <v>24</v>
      </c>
      <c r="L14" s="580">
        <v>-0.03</v>
      </c>
      <c r="M14" s="578">
        <v>382008</v>
      </c>
      <c r="N14" s="579">
        <v>16</v>
      </c>
      <c r="O14" s="580">
        <v>-0.02</v>
      </c>
      <c r="P14" s="578">
        <v>376774</v>
      </c>
      <c r="Q14" s="579">
        <v>-1</v>
      </c>
      <c r="R14" s="580">
        <v>0</v>
      </c>
    </row>
    <row r="15" spans="1:18" ht="19.5" x14ac:dyDescent="0.25">
      <c r="B15" s="65" t="s">
        <v>63</v>
      </c>
      <c r="C15" s="107"/>
      <c r="D15" s="575">
        <v>47045</v>
      </c>
      <c r="E15" s="576">
        <v>-191</v>
      </c>
      <c r="F15" s="577">
        <v>1.61</v>
      </c>
      <c r="G15" s="578">
        <v>46581</v>
      </c>
      <c r="H15" s="579">
        <v>-86</v>
      </c>
      <c r="I15" s="580">
        <v>0.73</v>
      </c>
      <c r="J15" s="578">
        <v>47441</v>
      </c>
      <c r="K15" s="579">
        <v>-38</v>
      </c>
      <c r="L15" s="580">
        <v>0.32</v>
      </c>
      <c r="M15" s="578">
        <v>47624</v>
      </c>
      <c r="N15" s="579">
        <v>-27</v>
      </c>
      <c r="O15" s="580">
        <v>0.23</v>
      </c>
      <c r="P15" s="578">
        <v>48003</v>
      </c>
      <c r="Q15" s="579">
        <v>-35</v>
      </c>
      <c r="R15" s="580">
        <v>0.28999999999999998</v>
      </c>
    </row>
    <row r="16" spans="1:18" ht="19.5" x14ac:dyDescent="0.25">
      <c r="B16" s="65" t="s">
        <v>18</v>
      </c>
      <c r="C16" s="107"/>
      <c r="D16" s="575">
        <v>8796</v>
      </c>
      <c r="E16" s="576">
        <v>-25</v>
      </c>
      <c r="F16" s="577">
        <v>1.1499999999999999</v>
      </c>
      <c r="G16" s="578">
        <v>8624</v>
      </c>
      <c r="H16" s="579">
        <v>-13</v>
      </c>
      <c r="I16" s="580">
        <v>0.57999999999999996</v>
      </c>
      <c r="J16" s="578">
        <v>9265</v>
      </c>
      <c r="K16" s="579">
        <v>-3</v>
      </c>
      <c r="L16" s="580">
        <v>0.11</v>
      </c>
      <c r="M16" s="578">
        <v>9936</v>
      </c>
      <c r="N16" s="579">
        <v>-5</v>
      </c>
      <c r="O16" s="580">
        <v>0.21</v>
      </c>
      <c r="P16" s="578">
        <v>10380</v>
      </c>
      <c r="Q16" s="579">
        <v>-8</v>
      </c>
      <c r="R16" s="580">
        <v>0.31</v>
      </c>
    </row>
    <row r="17" spans="2:18" ht="19.5" x14ac:dyDescent="0.25">
      <c r="B17" s="65" t="s">
        <v>124</v>
      </c>
      <c r="C17" s="107"/>
      <c r="D17" s="575">
        <v>73984</v>
      </c>
      <c r="E17" s="576">
        <v>-111</v>
      </c>
      <c r="F17" s="577">
        <v>0.59</v>
      </c>
      <c r="G17" s="578">
        <v>76551</v>
      </c>
      <c r="H17" s="579">
        <v>-289</v>
      </c>
      <c r="I17" s="580">
        <v>1.5</v>
      </c>
      <c r="J17" s="578">
        <v>75937</v>
      </c>
      <c r="K17" s="579">
        <v>-295</v>
      </c>
      <c r="L17" s="580">
        <v>1.56</v>
      </c>
      <c r="M17" s="578">
        <v>82045</v>
      </c>
      <c r="N17" s="579">
        <v>-332</v>
      </c>
      <c r="O17" s="580">
        <v>1.64</v>
      </c>
      <c r="P17" s="578">
        <v>82184</v>
      </c>
      <c r="Q17" s="579">
        <v>-308</v>
      </c>
      <c r="R17" s="580">
        <v>1.49</v>
      </c>
    </row>
    <row r="18" spans="2:18" ht="19.5" x14ac:dyDescent="0.25">
      <c r="B18" s="65" t="s">
        <v>125</v>
      </c>
      <c r="C18" s="107"/>
      <c r="D18" s="575">
        <v>49293</v>
      </c>
      <c r="E18" s="576">
        <v>-10</v>
      </c>
      <c r="F18" s="577">
        <v>0</v>
      </c>
      <c r="G18" s="578">
        <v>48843</v>
      </c>
      <c r="H18" s="579">
        <v>-14</v>
      </c>
      <c r="I18" s="580">
        <v>0</v>
      </c>
      <c r="J18" s="578">
        <v>54502</v>
      </c>
      <c r="K18" s="579">
        <v>-21</v>
      </c>
      <c r="L18" s="580">
        <v>0</v>
      </c>
      <c r="M18" s="578">
        <v>58603</v>
      </c>
      <c r="N18" s="579">
        <v>-21</v>
      </c>
      <c r="O18" s="580">
        <v>0</v>
      </c>
      <c r="P18" s="578">
        <v>61018</v>
      </c>
      <c r="Q18" s="579">
        <v>-11</v>
      </c>
      <c r="R18" s="580">
        <v>0</v>
      </c>
    </row>
    <row r="19" spans="2:18" ht="19.5" x14ac:dyDescent="0.25">
      <c r="B19" s="66" t="s">
        <v>46</v>
      </c>
      <c r="C19" s="108" t="s">
        <v>23</v>
      </c>
      <c r="D19" s="581">
        <v>679850</v>
      </c>
      <c r="E19" s="582">
        <v>-706</v>
      </c>
      <c r="F19" s="583">
        <v>0.41</v>
      </c>
      <c r="G19" s="584">
        <v>701243</v>
      </c>
      <c r="H19" s="585">
        <v>-558</v>
      </c>
      <c r="I19" s="586">
        <v>0.32</v>
      </c>
      <c r="J19" s="584">
        <v>707629</v>
      </c>
      <c r="K19" s="585">
        <v>-515</v>
      </c>
      <c r="L19" s="586">
        <v>0.28999999999999998</v>
      </c>
      <c r="M19" s="584">
        <v>706116</v>
      </c>
      <c r="N19" s="585">
        <v>-537</v>
      </c>
      <c r="O19" s="586">
        <v>0.31</v>
      </c>
      <c r="P19" s="584">
        <v>695346</v>
      </c>
      <c r="Q19" s="585">
        <v>-507</v>
      </c>
      <c r="R19" s="586">
        <v>0.28999999999999998</v>
      </c>
    </row>
    <row r="20" spans="2:18" ht="19.5" x14ac:dyDescent="0.25">
      <c r="B20" s="449" t="s">
        <v>15</v>
      </c>
      <c r="C20" s="1005"/>
      <c r="D20" s="1070">
        <v>2072</v>
      </c>
      <c r="E20" s="1071"/>
      <c r="F20" s="1071"/>
      <c r="G20" s="1070">
        <v>1687</v>
      </c>
      <c r="H20" s="1071"/>
      <c r="I20" s="1071"/>
      <c r="J20" s="1070">
        <v>1606</v>
      </c>
      <c r="K20" s="1071"/>
      <c r="L20" s="1071"/>
      <c r="M20" s="1070">
        <v>1550</v>
      </c>
      <c r="N20" s="1071"/>
      <c r="O20" s="1071"/>
      <c r="P20" s="1070">
        <v>1559</v>
      </c>
      <c r="Q20" s="1071"/>
      <c r="R20" s="1071"/>
    </row>
    <row r="21" spans="2:18" ht="19.5" x14ac:dyDescent="0.25">
      <c r="B21" s="67" t="s">
        <v>47</v>
      </c>
      <c r="C21" s="1006" t="s">
        <v>24</v>
      </c>
      <c r="D21" s="1077">
        <v>2.1800000000000002</v>
      </c>
      <c r="E21" s="1076"/>
      <c r="F21" s="1076"/>
      <c r="G21" s="1075">
        <v>1.82</v>
      </c>
      <c r="H21" s="1076"/>
      <c r="I21" s="1076"/>
      <c r="J21" s="1075">
        <v>1.66</v>
      </c>
      <c r="K21" s="1076"/>
      <c r="L21" s="1076"/>
      <c r="M21" s="1077">
        <v>1.63</v>
      </c>
      <c r="N21" s="1076"/>
      <c r="O21" s="1076"/>
      <c r="P21" s="1077">
        <v>1.61</v>
      </c>
      <c r="Q21" s="1076"/>
      <c r="R21" s="1076"/>
    </row>
    <row r="22" spans="2:18" ht="19.5" x14ac:dyDescent="0.25">
      <c r="B22" s="67" t="s">
        <v>53</v>
      </c>
      <c r="C22" s="1006" t="s">
        <v>25</v>
      </c>
      <c r="D22" s="1075">
        <v>1.21</v>
      </c>
      <c r="E22" s="1076"/>
      <c r="F22" s="1076"/>
      <c r="G22" s="1079">
        <v>0.95</v>
      </c>
      <c r="H22" s="1076"/>
      <c r="I22" s="1076"/>
      <c r="J22" s="1079">
        <v>0.91</v>
      </c>
      <c r="K22" s="1076"/>
      <c r="L22" s="1076"/>
      <c r="M22" s="1079">
        <v>0.89</v>
      </c>
      <c r="N22" s="1076"/>
      <c r="O22" s="1076"/>
      <c r="P22" s="1075">
        <v>0.89</v>
      </c>
      <c r="Q22" s="1076"/>
      <c r="R22" s="1076"/>
    </row>
    <row r="23" spans="2:18" ht="18.75" x14ac:dyDescent="0.3">
      <c r="B23" s="7"/>
      <c r="C23" s="7"/>
    </row>
    <row r="25" spans="2:18" ht="330" customHeight="1" x14ac:dyDescent="0.25">
      <c r="B25" s="1078" t="s">
        <v>437</v>
      </c>
      <c r="C25" s="1078"/>
      <c r="D25" s="1078"/>
      <c r="E25" s="1078"/>
      <c r="F25" s="1078"/>
      <c r="G25" s="1078"/>
      <c r="H25" s="1078"/>
      <c r="I25" s="1078"/>
      <c r="J25" s="302"/>
      <c r="K25" s="302"/>
      <c r="L25" s="302"/>
    </row>
  </sheetData>
  <mergeCells count="21">
    <mergeCell ref="B25:I25"/>
    <mergeCell ref="M22:O22"/>
    <mergeCell ref="P22:R22"/>
    <mergeCell ref="M5:O5"/>
    <mergeCell ref="P5:R5"/>
    <mergeCell ref="M20:O20"/>
    <mergeCell ref="P20:R20"/>
    <mergeCell ref="M21:O21"/>
    <mergeCell ref="P21:R21"/>
    <mergeCell ref="D22:F22"/>
    <mergeCell ref="G22:I22"/>
    <mergeCell ref="J22:L22"/>
    <mergeCell ref="G5:I5"/>
    <mergeCell ref="J5:L5"/>
    <mergeCell ref="D20:F20"/>
    <mergeCell ref="G20:I20"/>
    <mergeCell ref="J20:L20"/>
    <mergeCell ref="D5:F5"/>
    <mergeCell ref="G21:I21"/>
    <mergeCell ref="J21:L21"/>
    <mergeCell ref="D21:F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false"/>
    <col min="2" max="2" customWidth="true" style="16" width="53.28515625" collapsed="false"/>
    <col min="3" max="6" customWidth="true" style="16" width="12.0" collapsed="false"/>
    <col min="7" max="9" customWidth="true" style="16" width="11.42578125" collapsed="false"/>
    <col min="10" max="10" customWidth="true" style="16" width="12.5703125" collapsed="false"/>
    <col min="11" max="11" style="16" width="11.42578125" collapsed="false"/>
    <col min="12" max="12" customWidth="true" style="16" width="10.42578125" collapsed="false"/>
    <col min="13" max="15" style="16" width="11.42578125" collapsed="false"/>
    <col min="16" max="16" customWidth="true" style="16" width="1.28515625" collapsed="false"/>
    <col min="17" max="17" customWidth="true" style="16" width="11.85546875" collapsed="false"/>
    <col min="18" max="21" style="16" width="11.42578125" collapsed="false"/>
    <col min="22" max="22" customWidth="true" style="16" width="1.42578125" collapsed="false"/>
    <col min="23" max="26" style="16" width="11.42578125" collapsed="false"/>
    <col min="27" max="27" customWidth="true" style="16" width="1.140625" collapsed="false"/>
    <col min="28" max="31" style="16" width="11.42578125" collapsed="false"/>
    <col min="32" max="32" customWidth="true" style="16" width="2.140625" collapsed="false"/>
    <col min="33" max="36" style="16" width="11.42578125" collapsed="false"/>
    <col min="37" max="37" customWidth="true" style="16" width="1.42578125" collapsed="false"/>
    <col min="38" max="41" style="16" width="11.42578125" collapsed="false"/>
    <col min="42" max="42" customWidth="true" style="16" width="1.0" collapsed="false"/>
    <col min="43" max="46" style="16" width="11.42578125" collapsed="false"/>
    <col min="47" max="47" customWidth="true" style="16" width="1.42578125" collapsed="false"/>
    <col min="48" max="51" style="16" width="11.42578125" collapsed="false"/>
    <col min="52" max="52" customWidth="true" style="16" width="1.140625" collapsed="false"/>
    <col min="53" max="16384" style="16" width="11.42578125" collapsed="false"/>
  </cols>
  <sheetData>
    <row r="1" spans="1:10" x14ac:dyDescent="0.25">
      <c r="A1" s="159"/>
      <c r="B1" s="203"/>
      <c r="G1" s="192"/>
      <c r="H1" s="226" t="s">
        <v>32</v>
      </c>
    </row>
    <row r="2" spans="1:10" ht="23.25" x14ac:dyDescent="0.25">
      <c r="B2" s="13" t="s">
        <v>336</v>
      </c>
      <c r="D2" s="25"/>
    </row>
    <row r="3" spans="1:10" ht="18" customHeight="1" x14ac:dyDescent="0.25">
      <c r="F3" s="17"/>
      <c r="G3" s="17"/>
      <c r="I3" s="17"/>
    </row>
    <row r="4" spans="1:10" ht="3" customHeight="1" x14ac:dyDescent="0.3">
      <c r="B4" s="84"/>
      <c r="C4" s="84"/>
      <c r="D4" s="84"/>
      <c r="E4" s="84"/>
      <c r="F4" s="84"/>
      <c r="G4" s="84"/>
      <c r="H4" s="84"/>
      <c r="I4" s="84"/>
      <c r="J4" s="84"/>
    </row>
    <row r="5" spans="1:10" ht="14.45" customHeight="1" x14ac:dyDescent="0.25">
      <c r="B5" s="99"/>
      <c r="C5" s="1065">
        <v>2022</v>
      </c>
      <c r="D5" s="1065">
        <v>2021</v>
      </c>
      <c r="E5" s="1060" t="s">
        <v>364</v>
      </c>
      <c r="F5" s="1063" t="s">
        <v>412</v>
      </c>
      <c r="G5" s="1063" t="s">
        <v>357</v>
      </c>
      <c r="H5" s="1063" t="s">
        <v>367</v>
      </c>
      <c r="I5" s="1063" t="s">
        <v>326</v>
      </c>
      <c r="J5" s="1063" t="s">
        <v>252</v>
      </c>
    </row>
    <row r="6" spans="1:10" ht="23.25" customHeight="1" thickBot="1" x14ac:dyDescent="0.3">
      <c r="B6" s="59" t="s">
        <v>2</v>
      </c>
      <c r="C6" s="1064"/>
      <c r="D6" s="1064"/>
      <c r="E6" s="1061"/>
      <c r="F6" s="1064"/>
      <c r="G6" s="1064"/>
      <c r="H6" s="1064"/>
      <c r="I6" s="1064"/>
      <c r="J6" s="1064"/>
    </row>
    <row r="7" spans="1:10" ht="17.25" x14ac:dyDescent="0.25">
      <c r="B7" s="68" t="s">
        <v>38</v>
      </c>
      <c r="C7" s="587">
        <v>2253.6631943399998</v>
      </c>
      <c r="D7" s="588">
        <v>2216.51995549</v>
      </c>
      <c r="E7" s="589">
        <v>1.6757457453970399</v>
      </c>
      <c r="F7" s="587">
        <v>565.90422845000001</v>
      </c>
      <c r="G7" s="590">
        <v>566.83704941999997</v>
      </c>
      <c r="H7" s="590">
        <v>597.31856599000002</v>
      </c>
      <c r="I7" s="590">
        <v>523.60335048000002</v>
      </c>
      <c r="J7" s="588">
        <v>582.65708331999997</v>
      </c>
    </row>
    <row r="8" spans="1:10" ht="17.25" x14ac:dyDescent="0.25">
      <c r="B8" s="281" t="s">
        <v>247</v>
      </c>
      <c r="C8" s="591">
        <v>2004.60228609</v>
      </c>
      <c r="D8" s="592">
        <v>2009.91412132</v>
      </c>
      <c r="E8" s="593">
        <v>-0.264281701076441</v>
      </c>
      <c r="F8" s="591">
        <v>491.2245173</v>
      </c>
      <c r="G8" s="594">
        <v>512.56951989000004</v>
      </c>
      <c r="H8" s="594">
        <v>529.44318940999995</v>
      </c>
      <c r="I8" s="594">
        <v>471.36505949000002</v>
      </c>
      <c r="J8" s="592">
        <v>527.08589248999999</v>
      </c>
    </row>
    <row r="9" spans="1:10" ht="17.25" x14ac:dyDescent="0.25">
      <c r="B9" s="281" t="s">
        <v>248</v>
      </c>
      <c r="C9" s="591">
        <v>249.06090825000001</v>
      </c>
      <c r="D9" s="592">
        <v>206.60583417000001</v>
      </c>
      <c r="E9" s="593">
        <v>20.5488263439197</v>
      </c>
      <c r="F9" s="591">
        <v>74.679711150000003</v>
      </c>
      <c r="G9" s="594">
        <v>54.267529529999997</v>
      </c>
      <c r="H9" s="594">
        <v>67.875376579999994</v>
      </c>
      <c r="I9" s="594">
        <v>52.238290990000003</v>
      </c>
      <c r="J9" s="592">
        <v>55.571190829999999</v>
      </c>
    </row>
    <row r="10" spans="1:10" ht="17.25" x14ac:dyDescent="0.25">
      <c r="B10" s="68" t="s">
        <v>113</v>
      </c>
      <c r="C10" s="587">
        <v>372.50467486000002</v>
      </c>
      <c r="D10" s="588">
        <v>379.18943137999997</v>
      </c>
      <c r="E10" s="589">
        <v>-1.7629068657509701</v>
      </c>
      <c r="F10" s="587">
        <v>87.299324840000097</v>
      </c>
      <c r="G10" s="590">
        <v>92.371382350000005</v>
      </c>
      <c r="H10" s="590">
        <v>92.611843980000003</v>
      </c>
      <c r="I10" s="590">
        <v>100.22212369</v>
      </c>
      <c r="J10" s="588">
        <v>116.4040816</v>
      </c>
    </row>
    <row r="11" spans="1:10" ht="17.25" x14ac:dyDescent="0.25">
      <c r="B11" s="68" t="s">
        <v>249</v>
      </c>
      <c r="C11" s="587">
        <v>1383.1434049828499</v>
      </c>
      <c r="D11" s="588">
        <v>1391.36681894</v>
      </c>
      <c r="E11" s="589">
        <v>-0.59103134020506198</v>
      </c>
      <c r="F11" s="587">
        <v>357.97228228285002</v>
      </c>
      <c r="G11" s="590">
        <v>344.51069186000001</v>
      </c>
      <c r="H11" s="590">
        <v>335.93079853</v>
      </c>
      <c r="I11" s="590">
        <v>344.72963231</v>
      </c>
      <c r="J11" s="588">
        <v>401.62136927</v>
      </c>
    </row>
    <row r="12" spans="1:10" ht="17.25" x14ac:dyDescent="0.25">
      <c r="B12" s="281" t="s">
        <v>55</v>
      </c>
      <c r="C12" s="591">
        <v>840.22215054000003</v>
      </c>
      <c r="D12" s="592">
        <v>860.49264520999998</v>
      </c>
      <c r="E12" s="593">
        <v>-2.3556848257608198</v>
      </c>
      <c r="F12" s="591">
        <v>204.21061399000001</v>
      </c>
      <c r="G12" s="594">
        <v>213.60960807000001</v>
      </c>
      <c r="H12" s="594">
        <v>206.08268512000001</v>
      </c>
      <c r="I12" s="594">
        <v>216.31924336</v>
      </c>
      <c r="J12" s="592">
        <v>241.61862547999999</v>
      </c>
    </row>
    <row r="13" spans="1:10" ht="17.25" x14ac:dyDescent="0.25">
      <c r="B13" s="281" t="s">
        <v>37</v>
      </c>
      <c r="C13" s="591">
        <v>309.690691640696</v>
      </c>
      <c r="D13" s="592">
        <v>324.50283667999997</v>
      </c>
      <c r="E13" s="593">
        <v>-4.5645656570671402</v>
      </c>
      <c r="F13" s="591">
        <v>82.117308500696097</v>
      </c>
      <c r="G13" s="594">
        <v>75.951771230000006</v>
      </c>
      <c r="H13" s="594">
        <v>75.803322949999995</v>
      </c>
      <c r="I13" s="594">
        <v>75.818288960000004</v>
      </c>
      <c r="J13" s="592">
        <v>95.458395060000001</v>
      </c>
    </row>
    <row r="14" spans="1:10" ht="18.75" x14ac:dyDescent="0.25">
      <c r="B14" s="281" t="s">
        <v>438</v>
      </c>
      <c r="C14" s="591">
        <v>233.230562802154</v>
      </c>
      <c r="D14" s="592">
        <v>206.37133704999999</v>
      </c>
      <c r="E14" s="593">
        <v>13.0149981756655</v>
      </c>
      <c r="F14" s="591">
        <v>71.644359792154006</v>
      </c>
      <c r="G14" s="594">
        <v>54.949312560000003</v>
      </c>
      <c r="H14" s="594">
        <v>54.044790460000002</v>
      </c>
      <c r="I14" s="594">
        <v>52.592099990000001</v>
      </c>
      <c r="J14" s="592">
        <v>64.544348729999996</v>
      </c>
    </row>
    <row r="15" spans="1:10" s="43" customFormat="1" ht="15.75" customHeight="1" x14ac:dyDescent="0.25">
      <c r="B15" s="70" t="s">
        <v>89</v>
      </c>
      <c r="C15" s="595">
        <v>4009.31127418285</v>
      </c>
      <c r="D15" s="596">
        <v>3987.0761662199998</v>
      </c>
      <c r="E15" s="597">
        <v>0.55767953848571095</v>
      </c>
      <c r="F15" s="595">
        <v>1011.17583557285</v>
      </c>
      <c r="G15" s="598">
        <v>1003.71912363</v>
      </c>
      <c r="H15" s="598">
        <v>1025.8612085</v>
      </c>
      <c r="I15" s="598">
        <v>968.55510647999995</v>
      </c>
      <c r="J15" s="596">
        <v>1100.6825341900001</v>
      </c>
    </row>
    <row r="16" spans="1:10" s="43" customFormat="1" ht="4.5" customHeight="1" x14ac:dyDescent="0.3">
      <c r="B16" s="84"/>
      <c r="C16" s="84"/>
      <c r="D16" s="84"/>
      <c r="E16" s="84"/>
      <c r="F16" s="84"/>
      <c r="G16" s="84"/>
      <c r="H16" s="84"/>
      <c r="I16" s="84"/>
      <c r="J16" s="84"/>
    </row>
    <row r="18" spans="2:2" x14ac:dyDescent="0.25">
      <c r="B18" s="362" t="s">
        <v>264</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false"/>
    <col min="2" max="2" customWidth="true" style="16" width="56.7109375" collapsed="false"/>
    <col min="3" max="6" customWidth="true" style="16" width="11.42578125" collapsed="false"/>
    <col min="7" max="7" customWidth="true" style="16" width="11.28515625" collapsed="false"/>
    <col min="8" max="9" style="16" width="11.42578125" collapsed="false"/>
    <col min="10" max="10" customWidth="true" style="16" width="10.28515625" collapsed="false"/>
    <col min="11" max="14" style="16" width="11.42578125" collapsed="false"/>
    <col min="15" max="15" customWidth="true" style="16" width="1.42578125" collapsed="false"/>
    <col min="16" max="19" style="16" width="11.42578125" collapsed="false"/>
    <col min="20" max="20" customWidth="true" style="16" width="1.140625" collapsed="false"/>
    <col min="21" max="24" style="16" width="11.42578125" collapsed="false"/>
    <col min="25" max="25" customWidth="true" style="16" width="2.140625" collapsed="false"/>
    <col min="26" max="29" style="16" width="11.42578125" collapsed="false"/>
    <col min="30" max="30" customWidth="true" style="16" width="1.42578125" collapsed="false"/>
    <col min="31" max="34" style="16" width="11.42578125" collapsed="false"/>
    <col min="35" max="35" customWidth="true" style="16" width="1.0" collapsed="false"/>
    <col min="36" max="39" style="16" width="11.42578125" collapsed="false"/>
    <col min="40" max="40" customWidth="true" style="16" width="1.42578125" collapsed="false"/>
    <col min="41" max="44" style="16" width="11.42578125" collapsed="false"/>
    <col min="45" max="45" customWidth="true" style="16" width="1.140625" collapsed="false"/>
    <col min="46" max="16384" style="16" width="11.42578125" collapsed="false"/>
  </cols>
  <sheetData>
    <row r="1" spans="1:10" x14ac:dyDescent="0.25">
      <c r="A1" s="159"/>
      <c r="B1" s="203"/>
      <c r="G1" s="192"/>
    </row>
    <row r="2" spans="1:10" ht="23.25" x14ac:dyDescent="0.35">
      <c r="B2" s="14" t="s">
        <v>43</v>
      </c>
      <c r="C2" s="25"/>
    </row>
    <row r="4" spans="1:10" s="15" customFormat="1" ht="14.45" customHeight="1" x14ac:dyDescent="0.25"/>
    <row r="5" spans="1:10" s="15" customFormat="1" ht="3" customHeight="1" x14ac:dyDescent="0.3">
      <c r="B5" s="84"/>
      <c r="C5" s="84"/>
      <c r="D5" s="84"/>
      <c r="E5" s="84"/>
      <c r="F5" s="84"/>
      <c r="G5" s="84"/>
      <c r="H5" s="84"/>
      <c r="I5" s="84"/>
      <c r="J5" s="84"/>
    </row>
    <row r="6" spans="1:10" s="15" customFormat="1" ht="15" customHeight="1" x14ac:dyDescent="0.25">
      <c r="B6" s="99"/>
      <c r="C6" s="1065">
        <v>2022</v>
      </c>
      <c r="D6" s="1065">
        <v>2021</v>
      </c>
      <c r="E6" s="1060" t="s">
        <v>364</v>
      </c>
      <c r="F6" s="1063" t="s">
        <v>412</v>
      </c>
      <c r="G6" s="1063" t="s">
        <v>357</v>
      </c>
      <c r="H6" s="1063" t="s">
        <v>367</v>
      </c>
      <c r="I6" s="1063" t="s">
        <v>326</v>
      </c>
      <c r="J6" s="1063" t="s">
        <v>252</v>
      </c>
    </row>
    <row r="7" spans="1:10" s="15" customFormat="1" ht="21" customHeight="1" thickBot="1" x14ac:dyDescent="0.3">
      <c r="B7" s="59" t="s">
        <v>2</v>
      </c>
      <c r="C7" s="1064"/>
      <c r="D7" s="1064"/>
      <c r="E7" s="1061"/>
      <c r="F7" s="1064"/>
      <c r="G7" s="1064"/>
      <c r="H7" s="1064"/>
      <c r="I7" s="1064"/>
      <c r="J7" s="1064"/>
    </row>
    <row r="8" spans="1:10" s="15" customFormat="1" ht="17.25" x14ac:dyDescent="0.25">
      <c r="B8" s="69" t="s">
        <v>87</v>
      </c>
      <c r="C8" s="587">
        <v>163.28815689999999</v>
      </c>
      <c r="D8" s="588">
        <v>192.04486249000001</v>
      </c>
      <c r="E8" s="599">
        <v>-14.973952032430599</v>
      </c>
      <c r="F8" s="587">
        <v>31.571291420000001</v>
      </c>
      <c r="G8" s="590">
        <v>0.29276675000001001</v>
      </c>
      <c r="H8" s="590">
        <v>130.43743358</v>
      </c>
      <c r="I8" s="590">
        <v>0.98666515000006005</v>
      </c>
      <c r="J8" s="588">
        <v>39.399153470000002</v>
      </c>
    </row>
    <row r="9" spans="1:10" s="15" customFormat="1" ht="34.5" x14ac:dyDescent="0.25">
      <c r="B9" s="109" t="s">
        <v>88</v>
      </c>
      <c r="C9" s="587">
        <v>264.10899606778798</v>
      </c>
      <c r="D9" s="588">
        <v>436.27847868555398</v>
      </c>
      <c r="E9" s="599">
        <v>-39.463207797113597</v>
      </c>
      <c r="F9" s="587">
        <v>56.857997602055001</v>
      </c>
      <c r="G9" s="590">
        <v>95.300380859653998</v>
      </c>
      <c r="H9" s="590">
        <v>61.573978137655502</v>
      </c>
      <c r="I9" s="590">
        <v>50.376639468423498</v>
      </c>
      <c r="J9" s="588">
        <v>69.739926783691999</v>
      </c>
    </row>
    <row r="10" spans="1:10" s="15" customFormat="1" ht="17.25" x14ac:dyDescent="0.25">
      <c r="B10" s="70" t="s">
        <v>54</v>
      </c>
      <c r="C10" s="595">
        <v>427.39715296778797</v>
      </c>
      <c r="D10" s="596">
        <v>628.32334117555399</v>
      </c>
      <c r="E10" s="600">
        <v>-31.9781512225609</v>
      </c>
      <c r="F10" s="595">
        <v>88.429289022055002</v>
      </c>
      <c r="G10" s="598">
        <v>95.593147609653997</v>
      </c>
      <c r="H10" s="598">
        <v>192.01141171765499</v>
      </c>
      <c r="I10" s="598">
        <v>51.363304618423598</v>
      </c>
      <c r="J10" s="598">
        <v>109.139080253692</v>
      </c>
    </row>
    <row r="11" spans="1:10" s="15" customFormat="1" ht="3" customHeight="1" x14ac:dyDescent="0.3">
      <c r="B11" s="84"/>
      <c r="C11" s="84"/>
      <c r="D11" s="84"/>
      <c r="E11" s="1021"/>
      <c r="F11" s="1021"/>
      <c r="G11" s="1021"/>
      <c r="H11" s="1021"/>
      <c r="I11" s="84"/>
      <c r="J11" s="84"/>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181" width="11.42578125" collapsed="false"/>
    <col min="2" max="2" customWidth="true" style="180" width="56.0" collapsed="false"/>
    <col min="3" max="4" customWidth="true" style="180" width="8.5703125" collapsed="false"/>
    <col min="5" max="5" customWidth="true" style="180" width="10.28515625" collapsed="false"/>
    <col min="6" max="10" customWidth="true" style="180" width="8.5703125" collapsed="false"/>
    <col min="11" max="16384" style="180" width="11.42578125" collapsed="false"/>
  </cols>
  <sheetData>
    <row r="1" spans="2:10" s="181" customFormat="1" x14ac:dyDescent="0.25">
      <c r="B1" s="204"/>
      <c r="H1" s="227" t="s">
        <v>32</v>
      </c>
    </row>
    <row r="2" spans="2:10" s="181" customFormat="1" ht="23.25" x14ac:dyDescent="0.35">
      <c r="B2" s="276" t="s">
        <v>191</v>
      </c>
      <c r="C2" s="176"/>
      <c r="D2" s="176"/>
      <c r="E2" s="176"/>
      <c r="F2" s="176"/>
      <c r="G2" s="176"/>
      <c r="H2" s="176"/>
      <c r="I2" s="176"/>
      <c r="J2" s="176"/>
    </row>
    <row r="3" spans="2:10" s="181" customFormat="1" x14ac:dyDescent="0.25">
      <c r="B3" s="176"/>
      <c r="C3" s="176"/>
      <c r="D3" s="176"/>
      <c r="F3" s="176"/>
      <c r="G3" s="176"/>
      <c r="H3" s="176"/>
      <c r="I3" s="176"/>
      <c r="J3" s="176"/>
    </row>
    <row r="4" spans="2:10" s="181" customFormat="1" x14ac:dyDescent="0.25">
      <c r="B4" s="182"/>
      <c r="C4" s="182"/>
      <c r="D4" s="182"/>
      <c r="E4" s="183"/>
      <c r="F4" s="182"/>
      <c r="G4" s="182"/>
      <c r="H4" s="182"/>
      <c r="I4" s="182"/>
      <c r="J4" s="183"/>
    </row>
    <row r="5" spans="2:10" s="181" customFormat="1" x14ac:dyDescent="0.25">
      <c r="B5" s="182"/>
      <c r="C5" s="182"/>
      <c r="D5" s="182"/>
      <c r="E5" s="183"/>
      <c r="F5" s="182"/>
      <c r="G5" s="182"/>
      <c r="H5" s="182"/>
      <c r="I5" s="182"/>
      <c r="J5" s="183"/>
    </row>
    <row r="6" spans="2:10" s="181" customFormat="1" ht="3" customHeight="1" x14ac:dyDescent="0.3">
      <c r="B6" s="84"/>
      <c r="C6" s="84"/>
      <c r="D6" s="84"/>
      <c r="E6" s="84"/>
      <c r="F6" s="84"/>
      <c r="G6" s="84"/>
      <c r="H6" s="84"/>
      <c r="I6" s="84"/>
      <c r="J6" s="84"/>
    </row>
    <row r="7" spans="2:10" s="181" customFormat="1" ht="15" customHeight="1" x14ac:dyDescent="0.25">
      <c r="B7" s="99"/>
      <c r="C7" s="1065">
        <v>2022</v>
      </c>
      <c r="D7" s="1065">
        <v>2021</v>
      </c>
      <c r="E7" s="1060" t="s">
        <v>364</v>
      </c>
      <c r="F7" s="1063" t="s">
        <v>412</v>
      </c>
      <c r="G7" s="1063" t="s">
        <v>357</v>
      </c>
      <c r="H7" s="1063" t="s">
        <v>367</v>
      </c>
      <c r="I7" s="1063" t="s">
        <v>326</v>
      </c>
      <c r="J7" s="1063" t="s">
        <v>252</v>
      </c>
    </row>
    <row r="8" spans="2:10" s="181" customFormat="1" ht="22.5" customHeight="1" thickBot="1" x14ac:dyDescent="0.3">
      <c r="B8" s="59" t="s">
        <v>2</v>
      </c>
      <c r="C8" s="1064"/>
      <c r="D8" s="1064"/>
      <c r="E8" s="1061"/>
      <c r="F8" s="1064"/>
      <c r="G8" s="1064"/>
      <c r="H8" s="1064"/>
      <c r="I8" s="1064"/>
      <c r="J8" s="1064"/>
    </row>
    <row r="9" spans="2:10" s="181" customFormat="1" ht="17.25" x14ac:dyDescent="0.25">
      <c r="B9" s="234" t="s">
        <v>191</v>
      </c>
      <c r="C9" s="595">
        <v>338.11416556336201</v>
      </c>
      <c r="D9" s="596">
        <v>230.02593421188499</v>
      </c>
      <c r="E9" s="601">
        <v>46.989584770868902</v>
      </c>
      <c r="F9" s="595">
        <v>16.138558346404501</v>
      </c>
      <c r="G9" s="598">
        <v>74.632750725402701</v>
      </c>
      <c r="H9" s="598">
        <v>103.666331791548</v>
      </c>
      <c r="I9" s="598">
        <v>143.67652470000701</v>
      </c>
      <c r="J9" s="596">
        <v>89.789684901546295</v>
      </c>
    </row>
    <row r="10" spans="2:10" s="181" customFormat="1" ht="3" customHeight="1" x14ac:dyDescent="0.3">
      <c r="B10" s="84"/>
      <c r="C10" s="84"/>
      <c r="D10" s="84"/>
      <c r="E10" s="84"/>
      <c r="F10" s="84"/>
      <c r="G10" s="84"/>
      <c r="H10" s="84"/>
      <c r="I10" s="84"/>
      <c r="J10" s="84"/>
    </row>
    <row r="11" spans="2:10" s="181" customFormat="1" x14ac:dyDescent="0.25"/>
    <row r="12" spans="2:10" s="181"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false"/>
    <col min="2" max="2" customWidth="true" style="16" width="56.28515625" collapsed="false"/>
    <col min="3" max="10" customWidth="true" style="16" width="10.140625" collapsed="false"/>
    <col min="11" max="13" style="16" width="11.42578125" collapsed="false"/>
    <col min="14" max="14" customWidth="true" style="16" width="1.42578125" collapsed="false"/>
    <col min="15" max="18" style="16" width="11.42578125" collapsed="false"/>
    <col min="19" max="19" customWidth="true" style="16" width="1.140625" collapsed="false"/>
    <col min="20" max="23" style="16" width="11.42578125" collapsed="false"/>
    <col min="24" max="24" customWidth="true" style="16" width="2.140625" collapsed="false"/>
    <col min="25" max="28" style="16" width="11.42578125" collapsed="false"/>
    <col min="29" max="29" customWidth="true" style="16" width="1.42578125" collapsed="false"/>
    <col min="30" max="33" style="16" width="11.42578125" collapsed="false"/>
    <col min="34" max="34" customWidth="true" style="16" width="1.0" collapsed="false"/>
    <col min="35" max="38" style="16" width="11.42578125" collapsed="false"/>
    <col min="39" max="39" customWidth="true" style="16" width="1.42578125" collapsed="false"/>
    <col min="40" max="43" style="16" width="11.42578125" collapsed="false"/>
    <col min="44" max="44" customWidth="true" style="16" width="1.140625" collapsed="false"/>
    <col min="45" max="16384" style="16" width="11.42578125" collapsed="false"/>
  </cols>
  <sheetData>
    <row r="1" spans="1:10" x14ac:dyDescent="0.25">
      <c r="A1" s="159"/>
      <c r="B1" s="203"/>
      <c r="G1" s="192"/>
      <c r="H1" s="226" t="s">
        <v>32</v>
      </c>
    </row>
    <row r="2" spans="1:10" ht="23.25" x14ac:dyDescent="0.35">
      <c r="B2" s="14" t="s">
        <v>120</v>
      </c>
      <c r="C2" s="25"/>
    </row>
    <row r="4" spans="1:10" s="15" customFormat="1" ht="14.45" customHeight="1" x14ac:dyDescent="0.25">
      <c r="F4" s="16"/>
      <c r="G4" s="16"/>
    </row>
    <row r="5" spans="1:10" s="15" customFormat="1" ht="3" customHeight="1" x14ac:dyDescent="0.3">
      <c r="B5" s="84"/>
      <c r="C5" s="84"/>
      <c r="D5" s="84"/>
      <c r="E5" s="84"/>
      <c r="F5" s="84"/>
      <c r="G5" s="84"/>
      <c r="H5" s="84"/>
      <c r="I5" s="84"/>
      <c r="J5" s="84"/>
    </row>
    <row r="6" spans="1:10" s="15" customFormat="1" ht="14.45" customHeight="1" x14ac:dyDescent="0.25">
      <c r="B6" s="99"/>
      <c r="C6" s="1065">
        <v>2022</v>
      </c>
      <c r="D6" s="1065">
        <v>2021</v>
      </c>
      <c r="E6" s="1060" t="s">
        <v>364</v>
      </c>
      <c r="F6" s="1063" t="s">
        <v>412</v>
      </c>
      <c r="G6" s="1063" t="s">
        <v>357</v>
      </c>
      <c r="H6" s="1063" t="s">
        <v>367</v>
      </c>
      <c r="I6" s="1063" t="s">
        <v>326</v>
      </c>
      <c r="J6" s="1063" t="s">
        <v>252</v>
      </c>
    </row>
    <row r="7" spans="1:10" s="15" customFormat="1" ht="25.5" customHeight="1" thickBot="1" x14ac:dyDescent="0.3">
      <c r="B7" s="59" t="s">
        <v>2</v>
      </c>
      <c r="C7" s="1064"/>
      <c r="D7" s="1064"/>
      <c r="E7" s="1061"/>
      <c r="F7" s="1064"/>
      <c r="G7" s="1064"/>
      <c r="H7" s="1064"/>
      <c r="I7" s="1064"/>
      <c r="J7" s="1064"/>
    </row>
    <row r="8" spans="1:10" s="15" customFormat="1" ht="31.5" customHeight="1" x14ac:dyDescent="0.25">
      <c r="B8" s="235" t="s">
        <v>131</v>
      </c>
      <c r="C8" s="595">
        <v>866.35262055999999</v>
      </c>
      <c r="D8" s="596">
        <v>650.92424499000003</v>
      </c>
      <c r="E8" s="602">
        <v>33.095767630119497</v>
      </c>
      <c r="F8" s="595">
        <v>235.44324700000001</v>
      </c>
      <c r="G8" s="598">
        <v>220.07786031000001</v>
      </c>
      <c r="H8" s="598">
        <v>209.11711500999999</v>
      </c>
      <c r="I8" s="598">
        <v>201.71439824000001</v>
      </c>
      <c r="J8" s="596">
        <v>171.56731187</v>
      </c>
    </row>
    <row r="9" spans="1:10" s="87" customFormat="1" ht="3" customHeight="1" x14ac:dyDescent="0.3">
      <c r="B9" s="205"/>
      <c r="C9" s="205"/>
      <c r="D9" s="205"/>
      <c r="E9" s="206"/>
      <c r="F9" s="206"/>
      <c r="G9" s="206"/>
      <c r="H9" s="206"/>
      <c r="I9" s="205"/>
      <c r="J9" s="205"/>
    </row>
    <row r="10" spans="1:10" s="15" customFormat="1" ht="14.45" customHeight="1" x14ac:dyDescent="0.25">
      <c r="F10" s="16"/>
      <c r="G10" s="16"/>
    </row>
    <row r="11" spans="1:10" x14ac:dyDescent="0.25">
      <c r="B11" s="1080"/>
      <c r="C11" s="1081"/>
      <c r="D11" s="1081"/>
      <c r="E11" s="1081"/>
      <c r="F11" s="1081"/>
      <c r="G11" s="1081"/>
      <c r="H11" s="1081"/>
      <c r="I11" s="1081"/>
      <c r="J11" s="1081"/>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customWidth="true" style="1" width="60.42578125" collapsed="false"/>
    <col min="3" max="10" customWidth="true" style="1" width="9.28515625" collapsed="false"/>
    <col min="11" max="11" style="1" width="11.42578125" collapsed="false"/>
    <col min="12" max="12" customWidth="true" style="1" width="10.5703125" collapsed="false"/>
    <col min="13" max="13" customWidth="true" style="1" width="9.0" collapsed="false"/>
    <col min="14" max="16" style="1" width="11.42578125" collapsed="false"/>
    <col min="17" max="17" customWidth="true" style="1" width="1.42578125" collapsed="false"/>
    <col min="18" max="21" style="1" width="11.42578125" collapsed="false"/>
    <col min="22" max="22" customWidth="true" style="1" width="1.42578125" collapsed="false"/>
    <col min="23" max="26" style="1" width="11.42578125" collapsed="false"/>
    <col min="27" max="27" customWidth="true" style="1" width="1.140625" collapsed="false"/>
    <col min="28" max="31" style="1" width="11.42578125" collapsed="false"/>
    <col min="32" max="32" customWidth="true" style="1" width="2.140625" collapsed="false"/>
    <col min="33" max="36" style="1" width="11.42578125" collapsed="false"/>
    <col min="37" max="37" customWidth="true" style="1" width="1.42578125" collapsed="false"/>
    <col min="38" max="41" style="1" width="11.42578125" collapsed="false"/>
    <col min="42" max="42" customWidth="true" style="1" width="1.0" collapsed="false"/>
    <col min="43" max="46" style="1" width="11.42578125" collapsed="false"/>
    <col min="47" max="47" customWidth="true" style="1" width="1.42578125" collapsed="false"/>
    <col min="48" max="51" style="1" width="11.42578125" collapsed="false"/>
    <col min="52" max="52" customWidth="true" style="1" width="1.140625" collapsed="false"/>
    <col min="53" max="16384" style="1" width="11.42578125" collapsed="false"/>
  </cols>
  <sheetData>
    <row r="1" spans="1:10" x14ac:dyDescent="0.25">
      <c r="A1" s="158"/>
      <c r="B1" s="202"/>
      <c r="G1" s="20"/>
      <c r="H1" s="225" t="s">
        <v>32</v>
      </c>
    </row>
    <row r="2" spans="1:10" ht="23.25" x14ac:dyDescent="0.35">
      <c r="B2" s="14" t="s">
        <v>31</v>
      </c>
    </row>
    <row r="3" spans="1:10" x14ac:dyDescent="0.25">
      <c r="F3" s="12"/>
      <c r="G3" s="12"/>
      <c r="H3" s="12"/>
    </row>
    <row r="4" spans="1:10" ht="3" customHeight="1" x14ac:dyDescent="0.3">
      <c r="B4" s="84"/>
      <c r="C4" s="84"/>
      <c r="D4" s="84"/>
      <c r="E4" s="84"/>
      <c r="F4" s="84"/>
      <c r="G4" s="84"/>
      <c r="H4" s="84"/>
      <c r="I4" s="84"/>
      <c r="J4" s="84"/>
    </row>
    <row r="5" spans="1:10" ht="15" customHeight="1" x14ac:dyDescent="0.25">
      <c r="B5" s="99"/>
      <c r="C5" s="1065">
        <v>2022</v>
      </c>
      <c r="D5" s="1065">
        <v>2021</v>
      </c>
      <c r="E5" s="1060" t="s">
        <v>364</v>
      </c>
      <c r="F5" s="1063" t="s">
        <v>412</v>
      </c>
      <c r="G5" s="1063" t="s">
        <v>357</v>
      </c>
      <c r="H5" s="1063" t="s">
        <v>367</v>
      </c>
      <c r="I5" s="1063" t="s">
        <v>326</v>
      </c>
      <c r="J5" s="1063" t="s">
        <v>252</v>
      </c>
    </row>
    <row r="6" spans="1:10" ht="29.25" customHeight="1" thickBot="1" x14ac:dyDescent="0.3">
      <c r="B6" s="59" t="s">
        <v>2</v>
      </c>
      <c r="C6" s="1064"/>
      <c r="D6" s="1064"/>
      <c r="E6" s="1061"/>
      <c r="F6" s="1064"/>
      <c r="G6" s="1064"/>
      <c r="H6" s="1064"/>
      <c r="I6" s="1064"/>
      <c r="J6" s="1064"/>
    </row>
    <row r="7" spans="1:10" s="2" customFormat="1" ht="17.25" x14ac:dyDescent="0.25">
      <c r="B7" s="69" t="s">
        <v>283</v>
      </c>
      <c r="C7" s="603">
        <v>-587.13708012999996</v>
      </c>
      <c r="D7" s="604">
        <v>-596</v>
      </c>
      <c r="E7" s="605">
        <v>-1.4892776993361601</v>
      </c>
      <c r="F7" s="603">
        <v>-406.56837354999999</v>
      </c>
      <c r="G7" s="604">
        <v>0</v>
      </c>
      <c r="H7" s="604">
        <v>-159.32246701</v>
      </c>
      <c r="I7" s="604">
        <v>-21.24623957</v>
      </c>
      <c r="J7" s="604">
        <v>-395.52606909000002</v>
      </c>
    </row>
    <row r="8" spans="1:10" s="2" customFormat="1" ht="34.5" x14ac:dyDescent="0.25">
      <c r="B8" s="109" t="s">
        <v>284</v>
      </c>
      <c r="C8" s="603">
        <v>-69.6469795</v>
      </c>
      <c r="D8" s="604">
        <v>-64</v>
      </c>
      <c r="E8" s="605">
        <v>8.0550540873257592</v>
      </c>
      <c r="F8" s="603">
        <v>-0.54724309000001803</v>
      </c>
      <c r="G8" s="604">
        <v>-8.4372229700000005</v>
      </c>
      <c r="H8" s="604">
        <v>-22.542988139999999</v>
      </c>
      <c r="I8" s="604">
        <v>-38.119525299999999</v>
      </c>
      <c r="J8" s="604">
        <v>-1.0394684028796299</v>
      </c>
    </row>
    <row r="9" spans="1:10" s="2" customFormat="1" ht="17.25" x14ac:dyDescent="0.25">
      <c r="B9" s="69" t="s">
        <v>126</v>
      </c>
      <c r="C9" s="603">
        <v>-305.94184914548799</v>
      </c>
      <c r="D9" s="604">
        <v>-274</v>
      </c>
      <c r="E9" s="605">
        <v>11.7247646273304</v>
      </c>
      <c r="F9" s="603">
        <v>-69.3094242532066</v>
      </c>
      <c r="G9" s="604">
        <v>-81.299327099887194</v>
      </c>
      <c r="H9" s="604">
        <v>-74.972656000154203</v>
      </c>
      <c r="I9" s="604">
        <v>-80.360441792239897</v>
      </c>
      <c r="J9" s="604">
        <v>-69.881709148997004</v>
      </c>
    </row>
    <row r="10" spans="1:10" ht="17.25" x14ac:dyDescent="0.3">
      <c r="B10" s="71" t="s">
        <v>31</v>
      </c>
      <c r="C10" s="606">
        <v>-962.72590877548805</v>
      </c>
      <c r="D10" s="607">
        <v>-934</v>
      </c>
      <c r="E10" s="608">
        <v>3.04206659576385</v>
      </c>
      <c r="F10" s="606">
        <v>-476.42504089320602</v>
      </c>
      <c r="G10" s="607">
        <v>-89.736550069887201</v>
      </c>
      <c r="H10" s="607">
        <v>-256.83811115015402</v>
      </c>
      <c r="I10" s="607">
        <v>-139.72620666224</v>
      </c>
      <c r="J10" s="607">
        <v>-466.44724664187697</v>
      </c>
    </row>
    <row r="11" spans="1:10" ht="3" customHeight="1" x14ac:dyDescent="0.25">
      <c r="B11" s="160"/>
      <c r="C11" s="161"/>
      <c r="D11" s="161"/>
      <c r="E11" s="161"/>
      <c r="F11" s="161"/>
      <c r="G11" s="161"/>
      <c r="H11" s="161"/>
      <c r="I11" s="161"/>
      <c r="J11" s="161"/>
    </row>
    <row r="13" spans="1:10" x14ac:dyDescent="0.25">
      <c r="B13" s="194"/>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8"/>
  <sheetViews>
    <sheetView showGridLines="0" zoomScale="90" zoomScaleNormal="90" zoomScaleSheetLayoutView="70" workbookViewId="0"/>
  </sheetViews>
  <sheetFormatPr baseColWidth="10" defaultColWidth="9.140625" defaultRowHeight="15" x14ac:dyDescent="0.25"/>
  <cols>
    <col min="1" max="1" customWidth="true" style="8" width="12.42578125" collapsed="false"/>
    <col min="2" max="2" customWidth="true" style="8" width="81.42578125" collapsed="false"/>
    <col min="3" max="4" customWidth="true" style="8" width="13.140625" collapsed="false"/>
    <col min="5" max="6" customWidth="true" style="34" width="13.140625" collapsed="false"/>
    <col min="7" max="8" customWidth="true" style="8" width="13.140625" collapsed="false"/>
    <col min="9" max="9" customWidth="true" style="8" width="13.0" collapsed="false"/>
    <col min="10" max="10" bestFit="true" customWidth="true" style="8" width="10.85546875" collapsed="false"/>
    <col min="11" max="16384" style="8" width="9.140625" collapsed="false"/>
  </cols>
  <sheetData>
    <row r="1" spans="1:10" x14ac:dyDescent="0.25">
      <c r="G1" s="191"/>
      <c r="H1" s="8" t="s">
        <v>32</v>
      </c>
    </row>
    <row r="2" spans="1:10" s="38" customFormat="1" ht="21.95" customHeight="1" x14ac:dyDescent="0.35">
      <c r="A2" s="35"/>
      <c r="B2" s="14" t="s">
        <v>173</v>
      </c>
      <c r="C2" s="35"/>
      <c r="D2" s="36"/>
      <c r="E2" s="37"/>
      <c r="F2" s="37"/>
    </row>
    <row r="4" spans="1:10" ht="3" customHeight="1" x14ac:dyDescent="0.3">
      <c r="B4" s="85"/>
      <c r="C4" s="86"/>
      <c r="D4" s="86"/>
      <c r="E4" s="84"/>
      <c r="F4" s="84"/>
      <c r="G4" s="84"/>
      <c r="H4" s="86"/>
      <c r="I4" s="86"/>
      <c r="J4" s="86"/>
    </row>
    <row r="5" spans="1:10" ht="15" customHeight="1" x14ac:dyDescent="0.25">
      <c r="B5" s="99"/>
      <c r="C5" s="1065">
        <v>2022</v>
      </c>
      <c r="D5" s="1065">
        <v>2021</v>
      </c>
      <c r="E5" s="1060" t="s">
        <v>364</v>
      </c>
      <c r="F5" s="1063" t="s">
        <v>412</v>
      </c>
      <c r="G5" s="1063" t="s">
        <v>357</v>
      </c>
      <c r="H5" s="1063" t="s">
        <v>367</v>
      </c>
      <c r="I5" s="1063" t="s">
        <v>326</v>
      </c>
      <c r="J5" s="1063" t="s">
        <v>252</v>
      </c>
    </row>
    <row r="6" spans="1:10" ht="28.5" customHeight="1" thickBot="1" x14ac:dyDescent="0.3">
      <c r="B6" s="59" t="s">
        <v>2</v>
      </c>
      <c r="C6" s="1064"/>
      <c r="D6" s="1064"/>
      <c r="E6" s="1061"/>
      <c r="F6" s="1064"/>
      <c r="G6" s="1064"/>
      <c r="H6" s="1064"/>
      <c r="I6" s="1064"/>
      <c r="J6" s="1064"/>
    </row>
    <row r="7" spans="1:10" ht="17.25" x14ac:dyDescent="0.25">
      <c r="B7" s="271" t="s">
        <v>1</v>
      </c>
      <c r="C7" s="627">
        <v>11594.0456482357</v>
      </c>
      <c r="D7" s="628">
        <v>10984.5296143456</v>
      </c>
      <c r="E7" s="629">
        <v>5.5488587612720197</v>
      </c>
      <c r="F7" s="627">
        <v>2947.24911982002</v>
      </c>
      <c r="G7" s="630">
        <v>2991.71588332902</v>
      </c>
      <c r="H7" s="630">
        <v>2879.61233672144</v>
      </c>
      <c r="I7" s="630">
        <v>2775.4683083652199</v>
      </c>
      <c r="J7" s="628">
        <v>2563.47763100354</v>
      </c>
    </row>
    <row r="8" spans="1:10" ht="17.25" x14ac:dyDescent="0.25">
      <c r="B8" s="69" t="s">
        <v>17</v>
      </c>
      <c r="C8" s="631">
        <v>-3649.03220793428</v>
      </c>
      <c r="D8" s="618">
        <v>-3971.89080848292</v>
      </c>
      <c r="E8" s="632">
        <v>-8.1285870160150999</v>
      </c>
      <c r="F8" s="631">
        <v>-908.29025943450995</v>
      </c>
      <c r="G8" s="617">
        <v>-903.68954521284002</v>
      </c>
      <c r="H8" s="617">
        <v>-899.597397482107</v>
      </c>
      <c r="I8" s="617">
        <v>-937.45500580482303</v>
      </c>
      <c r="J8" s="618">
        <v>-976.82015157881006</v>
      </c>
    </row>
    <row r="9" spans="1:10" ht="17.25" x14ac:dyDescent="0.25">
      <c r="B9" s="69" t="s">
        <v>16</v>
      </c>
      <c r="C9" s="631">
        <v>-1563.7085135832101</v>
      </c>
      <c r="D9" s="618">
        <v>-1660.97711292088</v>
      </c>
      <c r="E9" s="632">
        <v>-5.8561071420556798</v>
      </c>
      <c r="F9" s="631">
        <v>-389.64497923987</v>
      </c>
      <c r="G9" s="617">
        <v>-393.59027406531197</v>
      </c>
      <c r="H9" s="617">
        <v>-389.48555906366801</v>
      </c>
      <c r="I9" s="617">
        <v>-390.98770121436002</v>
      </c>
      <c r="J9" s="618">
        <v>-403.91812883407999</v>
      </c>
    </row>
    <row r="10" spans="1:10" ht="17.25" x14ac:dyDescent="0.25">
      <c r="B10" s="102" t="s">
        <v>92</v>
      </c>
      <c r="C10" s="619">
        <v>-807.12906226265295</v>
      </c>
      <c r="D10" s="620">
        <v>-740.97023543890202</v>
      </c>
      <c r="E10" s="633">
        <v>8.9286753582703504</v>
      </c>
      <c r="F10" s="619">
        <v>-206.17220985251001</v>
      </c>
      <c r="G10" s="622">
        <v>-207.291953204891</v>
      </c>
      <c r="H10" s="622">
        <v>-198.704425098396</v>
      </c>
      <c r="I10" s="622">
        <v>-194.960474106856</v>
      </c>
      <c r="J10" s="620">
        <v>-195.99553863049701</v>
      </c>
    </row>
    <row r="11" spans="1:10" ht="17.25" x14ac:dyDescent="0.25">
      <c r="B11" s="110" t="s">
        <v>100</v>
      </c>
      <c r="C11" s="634">
        <v>-6019.8697837801401</v>
      </c>
      <c r="D11" s="635">
        <v>-6373.8381568427003</v>
      </c>
      <c r="E11" s="636">
        <v>-5.5534571847035696</v>
      </c>
      <c r="F11" s="634">
        <v>-1504.10744852689</v>
      </c>
      <c r="G11" s="637">
        <v>-1504.5717724830399</v>
      </c>
      <c r="H11" s="637">
        <v>-1487.78738164417</v>
      </c>
      <c r="I11" s="635">
        <v>-1523.40318112604</v>
      </c>
      <c r="J11" s="635">
        <v>-1576.73381904339</v>
      </c>
    </row>
    <row r="12" spans="1:10" ht="17.25" x14ac:dyDescent="0.25">
      <c r="B12" s="69" t="s">
        <v>36</v>
      </c>
      <c r="C12" s="631">
        <v>-49.732999999999997</v>
      </c>
      <c r="D12" s="618">
        <v>-1</v>
      </c>
      <c r="E12" s="632"/>
      <c r="F12" s="631">
        <v>-15.12</v>
      </c>
      <c r="G12" s="617">
        <v>-11.257999999999999</v>
      </c>
      <c r="H12" s="617">
        <v>-15.726000000000001</v>
      </c>
      <c r="I12" s="617">
        <v>-7.6289999999999996</v>
      </c>
      <c r="J12" s="618"/>
    </row>
    <row r="13" spans="1:10" ht="3" customHeight="1" x14ac:dyDescent="0.25">
      <c r="B13" s="85"/>
      <c r="C13" s="86"/>
      <c r="D13" s="86"/>
      <c r="E13" s="86"/>
      <c r="F13" s="86"/>
      <c r="G13" s="86"/>
      <c r="H13" s="86"/>
      <c r="I13" s="86"/>
      <c r="J13" s="86"/>
    </row>
    <row r="14" spans="1:10" ht="15" hidden="1" customHeight="1" x14ac:dyDescent="0.25">
      <c r="B14" s="140"/>
      <c r="C14" s="1022">
        <v>0</v>
      </c>
      <c r="D14" s="1022">
        <v>0</v>
      </c>
      <c r="E14" s="1022">
        <v>0</v>
      </c>
      <c r="F14" s="1022">
        <v>0</v>
      </c>
      <c r="G14" s="1022">
        <v>0</v>
      </c>
      <c r="H14" s="1022">
        <v>0</v>
      </c>
      <c r="I14" s="1022">
        <v>0</v>
      </c>
      <c r="J14" s="1022">
        <v>0</v>
      </c>
    </row>
    <row r="15" spans="1:10" ht="15" customHeight="1" x14ac:dyDescent="0.25">
      <c r="B15" s="1009" t="s">
        <v>409</v>
      </c>
      <c r="C15" s="626">
        <v>51.922081095964998</v>
      </c>
      <c r="D15" s="624">
        <v>58.025590358631298</v>
      </c>
      <c r="E15" s="1010">
        <v>-6.1035092626662903</v>
      </c>
      <c r="F15" s="626">
        <v>51.922081095964998</v>
      </c>
      <c r="G15" s="626">
        <v>54.347432254166002</v>
      </c>
      <c r="H15" s="626">
        <v>56.077506639026403</v>
      </c>
      <c r="I15" s="624">
        <v>57.3853218892882</v>
      </c>
      <c r="J15" s="624">
        <v>58.025590358631298</v>
      </c>
    </row>
    <row r="16" spans="1:10" ht="3.75" customHeight="1" x14ac:dyDescent="0.25">
      <c r="B16" s="610"/>
      <c r="C16" s="611"/>
      <c r="D16" s="611"/>
      <c r="E16" s="611"/>
      <c r="F16" s="611"/>
      <c r="G16" s="611"/>
      <c r="H16" s="611"/>
      <c r="I16" s="611"/>
      <c r="J16" s="611"/>
    </row>
    <row r="17" spans="2:10" x14ac:dyDescent="0.25">
      <c r="B17" s="609"/>
      <c r="C17" s="609"/>
      <c r="D17" s="609"/>
      <c r="E17" s="609"/>
      <c r="F17" s="609"/>
      <c r="G17" s="609"/>
      <c r="H17" s="609"/>
      <c r="I17" s="609"/>
      <c r="J17" s="609"/>
    </row>
    <row r="20" spans="2:10" ht="3" customHeight="1" x14ac:dyDescent="0.25"/>
    <row r="21" spans="2:10" x14ac:dyDescent="0.25">
      <c r="B21" s="134"/>
    </row>
    <row r="22" spans="2:10" s="609" customFormat="1" ht="3" customHeight="1" x14ac:dyDescent="0.3">
      <c r="B22" s="610"/>
      <c r="C22" s="611"/>
      <c r="D22" s="611"/>
      <c r="E22" s="349"/>
      <c r="F22" s="349"/>
      <c r="G22" s="349"/>
      <c r="H22" s="611"/>
      <c r="I22" s="611"/>
      <c r="J22" s="611"/>
    </row>
    <row r="23" spans="2:10" x14ac:dyDescent="0.25">
      <c r="B23" s="612"/>
      <c r="C23" s="1082">
        <v>2022</v>
      </c>
      <c r="D23" s="1082">
        <v>2021</v>
      </c>
      <c r="E23" s="1067" t="s">
        <v>364</v>
      </c>
      <c r="F23" s="1068" t="s">
        <v>412</v>
      </c>
      <c r="G23" s="1068" t="s">
        <v>357</v>
      </c>
      <c r="H23" s="1068" t="s">
        <v>367</v>
      </c>
      <c r="I23" s="1068" t="s">
        <v>326</v>
      </c>
      <c r="J23" s="1068" t="s">
        <v>252</v>
      </c>
    </row>
    <row r="24" spans="2:10" ht="15.75" thickBot="1" x14ac:dyDescent="0.3">
      <c r="B24" s="59"/>
      <c r="C24" s="1064"/>
      <c r="D24" s="1064"/>
      <c r="E24" s="1061"/>
      <c r="F24" s="1064"/>
      <c r="G24" s="1064"/>
      <c r="H24" s="1064"/>
      <c r="I24" s="1064"/>
      <c r="J24" s="1064"/>
    </row>
    <row r="25" spans="2:10" ht="17.25" x14ac:dyDescent="0.25">
      <c r="B25" s="69" t="s">
        <v>200</v>
      </c>
      <c r="C25" s="613">
        <v>11996.793988704499</v>
      </c>
      <c r="D25" s="614">
        <v>11339.1135652514</v>
      </c>
      <c r="E25" s="615">
        <v>5.8001043879535299</v>
      </c>
      <c r="F25" s="613">
        <v>3356.3683747891901</v>
      </c>
      <c r="G25" s="616">
        <v>2991.4044640449201</v>
      </c>
      <c r="H25" s="617">
        <v>2887.8095459020601</v>
      </c>
      <c r="I25" s="617">
        <v>2761.2116039683701</v>
      </c>
      <c r="J25" s="618">
        <v>2889.01260621335</v>
      </c>
    </row>
    <row r="26" spans="2:10" ht="17.25" x14ac:dyDescent="0.25">
      <c r="B26" s="102" t="s">
        <v>100</v>
      </c>
      <c r="C26" s="619">
        <v>-6019.8697837801401</v>
      </c>
      <c r="D26" s="620">
        <v>-6373.8381568427003</v>
      </c>
      <c r="E26" s="621">
        <v>-5.5534571847035696</v>
      </c>
      <c r="F26" s="619">
        <v>-1504.10744852689</v>
      </c>
      <c r="G26" s="622">
        <v>-1504.5717724830399</v>
      </c>
      <c r="H26" s="622">
        <v>-1487.78738164417</v>
      </c>
      <c r="I26" s="622">
        <v>-1523.40318112604</v>
      </c>
      <c r="J26" s="620">
        <v>-1576.73381904339</v>
      </c>
    </row>
    <row r="27" spans="2:10" ht="17.25" x14ac:dyDescent="0.25">
      <c r="B27" s="110" t="s">
        <v>201</v>
      </c>
      <c r="C27" s="623">
        <v>50.178987731623003</v>
      </c>
      <c r="D27" s="624">
        <v>56.211082277503003</v>
      </c>
      <c r="E27" s="625">
        <v>-6.0320945458799597</v>
      </c>
      <c r="F27" s="623">
        <v>50.178987731623003</v>
      </c>
      <c r="G27" s="626">
        <v>52.842957635698497</v>
      </c>
      <c r="H27" s="626">
        <v>54.589861661081002</v>
      </c>
      <c r="I27" s="624">
        <v>55.830922371193999</v>
      </c>
      <c r="J27" s="624">
        <v>56.211082277503003</v>
      </c>
    </row>
    <row r="28" spans="2:10" ht="15.75" x14ac:dyDescent="0.25">
      <c r="B28" s="85"/>
      <c r="C28" s="86"/>
      <c r="D28" s="86"/>
      <c r="E28" s="86"/>
      <c r="F28" s="86"/>
      <c r="G28" s="86"/>
      <c r="H28" s="86"/>
      <c r="I28" s="86"/>
      <c r="J28" s="86"/>
    </row>
  </sheetData>
  <mergeCells count="16">
    <mergeCell ref="J5:J6"/>
    <mergeCell ref="H5:H6"/>
    <mergeCell ref="I5:I6"/>
    <mergeCell ref="C5:C6"/>
    <mergeCell ref="D5:D6"/>
    <mergeCell ref="E5:E6"/>
    <mergeCell ref="F5:F6"/>
    <mergeCell ref="G5:G6"/>
    <mergeCell ref="H23:H24"/>
    <mergeCell ref="I23:I24"/>
    <mergeCell ref="J23:J24"/>
    <mergeCell ref="C23:C24"/>
    <mergeCell ref="D23:D24"/>
    <mergeCell ref="E23:E24"/>
    <mergeCell ref="F23:F24"/>
    <mergeCell ref="G23:G24"/>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false"/>
    <col min="2" max="2" bestFit="true" customWidth="true" style="8" width="68.140625" collapsed="false"/>
    <col min="3" max="4" customWidth="true" style="8" width="11.5703125" collapsed="false"/>
    <col min="5" max="5" bestFit="true" customWidth="true" style="34" width="10.42578125" collapsed="false"/>
    <col min="6" max="6" customWidth="true" style="34" width="11.5703125" collapsed="false"/>
    <col min="7" max="7" bestFit="true" customWidth="true" style="8" width="10.42578125" collapsed="false"/>
    <col min="8" max="8" customWidth="true" style="8" width="11.5703125" collapsed="false"/>
    <col min="9" max="9" customWidth="true" style="8" width="12.42578125" collapsed="false"/>
    <col min="10" max="10" customWidth="true" style="8" width="11.140625" collapsed="false"/>
    <col min="11" max="16384" style="8" width="9.140625" collapsed="false"/>
  </cols>
  <sheetData>
    <row r="1" spans="1:10" x14ac:dyDescent="0.25">
      <c r="G1" s="191"/>
      <c r="H1" s="8" t="s">
        <v>32</v>
      </c>
    </row>
    <row r="2" spans="1:10" s="38" customFormat="1" ht="21.95" customHeight="1" x14ac:dyDescent="0.35">
      <c r="A2" s="35"/>
      <c r="B2" s="14" t="s">
        <v>34</v>
      </c>
      <c r="C2" s="35"/>
      <c r="D2" s="36"/>
      <c r="E2" s="37"/>
      <c r="F2" s="37"/>
    </row>
    <row r="3" spans="1:10" s="38" customFormat="1" x14ac:dyDescent="0.2">
      <c r="A3" s="35" t="s">
        <v>32</v>
      </c>
      <c r="B3" s="35"/>
      <c r="C3" s="35"/>
      <c r="D3" s="36"/>
      <c r="E3" s="37"/>
      <c r="F3" s="37"/>
    </row>
    <row r="4" spans="1:10" s="38" customFormat="1" ht="3" customHeight="1" x14ac:dyDescent="0.3">
      <c r="A4" s="35"/>
      <c r="B4" s="84"/>
      <c r="C4" s="84"/>
      <c r="D4" s="84"/>
      <c r="E4" s="84"/>
      <c r="F4" s="84"/>
      <c r="G4" s="84"/>
      <c r="H4" s="84"/>
      <c r="I4" s="84"/>
      <c r="J4" s="84"/>
    </row>
    <row r="5" spans="1:10" s="38" customFormat="1" ht="15" customHeight="1" x14ac:dyDescent="0.25">
      <c r="A5" s="35"/>
      <c r="B5" s="99"/>
      <c r="C5" s="1065">
        <v>2022</v>
      </c>
      <c r="D5" s="1065">
        <v>2021</v>
      </c>
      <c r="E5" s="1060" t="s">
        <v>364</v>
      </c>
      <c r="F5" s="1063" t="s">
        <v>412</v>
      </c>
      <c r="G5" s="1063" t="s">
        <v>357</v>
      </c>
      <c r="H5" s="1063" t="s">
        <v>367</v>
      </c>
      <c r="I5" s="1063" t="s">
        <v>326</v>
      </c>
      <c r="J5" s="1063" t="s">
        <v>252</v>
      </c>
    </row>
    <row r="6" spans="1:10" s="38" customFormat="1" ht="24.75" customHeight="1" thickBot="1" x14ac:dyDescent="0.3">
      <c r="A6" s="35"/>
      <c r="B6" s="59" t="s">
        <v>2</v>
      </c>
      <c r="C6" s="1064"/>
      <c r="D6" s="1064"/>
      <c r="E6" s="1061"/>
      <c r="F6" s="1064"/>
      <c r="G6" s="1064"/>
      <c r="H6" s="1064"/>
      <c r="I6" s="1064"/>
      <c r="J6" s="1064"/>
    </row>
    <row r="7" spans="1:10" s="38" customFormat="1" ht="17.25" x14ac:dyDescent="0.2">
      <c r="A7" s="35"/>
      <c r="B7" s="69" t="s">
        <v>165</v>
      </c>
      <c r="C7" s="587">
        <v>-982.21016302999999</v>
      </c>
      <c r="D7" s="588">
        <v>-960.53020231999994</v>
      </c>
      <c r="E7" s="638">
        <v>2.2570826672223299</v>
      </c>
      <c r="F7" s="587">
        <v>-434.46293702999998</v>
      </c>
      <c r="G7" s="590">
        <v>-172.19752532000001</v>
      </c>
      <c r="H7" s="590">
        <v>-147.33154630999999</v>
      </c>
      <c r="I7" s="590">
        <v>-228.21815437000001</v>
      </c>
      <c r="J7" s="590">
        <v>-344.26287778</v>
      </c>
    </row>
    <row r="8" spans="1:10" s="38" customFormat="1" ht="17.25" x14ac:dyDescent="0.2">
      <c r="A8" s="35"/>
      <c r="B8" s="69" t="s">
        <v>10</v>
      </c>
      <c r="C8" s="587">
        <v>-129.05300731058799</v>
      </c>
      <c r="D8" s="588">
        <v>-407.46536745000901</v>
      </c>
      <c r="E8" s="638">
        <v>-68.327858605941202</v>
      </c>
      <c r="F8" s="587">
        <v>-6.4366966935810597</v>
      </c>
      <c r="G8" s="590">
        <v>-32.987698500017601</v>
      </c>
      <c r="H8" s="590">
        <v>-44.527681606987301</v>
      </c>
      <c r="I8" s="590">
        <v>-45.1009305100022</v>
      </c>
      <c r="J8" s="590">
        <v>-181.613950810012</v>
      </c>
    </row>
    <row r="9" spans="1:10" s="38" customFormat="1" ht="38.25" customHeight="1" thickBot="1" x14ac:dyDescent="0.25">
      <c r="A9" s="35"/>
      <c r="B9" s="639" t="s">
        <v>166</v>
      </c>
      <c r="C9" s="640">
        <v>-1111.26317034059</v>
      </c>
      <c r="D9" s="641">
        <v>-1367.99556977001</v>
      </c>
      <c r="E9" s="642">
        <v>-18.767049038951502</v>
      </c>
      <c r="F9" s="640">
        <v>-440.89963372358102</v>
      </c>
      <c r="G9" s="643">
        <v>-205.185223820018</v>
      </c>
      <c r="H9" s="643">
        <v>-191.85922791698701</v>
      </c>
      <c r="I9" s="643">
        <v>-273.31908488000198</v>
      </c>
      <c r="J9" s="643">
        <v>-525.876828590012</v>
      </c>
    </row>
    <row r="10" spans="1:10" s="38" customFormat="1" ht="3" customHeight="1" thickTop="1" x14ac:dyDescent="0.3">
      <c r="A10" s="35"/>
      <c r="B10" s="84"/>
      <c r="C10" s="84"/>
      <c r="D10" s="84"/>
      <c r="E10" s="100"/>
      <c r="F10" s="100"/>
      <c r="G10" s="100"/>
      <c r="H10" s="100"/>
      <c r="I10" s="84"/>
      <c r="J10" s="8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90" width="11.42578125" collapsed="false"/>
    <col min="2" max="2" customWidth="true" style="90" width="58.7109375" collapsed="false"/>
    <col min="3" max="6" customWidth="true" style="90" width="10.140625" collapsed="false"/>
    <col min="7" max="7" customWidth="true" style="91" width="10.140625" collapsed="false"/>
    <col min="8" max="10" customWidth="true" style="90" width="10.140625" collapsed="false"/>
    <col min="11" max="183" style="90" width="11.42578125" collapsed="false"/>
    <col min="184" max="184" customWidth="true" style="90" width="3.42578125" collapsed="false"/>
    <col min="185" max="185" customWidth="true" style="90" width="51.5703125" collapsed="false"/>
    <col min="186" max="186" customWidth="true" style="90" width="0.42578125" collapsed="false"/>
    <col min="187" max="187" customWidth="true" hidden="true" style="90" width="0.0" collapsed="false"/>
    <col min="188" max="188" customWidth="true" style="90" width="7.140625" collapsed="false"/>
    <col min="189" max="189" customWidth="true" style="90" width="0.42578125" collapsed="false"/>
    <col min="190" max="190" customWidth="true" style="90" width="8.85546875" collapsed="false"/>
    <col min="191" max="191" customWidth="true" style="90" width="9.5703125" collapsed="false"/>
    <col min="192" max="192" customWidth="true" style="90" width="8.85546875" collapsed="false"/>
    <col min="193" max="193" customWidth="true" style="90" width="7.5703125" collapsed="false"/>
    <col min="194" max="194" customWidth="true" style="90" width="2.0" collapsed="false"/>
    <col min="195" max="195" customWidth="true" style="90" width="7.5703125" collapsed="false"/>
    <col min="196" max="196" customWidth="true" style="90" width="0.42578125" collapsed="false"/>
    <col min="197" max="200" customWidth="true" style="90" width="7.5703125" collapsed="false"/>
    <col min="201" max="201" customWidth="true" style="90" width="8.5703125" collapsed="false"/>
    <col min="202" max="202" customWidth="true" style="90" width="14.5703125" collapsed="false"/>
    <col min="203" max="203" customWidth="true" style="90" width="13.42578125" collapsed="false"/>
    <col min="204" max="204" customWidth="true" style="90" width="9.5703125" collapsed="false"/>
    <col min="205" max="206" customWidth="true" style="90" width="13.42578125" collapsed="false"/>
    <col min="207" max="207" customWidth="true" style="90" width="0.42578125" collapsed="false"/>
    <col min="208" max="208" customWidth="true" style="90" width="14.85546875" collapsed="false"/>
    <col min="209" max="209" customWidth="true" style="90" width="12.42578125" collapsed="false"/>
    <col min="210" max="210" customWidth="true" style="90" width="13.42578125" collapsed="false"/>
    <col min="211" max="211" customWidth="true" style="90" width="13.0" collapsed="false"/>
    <col min="212" max="212" customWidth="true" style="90" width="12.42578125" collapsed="false"/>
    <col min="213" max="216" customWidth="true" style="90" width="11.42578125" collapsed="false"/>
    <col min="217" max="217" customWidth="true" style="90" width="23.42578125" collapsed="false"/>
    <col min="218" max="229" customWidth="true" style="90" width="8.5703125" collapsed="false"/>
    <col min="230" max="16384" style="90" width="11.42578125" collapsed="false"/>
  </cols>
  <sheetData>
    <row r="1" spans="1:20" s="236" customFormat="1" x14ac:dyDescent="0.25">
      <c r="C1" s="237"/>
      <c r="D1" s="237"/>
      <c r="E1" s="238"/>
      <c r="F1" s="237"/>
      <c r="G1" s="237"/>
      <c r="H1" s="237" t="s">
        <v>32</v>
      </c>
    </row>
    <row r="2" spans="1:20" s="236" customFormat="1" ht="23.25" x14ac:dyDescent="0.35">
      <c r="B2" s="276" t="s">
        <v>35</v>
      </c>
      <c r="E2" s="239"/>
      <c r="H2" s="240"/>
      <c r="I2" s="240"/>
    </row>
    <row r="3" spans="1:20" s="236" customFormat="1" x14ac:dyDescent="0.25">
      <c r="C3" s="99"/>
      <c r="D3" s="99"/>
      <c r="F3" s="99"/>
      <c r="G3" s="99"/>
      <c r="H3" s="241"/>
    </row>
    <row r="4" spans="1:20" s="236" customFormat="1" x14ac:dyDescent="0.25">
      <c r="C4" s="99"/>
      <c r="D4" s="99"/>
      <c r="F4" s="99"/>
      <c r="G4" s="99"/>
      <c r="H4" s="241"/>
    </row>
    <row r="5" spans="1:20" s="242" customFormat="1" ht="3" customHeight="1" x14ac:dyDescent="0.3">
      <c r="A5" s="236"/>
      <c r="B5" s="84"/>
      <c r="C5" s="84"/>
      <c r="D5" s="84"/>
      <c r="E5" s="84"/>
      <c r="F5" s="84"/>
      <c r="G5" s="84"/>
      <c r="H5" s="84"/>
      <c r="I5" s="84"/>
      <c r="J5" s="84"/>
      <c r="K5" s="236"/>
      <c r="L5" s="236"/>
      <c r="M5" s="236"/>
      <c r="N5" s="236"/>
      <c r="O5" s="236"/>
      <c r="P5" s="236"/>
      <c r="Q5" s="236"/>
      <c r="R5" s="236"/>
      <c r="S5" s="236"/>
      <c r="T5" s="236"/>
    </row>
    <row r="6" spans="1:20" s="242" customFormat="1" ht="15" customHeight="1" x14ac:dyDescent="0.25">
      <c r="A6" s="236"/>
      <c r="B6" s="99"/>
      <c r="C6" s="1065">
        <v>2022</v>
      </c>
      <c r="D6" s="1065">
        <v>2021</v>
      </c>
      <c r="E6" s="1060" t="s">
        <v>364</v>
      </c>
      <c r="F6" s="1063" t="s">
        <v>412</v>
      </c>
      <c r="G6" s="1063" t="s">
        <v>357</v>
      </c>
      <c r="H6" s="1063" t="s">
        <v>367</v>
      </c>
      <c r="I6" s="1063" t="s">
        <v>326</v>
      </c>
      <c r="J6" s="1063" t="s">
        <v>252</v>
      </c>
      <c r="K6" s="236"/>
      <c r="L6" s="236"/>
      <c r="M6" s="236"/>
      <c r="N6" s="236"/>
      <c r="O6" s="236"/>
      <c r="P6" s="236"/>
      <c r="Q6" s="236"/>
      <c r="R6" s="236"/>
      <c r="S6" s="236"/>
      <c r="T6" s="236"/>
    </row>
    <row r="7" spans="1:20" s="242" customFormat="1" ht="15.75" customHeight="1" thickBot="1" x14ac:dyDescent="0.3">
      <c r="A7" s="236"/>
      <c r="B7" s="59" t="s">
        <v>2</v>
      </c>
      <c r="C7" s="1064"/>
      <c r="D7" s="1064"/>
      <c r="E7" s="1061"/>
      <c r="F7" s="1064"/>
      <c r="G7" s="1064"/>
      <c r="H7" s="1064"/>
      <c r="I7" s="1064"/>
      <c r="J7" s="1064"/>
      <c r="K7" s="236"/>
      <c r="L7" s="236"/>
      <c r="M7" s="236"/>
      <c r="N7" s="236"/>
      <c r="O7" s="236"/>
      <c r="P7" s="236"/>
      <c r="Q7" s="236"/>
      <c r="R7" s="236"/>
      <c r="S7" s="236"/>
      <c r="T7" s="236"/>
    </row>
    <row r="8" spans="1:20" s="242" customFormat="1" ht="17.25" x14ac:dyDescent="0.25">
      <c r="A8" s="236"/>
      <c r="B8" s="69" t="s">
        <v>174</v>
      </c>
      <c r="C8" s="587">
        <v>54.659431560346</v>
      </c>
      <c r="D8" s="588">
        <v>13</v>
      </c>
      <c r="E8" s="644"/>
      <c r="F8" s="587">
        <v>31.3634727511559</v>
      </c>
      <c r="G8" s="590">
        <v>4.6023360055657196</v>
      </c>
      <c r="H8" s="590">
        <v>10.2441708266247</v>
      </c>
      <c r="I8" s="590">
        <v>8.4947458120000103</v>
      </c>
      <c r="J8" s="588">
        <v>15</v>
      </c>
      <c r="K8" s="236"/>
      <c r="L8" s="236"/>
      <c r="M8" s="236"/>
      <c r="N8" s="236"/>
      <c r="O8" s="236"/>
      <c r="P8" s="236"/>
      <c r="Q8" s="236"/>
      <c r="R8" s="236"/>
      <c r="S8" s="236"/>
      <c r="T8" s="236"/>
    </row>
    <row r="9" spans="1:20" s="242" customFormat="1" ht="17.25" x14ac:dyDescent="0.25">
      <c r="A9" s="236"/>
      <c r="B9" s="69" t="s">
        <v>5</v>
      </c>
      <c r="C9" s="587">
        <v>-141.88532486823601</v>
      </c>
      <c r="D9" s="588">
        <v>-95</v>
      </c>
      <c r="E9" s="644">
        <v>50.048012679511302</v>
      </c>
      <c r="F9" s="587">
        <v>-63.051667265345699</v>
      </c>
      <c r="G9" s="590">
        <v>-24.269913729999999</v>
      </c>
      <c r="H9" s="590">
        <v>-36.646040589999998</v>
      </c>
      <c r="I9" s="590">
        <v>-17.739588117895</v>
      </c>
      <c r="J9" s="588">
        <v>-47</v>
      </c>
      <c r="K9" s="236"/>
      <c r="L9" s="236"/>
      <c r="M9" s="236"/>
      <c r="N9" s="236"/>
      <c r="O9" s="236"/>
      <c r="P9" s="236"/>
      <c r="Q9" s="236"/>
      <c r="R9" s="236"/>
      <c r="S9" s="236"/>
      <c r="T9" s="236"/>
    </row>
    <row r="10" spans="1:20" s="242" customFormat="1" ht="18" thickBot="1" x14ac:dyDescent="0.3">
      <c r="A10" s="236"/>
      <c r="B10" s="645" t="s">
        <v>35</v>
      </c>
      <c r="C10" s="640">
        <v>-87.225893307889805</v>
      </c>
      <c r="D10" s="641">
        <v>-82</v>
      </c>
      <c r="E10" s="646">
        <v>6.92826969978442</v>
      </c>
      <c r="F10" s="640">
        <v>-31.688194514189799</v>
      </c>
      <c r="G10" s="643">
        <v>-19.667577724434299</v>
      </c>
      <c r="H10" s="643">
        <v>-26.401869763375299</v>
      </c>
      <c r="I10" s="643">
        <v>-9.2448423058949398</v>
      </c>
      <c r="J10" s="643">
        <v>-31.625859627691099</v>
      </c>
      <c r="K10" s="236"/>
      <c r="L10" s="236"/>
      <c r="M10" s="236"/>
      <c r="N10" s="236"/>
      <c r="O10" s="236"/>
      <c r="P10" s="236"/>
      <c r="Q10" s="236"/>
      <c r="R10" s="236"/>
      <c r="S10" s="236"/>
      <c r="T10" s="236"/>
    </row>
    <row r="11" spans="1:20" s="242" customFormat="1" ht="2.25" customHeight="1" thickTop="1" x14ac:dyDescent="0.3">
      <c r="A11" s="236"/>
      <c r="B11" s="84"/>
      <c r="C11" s="84">
        <v>0</v>
      </c>
      <c r="D11" s="84">
        <v>0</v>
      </c>
      <c r="E11" s="84"/>
      <c r="F11" s="84"/>
      <c r="G11" s="84">
        <v>0</v>
      </c>
      <c r="H11" s="84">
        <v>0</v>
      </c>
      <c r="I11" s="84">
        <v>0</v>
      </c>
      <c r="J11" s="84">
        <v>0</v>
      </c>
      <c r="K11" s="236"/>
      <c r="L11" s="236"/>
      <c r="M11" s="236"/>
      <c r="N11" s="236"/>
      <c r="O11" s="236"/>
      <c r="P11" s="236"/>
      <c r="Q11" s="236"/>
      <c r="R11" s="236"/>
      <c r="S11" s="236"/>
      <c r="T11" s="236"/>
    </row>
    <row r="12" spans="1:20" s="242" customFormat="1" ht="2.4500000000000002" customHeight="1" x14ac:dyDescent="0.25">
      <c r="A12" s="236"/>
      <c r="B12" s="236"/>
      <c r="C12" s="236"/>
      <c r="D12" s="236"/>
      <c r="E12" s="236"/>
      <c r="F12" s="236"/>
      <c r="G12" s="236"/>
      <c r="H12" s="236"/>
      <c r="I12" s="236"/>
      <c r="J12" s="236"/>
      <c r="K12" s="236"/>
      <c r="L12" s="236"/>
      <c r="M12" s="236"/>
      <c r="N12" s="236"/>
      <c r="O12" s="236"/>
      <c r="P12" s="236"/>
      <c r="Q12" s="236"/>
      <c r="R12" s="236"/>
      <c r="S12" s="236"/>
      <c r="T12" s="236"/>
    </row>
    <row r="13" spans="1:20" s="242" customFormat="1" x14ac:dyDescent="0.25">
      <c r="A13" s="236"/>
      <c r="B13" s="236"/>
      <c r="C13" s="236"/>
      <c r="D13" s="236"/>
      <c r="E13" s="236"/>
      <c r="F13" s="236"/>
      <c r="G13" s="236"/>
      <c r="H13" s="236"/>
      <c r="I13" s="236"/>
      <c r="J13" s="236"/>
      <c r="K13" s="236"/>
      <c r="L13" s="236"/>
      <c r="M13" s="236"/>
      <c r="N13" s="236"/>
      <c r="O13" s="236"/>
      <c r="P13" s="236"/>
      <c r="Q13" s="236"/>
      <c r="R13" s="236"/>
      <c r="S13" s="236"/>
      <c r="T13" s="236"/>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baseColWidth="10" defaultRowHeight="12.75" x14ac:dyDescent="0.2"/>
  <cols>
    <col min="1" max="1" customWidth="true" width="121.0" collapsed="false"/>
  </cols>
  <sheetData>
    <row r="1" spans="1:1" s="361" customFormat="1" ht="42.75" customHeight="1" x14ac:dyDescent="0.2"/>
    <row r="2" spans="1:1" ht="74.25" customHeight="1" x14ac:dyDescent="0.2">
      <c r="A2" s="296" t="s">
        <v>320</v>
      </c>
    </row>
    <row r="3" spans="1:1" ht="69.75" customHeight="1" x14ac:dyDescent="0.2">
      <c r="A3" s="297" t="s">
        <v>321</v>
      </c>
    </row>
    <row r="4" spans="1:1" ht="43.5" customHeight="1" x14ac:dyDescent="0.2">
      <c r="A4" s="297" t="s">
        <v>433</v>
      </c>
    </row>
    <row r="5" spans="1:1" ht="56.25" customHeight="1" x14ac:dyDescent="0.2">
      <c r="A5" s="296" t="s">
        <v>227</v>
      </c>
    </row>
    <row r="6" spans="1:1" ht="99" customHeight="1" x14ac:dyDescent="0.2">
      <c r="A6" s="297" t="s">
        <v>277</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70" zoomScaleNormal="70" zoomScaleSheetLayoutView="70" workbookViewId="0"/>
  </sheetViews>
  <sheetFormatPr baseColWidth="10" defaultColWidth="11" defaultRowHeight="15" x14ac:dyDescent="0.25"/>
  <cols>
    <col min="1" max="1" customWidth="true" style="23" width="7.0" collapsed="false"/>
    <col min="2" max="2" customWidth="true" style="23" width="88.140625" collapsed="false"/>
    <col min="3" max="3" bestFit="true" customWidth="true" style="54" width="19.0" collapsed="true"/>
    <col min="4" max="4" bestFit="true" customWidth="true" style="29" width="18.85546875" collapsed="false"/>
    <col min="5" max="5" customWidth="true" style="29" width="16.140625" collapsed="false"/>
    <col min="6" max="6" customWidth="true" style="29" width="19.140625" collapsed="false"/>
    <col min="7" max="8" customWidth="true" style="29" width="15.140625" collapsed="false"/>
    <col min="9" max="12" style="29" width="11.0" collapsed="false"/>
    <col min="13" max="13" customWidth="true" style="29" width="1.0" collapsed="false"/>
    <col min="14" max="17" style="29" width="11.0" collapsed="false"/>
    <col min="18" max="18" customWidth="true" style="29" width="1.42578125" collapsed="false"/>
    <col min="19" max="22" style="29" width="11.0" collapsed="false"/>
    <col min="23" max="23" customWidth="true" style="29" width="1.140625" collapsed="false"/>
    <col min="24" max="16384" style="29" width="11.0" collapsed="false"/>
  </cols>
  <sheetData>
    <row r="1" spans="1:8" s="31" customFormat="1" x14ac:dyDescent="0.25">
      <c r="A1" s="30" t="s">
        <v>164</v>
      </c>
      <c r="B1" s="215"/>
      <c r="C1" s="32"/>
      <c r="G1" s="197"/>
      <c r="H1" s="197" t="s">
        <v>32</v>
      </c>
    </row>
    <row r="2" spans="1:8" ht="23.25" x14ac:dyDescent="0.35">
      <c r="B2" s="6" t="s">
        <v>66</v>
      </c>
    </row>
    <row r="4" spans="1:8" ht="5.0999999999999996" customHeight="1" x14ac:dyDescent="0.25">
      <c r="B4" s="96"/>
      <c r="C4" s="96"/>
      <c r="D4" s="96"/>
      <c r="E4" s="96"/>
      <c r="F4" s="96"/>
      <c r="G4" s="96"/>
      <c r="H4" s="96"/>
    </row>
    <row r="5" spans="1:8" ht="16.5" customHeight="1" x14ac:dyDescent="0.25">
      <c r="B5" s="77"/>
      <c r="C5" s="1086" t="s">
        <v>413</v>
      </c>
      <c r="D5" s="1088" t="s">
        <v>370</v>
      </c>
      <c r="E5" s="1090" t="s">
        <v>372</v>
      </c>
      <c r="F5" s="1086" t="s">
        <v>373</v>
      </c>
      <c r="G5" s="1083" t="s">
        <v>372</v>
      </c>
      <c r="H5" s="1083"/>
    </row>
    <row r="6" spans="1:8" ht="25.5" customHeight="1" thickBot="1" x14ac:dyDescent="0.3">
      <c r="B6" s="73" t="s">
        <v>2</v>
      </c>
      <c r="C6" s="1087"/>
      <c r="D6" s="1089"/>
      <c r="E6" s="1091"/>
      <c r="F6" s="1087"/>
      <c r="G6" s="1084"/>
      <c r="H6" s="1084"/>
    </row>
    <row r="7" spans="1:8" ht="42" x14ac:dyDescent="0.35">
      <c r="B7" s="647" t="s">
        <v>132</v>
      </c>
      <c r="C7" s="648">
        <v>20522.1554020724</v>
      </c>
      <c r="D7" s="649">
        <v>98109.109423308095</v>
      </c>
      <c r="E7" s="650">
        <v>-79.082314045349094</v>
      </c>
      <c r="F7" s="649">
        <v>104215.96336213801</v>
      </c>
      <c r="G7" s="650">
        <v>-80.308049995411594</v>
      </c>
      <c r="H7" s="111"/>
    </row>
    <row r="8" spans="1:8" ht="21" x14ac:dyDescent="0.35">
      <c r="B8" s="647" t="s">
        <v>210</v>
      </c>
      <c r="C8" s="651">
        <v>7382.1854592700001</v>
      </c>
      <c r="D8" s="652">
        <v>9234.6441385999897</v>
      </c>
      <c r="E8" s="650">
        <v>-20.059881588581</v>
      </c>
      <c r="F8" s="652">
        <v>10925.10066154</v>
      </c>
      <c r="G8" s="650">
        <v>-32.4291309712344</v>
      </c>
      <c r="H8" s="111"/>
    </row>
    <row r="9" spans="1:8" ht="42" x14ac:dyDescent="0.35">
      <c r="B9" s="647" t="s">
        <v>133</v>
      </c>
      <c r="C9" s="653">
        <v>182.69759543999999</v>
      </c>
      <c r="D9" s="654">
        <v>194.47496057999999</v>
      </c>
      <c r="E9" s="650">
        <v>-6.0559802171319603</v>
      </c>
      <c r="F9" s="654">
        <v>236.576843389999</v>
      </c>
      <c r="G9" s="655">
        <v>-22.774523143492399</v>
      </c>
      <c r="H9" s="162"/>
    </row>
    <row r="10" spans="1:8" ht="21" x14ac:dyDescent="0.35">
      <c r="B10" s="656" t="s">
        <v>134</v>
      </c>
      <c r="C10" s="657">
        <v>126.868453860001</v>
      </c>
      <c r="D10" s="658">
        <v>137.005819610001</v>
      </c>
      <c r="E10" s="659">
        <v>-7.39922273291522</v>
      </c>
      <c r="F10" s="658">
        <v>164.62085318999999</v>
      </c>
      <c r="G10" s="659">
        <v>-22.932938688166299</v>
      </c>
      <c r="H10" s="272"/>
    </row>
    <row r="11" spans="1:8" ht="21" x14ac:dyDescent="0.35">
      <c r="B11" s="656" t="s">
        <v>93</v>
      </c>
      <c r="C11" s="660">
        <v>5.70376127000001</v>
      </c>
      <c r="D11" s="661">
        <v>6.1984231400000098</v>
      </c>
      <c r="E11" s="659">
        <v>-7.9804469431559104</v>
      </c>
      <c r="F11" s="661">
        <v>5.3570873700000003</v>
      </c>
      <c r="G11" s="659">
        <v>6.4713131606067096</v>
      </c>
      <c r="H11" s="272"/>
    </row>
    <row r="12" spans="1:8" ht="21" x14ac:dyDescent="0.35">
      <c r="B12" s="656" t="s">
        <v>135</v>
      </c>
      <c r="C12" s="660">
        <v>50.125380309999997</v>
      </c>
      <c r="D12" s="661">
        <v>51.270717830000002</v>
      </c>
      <c r="E12" s="659">
        <v>-2.2339018614828801</v>
      </c>
      <c r="F12" s="661">
        <v>66.59890283</v>
      </c>
      <c r="G12" s="659">
        <v>-24.735426290805801</v>
      </c>
      <c r="H12" s="272"/>
    </row>
    <row r="13" spans="1:8" ht="42" x14ac:dyDescent="0.35">
      <c r="B13" s="662" t="s">
        <v>198</v>
      </c>
      <c r="C13" s="651">
        <v>12941.564887855</v>
      </c>
      <c r="D13" s="652">
        <v>16753.569463774998</v>
      </c>
      <c r="E13" s="663">
        <v>-22.753387474606001</v>
      </c>
      <c r="F13" s="652">
        <v>16402.573319331099</v>
      </c>
      <c r="G13" s="663">
        <v>-21.1003990904108</v>
      </c>
      <c r="H13" s="354"/>
    </row>
    <row r="14" spans="1:8" ht="21" x14ac:dyDescent="0.35">
      <c r="B14" s="647" t="s">
        <v>176</v>
      </c>
      <c r="C14" s="651">
        <v>442753.97963142802</v>
      </c>
      <c r="D14" s="652">
        <v>444005.42790408997</v>
      </c>
      <c r="E14" s="650">
        <v>-0.28185427339691699</v>
      </c>
      <c r="F14" s="652">
        <v>420599.14824515802</v>
      </c>
      <c r="G14" s="650">
        <v>5.2674456138832797</v>
      </c>
      <c r="H14" s="111"/>
    </row>
    <row r="15" spans="1:8" ht="21" x14ac:dyDescent="0.35">
      <c r="B15" s="656" t="s">
        <v>136</v>
      </c>
      <c r="C15" s="657">
        <v>12186.89235971</v>
      </c>
      <c r="D15" s="658">
        <v>10813.610104789999</v>
      </c>
      <c r="E15" s="659">
        <v>12.699572498103</v>
      </c>
      <c r="F15" s="658">
        <v>7868.7158375326198</v>
      </c>
      <c r="G15" s="659">
        <v>54.8777794412185</v>
      </c>
      <c r="H15" s="272"/>
    </row>
    <row r="16" spans="1:8" ht="21" x14ac:dyDescent="0.35">
      <c r="B16" s="656" t="s">
        <v>137</v>
      </c>
      <c r="C16" s="660">
        <v>352834.16119861801</v>
      </c>
      <c r="D16" s="661">
        <v>355472.93763897999</v>
      </c>
      <c r="E16" s="659">
        <v>-0.74232836341592201</v>
      </c>
      <c r="F16" s="661">
        <v>344524.22861387499</v>
      </c>
      <c r="G16" s="659">
        <v>2.4120023773586001</v>
      </c>
      <c r="H16" s="272"/>
    </row>
    <row r="17" spans="2:8" ht="21" x14ac:dyDescent="0.35">
      <c r="B17" s="656" t="s">
        <v>93</v>
      </c>
      <c r="C17" s="660">
        <v>77732.926073099996</v>
      </c>
      <c r="D17" s="661">
        <v>77718.880160319997</v>
      </c>
      <c r="E17" s="659">
        <v>1.8072716373453101E-2</v>
      </c>
      <c r="F17" s="661">
        <v>68206.203793749999</v>
      </c>
      <c r="G17" s="659">
        <v>13.96753044365</v>
      </c>
      <c r="H17" s="272"/>
    </row>
    <row r="18" spans="2:8" ht="21" x14ac:dyDescent="0.35">
      <c r="B18" s="662" t="s">
        <v>138</v>
      </c>
      <c r="C18" s="651">
        <v>648.73132236000004</v>
      </c>
      <c r="D18" s="652">
        <v>447.54908039999998</v>
      </c>
      <c r="E18" s="650">
        <v>44.9519953834319</v>
      </c>
      <c r="F18" s="652">
        <v>1037.87865182</v>
      </c>
      <c r="G18" s="650">
        <v>-37.494492133314402</v>
      </c>
      <c r="H18" s="111"/>
    </row>
    <row r="19" spans="2:8" ht="21" x14ac:dyDescent="0.35">
      <c r="B19" s="662" t="s">
        <v>139</v>
      </c>
      <c r="C19" s="651">
        <v>2033.6154189726799</v>
      </c>
      <c r="D19" s="652">
        <v>2246.87220535603</v>
      </c>
      <c r="E19" s="650">
        <v>-9.4912735079011092</v>
      </c>
      <c r="F19" s="652">
        <v>2533.4145977203798</v>
      </c>
      <c r="G19" s="650">
        <v>-19.7282821057963</v>
      </c>
      <c r="H19" s="111"/>
    </row>
    <row r="20" spans="2:8" ht="23.25" x14ac:dyDescent="0.35">
      <c r="B20" s="662" t="s">
        <v>285</v>
      </c>
      <c r="C20" s="651">
        <v>68533.567043322895</v>
      </c>
      <c r="D20" s="652">
        <v>67528.840021530006</v>
      </c>
      <c r="E20" s="650">
        <v>1.4878487790884001</v>
      </c>
      <c r="F20" s="652">
        <v>83463.63500835</v>
      </c>
      <c r="G20" s="650">
        <v>-17.888111347574799</v>
      </c>
      <c r="H20" s="111"/>
    </row>
    <row r="21" spans="2:8" ht="21" x14ac:dyDescent="0.35">
      <c r="B21" s="662" t="s">
        <v>202</v>
      </c>
      <c r="C21" s="651">
        <v>7515.9473549807599</v>
      </c>
      <c r="D21" s="652">
        <v>7659.2178061899203</v>
      </c>
      <c r="E21" s="650">
        <v>-1.87056243645891</v>
      </c>
      <c r="F21" s="652">
        <v>8263.6813880518293</v>
      </c>
      <c r="G21" s="650">
        <v>-9.0484373484218796</v>
      </c>
      <c r="H21" s="111"/>
    </row>
    <row r="22" spans="2:8" ht="21" x14ac:dyDescent="0.35">
      <c r="B22" s="662" t="s">
        <v>140</v>
      </c>
      <c r="C22" s="651">
        <v>5219.1819072600001</v>
      </c>
      <c r="D22" s="652">
        <v>4918.2541017399999</v>
      </c>
      <c r="E22" s="650">
        <v>6.1185900381506704</v>
      </c>
      <c r="F22" s="652">
        <v>4932.8996919426099</v>
      </c>
      <c r="G22" s="650">
        <v>5.8035280098033004</v>
      </c>
      <c r="H22" s="111"/>
    </row>
    <row r="23" spans="2:8" ht="21" x14ac:dyDescent="0.35">
      <c r="B23" s="647" t="s">
        <v>141</v>
      </c>
      <c r="C23" s="648">
        <v>2425.8548030500001</v>
      </c>
      <c r="D23" s="649">
        <v>2782.3826282199998</v>
      </c>
      <c r="E23" s="650">
        <v>-12.813759745117601</v>
      </c>
      <c r="F23" s="649">
        <v>3038.4600740800001</v>
      </c>
      <c r="G23" s="650">
        <v>-20.161702181177699</v>
      </c>
      <c r="H23" s="111"/>
    </row>
    <row r="24" spans="2:8" ht="21" x14ac:dyDescent="0.35">
      <c r="B24" s="647" t="s">
        <v>142</v>
      </c>
      <c r="C24" s="664">
        <v>22074.830457379201</v>
      </c>
      <c r="D24" s="665">
        <v>21909.276362705099</v>
      </c>
      <c r="E24" s="650">
        <v>0.75563469981106801</v>
      </c>
      <c r="F24" s="665">
        <v>24386.561821619001</v>
      </c>
      <c r="G24" s="650">
        <v>-9.4795296735533192</v>
      </c>
      <c r="H24" s="111"/>
    </row>
    <row r="25" spans="2:8" ht="21" x14ac:dyDescent="0.25">
      <c r="B25" s="112" t="s">
        <v>12</v>
      </c>
      <c r="C25" s="666">
        <v>592234.31128339097</v>
      </c>
      <c r="D25" s="666">
        <v>675789.618096494</v>
      </c>
      <c r="E25" s="667">
        <v>-12.364100390955199</v>
      </c>
      <c r="F25" s="666">
        <v>680035.89366514096</v>
      </c>
      <c r="G25" s="667">
        <v>-12.9113158878323</v>
      </c>
      <c r="H25" s="113"/>
    </row>
    <row r="26" spans="2:8" ht="21" x14ac:dyDescent="0.25">
      <c r="B26" s="668" t="s">
        <v>13</v>
      </c>
      <c r="C26" s="669">
        <v>557971.81065582705</v>
      </c>
      <c r="D26" s="670">
        <v>641515.84989975695</v>
      </c>
      <c r="E26" s="671">
        <v>-13.0229111653258</v>
      </c>
      <c r="F26" s="670">
        <v>644610.76933313697</v>
      </c>
      <c r="G26" s="671">
        <v>-13.4405074812727</v>
      </c>
      <c r="H26" s="114"/>
    </row>
    <row r="27" spans="2:8" ht="21" x14ac:dyDescent="0.35">
      <c r="B27" s="662" t="s">
        <v>211</v>
      </c>
      <c r="C27" s="664">
        <v>4029.8816024399998</v>
      </c>
      <c r="D27" s="665">
        <v>6092.3450640600004</v>
      </c>
      <c r="E27" s="672">
        <v>-33.853359255484399</v>
      </c>
      <c r="F27" s="665">
        <v>5118.0704241100002</v>
      </c>
      <c r="G27" s="672">
        <v>-21.261700826620199</v>
      </c>
      <c r="H27" s="115"/>
    </row>
    <row r="28" spans="2:8" ht="21" x14ac:dyDescent="0.35">
      <c r="B28" s="662" t="s">
        <v>177</v>
      </c>
      <c r="C28" s="664">
        <v>482500.67058113503</v>
      </c>
      <c r="D28" s="665">
        <v>564192.91010767804</v>
      </c>
      <c r="E28" s="672">
        <v>-14.4794870802173</v>
      </c>
      <c r="F28" s="665">
        <v>547025.72862851701</v>
      </c>
      <c r="G28" s="672">
        <v>-11.7956166722097</v>
      </c>
      <c r="H28" s="115"/>
    </row>
    <row r="29" spans="2:8" ht="21" x14ac:dyDescent="0.35">
      <c r="B29" s="673" t="s">
        <v>94</v>
      </c>
      <c r="C29" s="674">
        <v>28809.783231525998</v>
      </c>
      <c r="D29" s="675">
        <v>96543.840394853702</v>
      </c>
      <c r="E29" s="676">
        <v>-70.158859318525998</v>
      </c>
      <c r="F29" s="675">
        <v>94049.822759510003</v>
      </c>
      <c r="G29" s="676">
        <v>-69.367530542620997</v>
      </c>
      <c r="H29" s="116"/>
    </row>
    <row r="30" spans="2:8" ht="21" x14ac:dyDescent="0.35">
      <c r="B30" s="673" t="s">
        <v>95</v>
      </c>
      <c r="C30" s="674">
        <v>393060.44517780002</v>
      </c>
      <c r="D30" s="675">
        <v>408651.95703907002</v>
      </c>
      <c r="E30" s="676">
        <v>-3.8153523047436</v>
      </c>
      <c r="F30" s="675">
        <v>392479.31345858501</v>
      </c>
      <c r="G30" s="676">
        <v>0.14806684054097699</v>
      </c>
      <c r="H30" s="116"/>
    </row>
    <row r="31" spans="2:8" ht="21" x14ac:dyDescent="0.35">
      <c r="B31" s="673" t="s">
        <v>96</v>
      </c>
      <c r="C31" s="674">
        <v>52608.3854039</v>
      </c>
      <c r="D31" s="675">
        <v>51030.769818469998</v>
      </c>
      <c r="E31" s="676">
        <v>3.09149869978837</v>
      </c>
      <c r="F31" s="675">
        <v>53684.111089113903</v>
      </c>
      <c r="G31" s="676">
        <v>-2.0038064585408502</v>
      </c>
      <c r="H31" s="116"/>
    </row>
    <row r="32" spans="2:8" ht="21" x14ac:dyDescent="0.35">
      <c r="B32" s="677" t="s">
        <v>97</v>
      </c>
      <c r="C32" s="674">
        <v>8022.05676790911</v>
      </c>
      <c r="D32" s="675">
        <v>7966.3428552838604</v>
      </c>
      <c r="E32" s="676">
        <v>0.69936624166628303</v>
      </c>
      <c r="F32" s="675">
        <v>6812.4813213082698</v>
      </c>
      <c r="G32" s="676">
        <v>17.755284595313299</v>
      </c>
      <c r="H32" s="116"/>
    </row>
    <row r="33" spans="2:8" ht="23.25" x14ac:dyDescent="0.35">
      <c r="B33" s="662" t="s">
        <v>439</v>
      </c>
      <c r="C33" s="664">
        <v>65654.350971142805</v>
      </c>
      <c r="D33" s="665">
        <v>65661.514205729996</v>
      </c>
      <c r="E33" s="672">
        <v>-1.09093350554588E-2</v>
      </c>
      <c r="F33" s="665">
        <v>79834.402340889996</v>
      </c>
      <c r="G33" s="672">
        <v>-17.761830681964501</v>
      </c>
      <c r="H33" s="115"/>
    </row>
    <row r="34" spans="2:8" ht="21" x14ac:dyDescent="0.35">
      <c r="B34" s="662" t="s">
        <v>143</v>
      </c>
      <c r="C34" s="664">
        <v>5262.8597712600003</v>
      </c>
      <c r="D34" s="665">
        <v>5455.1777731464099</v>
      </c>
      <c r="E34" s="672">
        <v>-3.5254213498432998</v>
      </c>
      <c r="F34" s="665">
        <v>6534.5633937264101</v>
      </c>
      <c r="G34" s="672">
        <v>-19.461187317997801</v>
      </c>
      <c r="H34" s="115"/>
    </row>
    <row r="35" spans="2:8" ht="21" x14ac:dyDescent="0.35">
      <c r="B35" s="678" t="s">
        <v>144</v>
      </c>
      <c r="C35" s="664">
        <v>524.04772984921203</v>
      </c>
      <c r="D35" s="665">
        <v>113.90274914270201</v>
      </c>
      <c r="E35" s="672"/>
      <c r="F35" s="665">
        <v>6098.0045458936002</v>
      </c>
      <c r="G35" s="672">
        <v>-91.406242387895503</v>
      </c>
      <c r="H35" s="115"/>
    </row>
    <row r="36" spans="2:8" ht="21" x14ac:dyDescent="0.25">
      <c r="B36" s="668" t="s">
        <v>44</v>
      </c>
      <c r="C36" s="669">
        <v>34262.500629845003</v>
      </c>
      <c r="D36" s="670">
        <v>34273.768197510202</v>
      </c>
      <c r="E36" s="671">
        <v>-3.2875193647427602E-2</v>
      </c>
      <c r="F36" s="670">
        <v>35425.124332604501</v>
      </c>
      <c r="G36" s="671">
        <v>-3.2819184820459402</v>
      </c>
      <c r="H36" s="114"/>
    </row>
    <row r="37" spans="2:8" ht="21" x14ac:dyDescent="0.35">
      <c r="B37" s="662" t="s">
        <v>212</v>
      </c>
      <c r="C37" s="664">
        <v>36639.340952769497</v>
      </c>
      <c r="D37" s="665">
        <v>36680.448162458801</v>
      </c>
      <c r="E37" s="672">
        <v>-0.112068449947074</v>
      </c>
      <c r="F37" s="665">
        <v>37012.859245238498</v>
      </c>
      <c r="G37" s="672">
        <v>-1.00915816850073</v>
      </c>
      <c r="H37" s="115"/>
    </row>
    <row r="38" spans="2:8" ht="21" x14ac:dyDescent="0.35">
      <c r="B38" s="662" t="s">
        <v>145</v>
      </c>
      <c r="C38" s="664">
        <v>32.133043889090601</v>
      </c>
      <c r="D38" s="665">
        <v>31.593046163216801</v>
      </c>
      <c r="E38" s="672">
        <v>1.70922969277495</v>
      </c>
      <c r="F38" s="665">
        <v>30.9376143556145</v>
      </c>
      <c r="G38" s="672">
        <v>3.86400037098903</v>
      </c>
      <c r="H38" s="115"/>
    </row>
    <row r="39" spans="2:8" ht="23.25" customHeight="1" x14ac:dyDescent="0.35">
      <c r="B39" s="662" t="s">
        <v>213</v>
      </c>
      <c r="C39" s="679">
        <v>-2408.97336681355</v>
      </c>
      <c r="D39" s="680">
        <v>-2438.2730111117999</v>
      </c>
      <c r="E39" s="650">
        <v>-1.20165560479587</v>
      </c>
      <c r="F39" s="680">
        <v>-1618.6725269896799</v>
      </c>
      <c r="G39" s="650">
        <v>48.824010208762203</v>
      </c>
      <c r="H39" s="111"/>
    </row>
    <row r="40" spans="2:8" ht="21" x14ac:dyDescent="0.25">
      <c r="B40" s="112" t="s">
        <v>26</v>
      </c>
      <c r="C40" s="681">
        <v>592234.31128567201</v>
      </c>
      <c r="D40" s="681">
        <v>675789.61809726804</v>
      </c>
      <c r="E40" s="667">
        <v>-12.364100390718001</v>
      </c>
      <c r="F40" s="681">
        <v>680035.89366574201</v>
      </c>
      <c r="G40" s="667">
        <v>-12.911315887573901</v>
      </c>
      <c r="H40" s="113"/>
    </row>
    <row r="42" spans="2:8" ht="190.5" customHeight="1" x14ac:dyDescent="0.25">
      <c r="B42" s="1085" t="s">
        <v>440</v>
      </c>
      <c r="C42" s="1085"/>
      <c r="D42" s="1085"/>
      <c r="E42" s="1085"/>
      <c r="F42" s="1085"/>
      <c r="G42" s="1085"/>
    </row>
    <row r="43" spans="2:8" x14ac:dyDescent="0.25">
      <c r="B43" s="195"/>
    </row>
  </sheetData>
  <mergeCells count="7">
    <mergeCell ref="H5:H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18" width="6.85546875" collapsed="false"/>
    <col min="2" max="2" customWidth="true" style="18" width="54.28515625" collapsed="false"/>
    <col min="3" max="8" customWidth="true" style="18" width="16.85546875" collapsed="false"/>
    <col min="9" max="16384" style="18" width="11.42578125" collapsed="false"/>
  </cols>
  <sheetData>
    <row r="1" spans="2:8" x14ac:dyDescent="0.25">
      <c r="H1" s="18" t="s">
        <v>32</v>
      </c>
    </row>
    <row r="2" spans="2:8" ht="17.25" customHeight="1" x14ac:dyDescent="0.35">
      <c r="B2" s="21" t="s">
        <v>51</v>
      </c>
    </row>
    <row r="3" spans="2:8" ht="17.25" customHeight="1" x14ac:dyDescent="0.35">
      <c r="B3" s="21"/>
    </row>
    <row r="4" spans="2:8" ht="3" customHeight="1" x14ac:dyDescent="0.3">
      <c r="B4" s="84"/>
      <c r="C4" s="84"/>
      <c r="D4" s="84"/>
      <c r="E4" s="84"/>
      <c r="F4" s="84"/>
      <c r="G4" s="84"/>
      <c r="H4" s="84"/>
    </row>
    <row r="5" spans="2:8" ht="15" customHeight="1" x14ac:dyDescent="0.25">
      <c r="B5" s="355"/>
      <c r="C5" s="1068" t="s">
        <v>414</v>
      </c>
      <c r="D5" s="1067" t="s">
        <v>374</v>
      </c>
      <c r="E5" s="1068" t="s">
        <v>197</v>
      </c>
      <c r="F5" s="1096" t="s">
        <v>304</v>
      </c>
      <c r="G5" s="1067" t="s">
        <v>197</v>
      </c>
      <c r="H5" s="1067"/>
    </row>
    <row r="6" spans="2:8" ht="15.75" customHeight="1" thickBot="1" x14ac:dyDescent="0.3">
      <c r="B6" s="73" t="s">
        <v>2</v>
      </c>
      <c r="C6" s="1095"/>
      <c r="D6" s="1092"/>
      <c r="E6" s="1095"/>
      <c r="F6" s="1097"/>
      <c r="G6" s="1092"/>
      <c r="H6" s="1092"/>
    </row>
    <row r="7" spans="2:8" ht="17.25" x14ac:dyDescent="0.3">
      <c r="B7" s="135" t="s">
        <v>6</v>
      </c>
      <c r="C7" s="682">
        <v>182783.32781191001</v>
      </c>
      <c r="D7" s="683">
        <v>183648.49071498</v>
      </c>
      <c r="E7" s="684">
        <v>-0.5</v>
      </c>
      <c r="F7" s="683">
        <v>184751.70231199</v>
      </c>
      <c r="G7" s="684">
        <v>-1.1000000000000001</v>
      </c>
      <c r="H7" s="422"/>
    </row>
    <row r="8" spans="2:8" ht="17.25" x14ac:dyDescent="0.3">
      <c r="B8" s="78" t="s">
        <v>155</v>
      </c>
      <c r="C8" s="685">
        <v>139045.09986782001</v>
      </c>
      <c r="D8" s="686">
        <v>139794.39538460001</v>
      </c>
      <c r="E8" s="687">
        <v>-0.5</v>
      </c>
      <c r="F8" s="686">
        <v>139792.21086175001</v>
      </c>
      <c r="G8" s="687">
        <v>-0.5</v>
      </c>
      <c r="H8" s="423"/>
    </row>
    <row r="9" spans="2:8" ht="17.25" x14ac:dyDescent="0.3">
      <c r="B9" s="78" t="s">
        <v>5</v>
      </c>
      <c r="C9" s="685">
        <v>43738.227944090002</v>
      </c>
      <c r="D9" s="686">
        <v>43854.095330379998</v>
      </c>
      <c r="E9" s="688">
        <v>-0.3</v>
      </c>
      <c r="F9" s="686">
        <v>44959.491450239999</v>
      </c>
      <c r="G9" s="688">
        <v>-2.7</v>
      </c>
      <c r="H9" s="424"/>
    </row>
    <row r="10" spans="2:8" ht="17.25" x14ac:dyDescent="0.3">
      <c r="B10" s="136" t="s">
        <v>199</v>
      </c>
      <c r="C10" s="689">
        <v>19312.115762000001</v>
      </c>
      <c r="D10" s="690">
        <v>19214.055092999999</v>
      </c>
      <c r="E10" s="691">
        <v>0.5</v>
      </c>
      <c r="F10" s="690">
        <v>18716</v>
      </c>
      <c r="G10" s="691">
        <v>3.2</v>
      </c>
      <c r="H10" s="425"/>
    </row>
    <row r="11" spans="2:8" ht="17.25" x14ac:dyDescent="0.3">
      <c r="B11" s="61" t="s">
        <v>4</v>
      </c>
      <c r="C11" s="534">
        <v>157779.944272978</v>
      </c>
      <c r="D11" s="692">
        <v>157128.61263747001</v>
      </c>
      <c r="E11" s="693">
        <v>0.4</v>
      </c>
      <c r="F11" s="692">
        <v>147419.16394470001</v>
      </c>
      <c r="G11" s="693">
        <v>7</v>
      </c>
      <c r="H11" s="426"/>
    </row>
    <row r="12" spans="2:8" ht="17.25" x14ac:dyDescent="0.3">
      <c r="B12" s="78" t="s">
        <v>60</v>
      </c>
      <c r="C12" s="685">
        <v>152788.55962337801</v>
      </c>
      <c r="D12" s="686">
        <v>152034.84715461999</v>
      </c>
      <c r="E12" s="688">
        <v>0.5</v>
      </c>
      <c r="F12" s="686">
        <v>141619.49761965999</v>
      </c>
      <c r="G12" s="688">
        <v>7.9</v>
      </c>
      <c r="H12" s="424"/>
    </row>
    <row r="13" spans="2:8" ht="17.25" x14ac:dyDescent="0.3">
      <c r="B13" s="78" t="s">
        <v>415</v>
      </c>
      <c r="C13" s="685">
        <v>4991.3846495999996</v>
      </c>
      <c r="D13" s="686">
        <v>5093.7654828499999</v>
      </c>
      <c r="E13" s="688">
        <v>-2</v>
      </c>
      <c r="F13" s="686">
        <v>5799.6663250399997</v>
      </c>
      <c r="G13" s="688">
        <v>-13.9</v>
      </c>
      <c r="H13" s="424"/>
    </row>
    <row r="14" spans="2:8" ht="17.25" x14ac:dyDescent="0.3">
      <c r="B14" s="71" t="s">
        <v>3</v>
      </c>
      <c r="C14" s="694">
        <v>20759.903081690001</v>
      </c>
      <c r="D14" s="695">
        <v>21688.289225529999</v>
      </c>
      <c r="E14" s="696">
        <v>-4.3</v>
      </c>
      <c r="F14" s="695">
        <v>20780.247775189298</v>
      </c>
      <c r="G14" s="696">
        <v>-0.1</v>
      </c>
      <c r="H14" s="427"/>
    </row>
    <row r="15" spans="2:8" ht="18.75" x14ac:dyDescent="0.3">
      <c r="B15" s="62" t="s">
        <v>214</v>
      </c>
      <c r="C15" s="542">
        <v>361323.17516657797</v>
      </c>
      <c r="D15" s="542">
        <v>362465.39257798</v>
      </c>
      <c r="E15" s="697">
        <v>-0.3</v>
      </c>
      <c r="F15" s="542">
        <v>352951.11403187999</v>
      </c>
      <c r="G15" s="697">
        <v>2.4</v>
      </c>
      <c r="H15" s="428"/>
    </row>
    <row r="16" spans="2:8" ht="17.25" x14ac:dyDescent="0.3">
      <c r="B16" s="137" t="s">
        <v>156</v>
      </c>
      <c r="C16" s="698"/>
      <c r="D16" s="699"/>
      <c r="E16" s="700"/>
      <c r="F16" s="699"/>
      <c r="G16" s="700"/>
      <c r="H16" s="429"/>
    </row>
    <row r="17" spans="2:8" ht="17.25" x14ac:dyDescent="0.3">
      <c r="B17" s="138" t="s">
        <v>157</v>
      </c>
      <c r="C17" s="701">
        <v>351224.98796028801</v>
      </c>
      <c r="D17" s="702">
        <v>351462.00292982999</v>
      </c>
      <c r="E17" s="703">
        <v>-0.1</v>
      </c>
      <c r="F17" s="702">
        <v>339971.26960876002</v>
      </c>
      <c r="G17" s="703">
        <v>3.3</v>
      </c>
      <c r="H17" s="430"/>
    </row>
    <row r="18" spans="2:8" ht="17.25" x14ac:dyDescent="0.3">
      <c r="B18" s="78" t="s">
        <v>163</v>
      </c>
      <c r="C18" s="685">
        <v>-7408.0239612999703</v>
      </c>
      <c r="D18" s="686">
        <v>-7508.4554819600298</v>
      </c>
      <c r="E18" s="687">
        <v>-1.3</v>
      </c>
      <c r="F18" s="686">
        <v>-8264.8444830142507</v>
      </c>
      <c r="G18" s="687">
        <v>-10.4</v>
      </c>
      <c r="H18" s="423"/>
    </row>
    <row r="19" spans="2:8" ht="17.25" x14ac:dyDescent="0.3">
      <c r="B19" s="62" t="s">
        <v>115</v>
      </c>
      <c r="C19" s="542">
        <v>353915.151205278</v>
      </c>
      <c r="D19" s="542">
        <v>354956.93709601997</v>
      </c>
      <c r="E19" s="697">
        <v>-0.3</v>
      </c>
      <c r="F19" s="542">
        <v>344686.26954886498</v>
      </c>
      <c r="G19" s="697">
        <v>2.7</v>
      </c>
      <c r="H19" s="428"/>
    </row>
    <row r="20" spans="2:8" ht="18" thickBot="1" x14ac:dyDescent="0.35">
      <c r="B20" s="139" t="s">
        <v>217</v>
      </c>
      <c r="C20" s="704">
        <v>29876.21306174</v>
      </c>
      <c r="D20" s="705">
        <v>29056.87909463</v>
      </c>
      <c r="E20" s="706">
        <v>2.8</v>
      </c>
      <c r="F20" s="705">
        <v>27209.339133680001</v>
      </c>
      <c r="G20" s="706">
        <v>9.8000000000000007</v>
      </c>
      <c r="H20" s="431"/>
    </row>
    <row r="21" spans="2:8" ht="4.5" customHeight="1" x14ac:dyDescent="0.3">
      <c r="B21" s="160"/>
      <c r="C21" s="160"/>
      <c r="D21" s="160"/>
      <c r="E21" s="84"/>
      <c r="F21" s="84"/>
      <c r="G21" s="84"/>
      <c r="H21" s="84"/>
    </row>
    <row r="23" spans="2:8" ht="72.75" customHeight="1" x14ac:dyDescent="0.25">
      <c r="B23" s="1093" t="s">
        <v>322</v>
      </c>
      <c r="C23" s="1094"/>
      <c r="D23" s="1094"/>
      <c r="E23" s="1094"/>
      <c r="F23" s="1094"/>
      <c r="G23" s="1094"/>
    </row>
  </sheetData>
  <mergeCells count="7">
    <mergeCell ref="H5:H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4"/>
  <sheetViews>
    <sheetView showGridLines="0" topLeftCell="A3" workbookViewId="0">
      <selection activeCell="A3" sqref="A3"/>
    </sheetView>
  </sheetViews>
  <sheetFormatPr baseColWidth="10" defaultRowHeight="12.75" x14ac:dyDescent="0.2"/>
  <cols>
    <col min="1" max="1" customWidth="true" style="277" width="9.0" collapsed="false"/>
    <col min="2" max="2" customWidth="true" style="282" width="42.28515625" collapsed="false"/>
    <col min="3" max="4" customWidth="true" style="282" width="17.140625" collapsed="false"/>
    <col min="5" max="5" customWidth="true" style="282" width="0.85546875" collapsed="false"/>
    <col min="6" max="6" customWidth="true" style="282" width="17.140625" collapsed="false"/>
    <col min="7" max="7" customWidth="true" style="450" width="17.140625" collapsed="false"/>
    <col min="8" max="8" customWidth="true" style="282" width="0.85546875" collapsed="false"/>
    <col min="9" max="9" customWidth="true" style="282" width="17.140625" collapsed="false"/>
    <col min="10" max="10" customWidth="true" style="277" width="17.140625" collapsed="false"/>
    <col min="11" max="16384" style="277" width="11.42578125" collapsed="false"/>
  </cols>
  <sheetData>
    <row r="1" spans="2:10" ht="12.75" hidden="1" customHeight="1" x14ac:dyDescent="0.2"/>
    <row r="2" spans="2:10" ht="12.75" hidden="1" customHeight="1" x14ac:dyDescent="0.2"/>
    <row r="4" spans="2:10" ht="23.25" x14ac:dyDescent="0.35">
      <c r="B4" s="276" t="s">
        <v>223</v>
      </c>
    </row>
    <row r="6" spans="2:10" ht="2.1" customHeight="1" x14ac:dyDescent="0.2">
      <c r="B6" s="283"/>
      <c r="C6" s="283"/>
      <c r="D6" s="283"/>
      <c r="E6" s="283"/>
      <c r="F6" s="283"/>
      <c r="G6" s="283"/>
      <c r="H6" s="283"/>
      <c r="I6" s="283"/>
      <c r="J6" s="283"/>
    </row>
    <row r="7" spans="2:10" ht="17.25" x14ac:dyDescent="0.3">
      <c r="B7" s="284"/>
      <c r="C7" s="1098" t="s">
        <v>414</v>
      </c>
      <c r="D7" s="1098"/>
      <c r="E7" s="316"/>
      <c r="F7" s="1098" t="s">
        <v>374</v>
      </c>
      <c r="G7" s="1098"/>
      <c r="H7" s="316"/>
      <c r="I7" s="1098" t="s">
        <v>328</v>
      </c>
      <c r="J7" s="1098"/>
    </row>
    <row r="8" spans="2:10" ht="18" thickBot="1" x14ac:dyDescent="0.35">
      <c r="B8" s="285" t="s">
        <v>239</v>
      </c>
      <c r="C8" s="287" t="s">
        <v>7</v>
      </c>
      <c r="D8" s="287" t="s">
        <v>224</v>
      </c>
      <c r="E8" s="317"/>
      <c r="F8" s="286" t="s">
        <v>7</v>
      </c>
      <c r="G8" s="287" t="s">
        <v>224</v>
      </c>
      <c r="H8" s="317"/>
      <c r="I8" s="286" t="s">
        <v>7</v>
      </c>
      <c r="J8" s="287" t="s">
        <v>224</v>
      </c>
    </row>
    <row r="9" spans="2:10" ht="17.25" x14ac:dyDescent="0.3">
      <c r="B9" s="288" t="s">
        <v>6</v>
      </c>
      <c r="C9" s="707">
        <v>1121</v>
      </c>
      <c r="D9" s="707">
        <v>1072</v>
      </c>
      <c r="E9" s="708">
        <v>0</v>
      </c>
      <c r="F9" s="709">
        <v>1214.83</v>
      </c>
      <c r="G9" s="709">
        <v>1172.22</v>
      </c>
      <c r="H9" s="708">
        <v>0</v>
      </c>
      <c r="I9" s="709">
        <v>1415</v>
      </c>
      <c r="J9" s="709">
        <v>1378</v>
      </c>
    </row>
    <row r="10" spans="2:10" ht="17.25" x14ac:dyDescent="0.3">
      <c r="B10" s="289" t="s">
        <v>4</v>
      </c>
      <c r="C10" s="710">
        <v>17140</v>
      </c>
      <c r="D10" s="710">
        <v>15730</v>
      </c>
      <c r="E10" s="708">
        <v>0</v>
      </c>
      <c r="F10" s="711">
        <v>18252.740000000002</v>
      </c>
      <c r="G10" s="711">
        <v>16987.259999999998</v>
      </c>
      <c r="H10" s="708">
        <v>0</v>
      </c>
      <c r="I10" s="711">
        <v>20337</v>
      </c>
      <c r="J10" s="711">
        <v>19265</v>
      </c>
    </row>
    <row r="11" spans="2:10" ht="17.25" x14ac:dyDescent="0.3">
      <c r="B11" s="290" t="s">
        <v>3</v>
      </c>
      <c r="C11" s="712">
        <v>7</v>
      </c>
      <c r="D11" s="712">
        <v>7</v>
      </c>
      <c r="E11" s="708">
        <v>0</v>
      </c>
      <c r="F11" s="713">
        <v>7.46</v>
      </c>
      <c r="G11" s="713">
        <v>7.32</v>
      </c>
      <c r="H11" s="708">
        <v>0</v>
      </c>
      <c r="I11" s="713">
        <v>10</v>
      </c>
      <c r="J11" s="713">
        <v>9</v>
      </c>
    </row>
    <row r="12" spans="2:10" ht="18.75" x14ac:dyDescent="0.3">
      <c r="B12" s="291" t="s">
        <v>214</v>
      </c>
      <c r="C12" s="716">
        <v>18268</v>
      </c>
      <c r="D12" s="716">
        <v>16809</v>
      </c>
      <c r="E12" s="715">
        <v>0</v>
      </c>
      <c r="F12" s="714">
        <v>19475.03</v>
      </c>
      <c r="G12" s="714">
        <v>18166.8</v>
      </c>
      <c r="H12" s="715">
        <v>0</v>
      </c>
      <c r="I12" s="714">
        <v>21762</v>
      </c>
      <c r="J12" s="714">
        <v>20653</v>
      </c>
    </row>
    <row r="14" spans="2:10" ht="78.75" customHeight="1" x14ac:dyDescent="0.2">
      <c r="B14" s="1099" t="s">
        <v>356</v>
      </c>
      <c r="C14" s="1100"/>
      <c r="D14" s="1100"/>
      <c r="E14" s="1100"/>
      <c r="F14" s="1100"/>
      <c r="G14" s="1100"/>
      <c r="H14" s="1100"/>
      <c r="I14" s="1100"/>
      <c r="J14" s="1100"/>
    </row>
  </sheetData>
  <mergeCells count="4">
    <mergeCell ref="I7:J7"/>
    <mergeCell ref="B14:J14"/>
    <mergeCell ref="C7:D7"/>
    <mergeCell ref="F7:G7"/>
  </mergeCells>
  <pageMargins left="0.7" right="0.7" top="0.75" bottom="0.75" header="0.3" footer="0.3"/>
  <pageSetup paperSize="9" orientation="portrait" horizontalDpi="90" verticalDpi="9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false"/>
    <col min="2" max="2" customWidth="true" style="2" width="50.7109375" collapsed="false"/>
    <col min="3" max="7" customWidth="true" style="1" width="16.5703125" collapsed="false"/>
    <col min="8" max="9" customWidth="true" hidden="true" style="1" width="16.5703125" collapsed="false"/>
    <col min="10" max="10" style="1" width="11.42578125" collapsed="false"/>
    <col min="11" max="11" customWidth="true" style="1" width="1.0" collapsed="false"/>
    <col min="12" max="15" style="1" width="11.42578125" collapsed="false"/>
    <col min="16" max="16" customWidth="true" style="1" width="1.42578125" collapsed="false"/>
    <col min="17" max="20" style="1" width="11.42578125" collapsed="false"/>
    <col min="21" max="21" customWidth="true" style="1" width="1.140625" collapsed="false"/>
    <col min="22" max="16384" style="1" width="11.42578125" collapsed="false"/>
  </cols>
  <sheetData>
    <row r="1" spans="1:9" s="26" customFormat="1" x14ac:dyDescent="0.25">
      <c r="A1" s="39"/>
      <c r="B1" s="27"/>
      <c r="G1" s="196" t="s">
        <v>32</v>
      </c>
      <c r="H1" s="196" t="s">
        <v>32</v>
      </c>
      <c r="I1" s="196"/>
    </row>
    <row r="2" spans="1:9" ht="23.25" x14ac:dyDescent="0.35">
      <c r="A2" s="4"/>
      <c r="B2" s="19" t="s">
        <v>19</v>
      </c>
    </row>
    <row r="3" spans="1:9" x14ac:dyDescent="0.25">
      <c r="A3" s="4"/>
    </row>
    <row r="4" spans="1:9" x14ac:dyDescent="0.25">
      <c r="A4" s="4"/>
    </row>
    <row r="5" spans="1:9" ht="4.9000000000000004" customHeight="1" x14ac:dyDescent="0.3">
      <c r="A5" s="4"/>
      <c r="B5" s="85"/>
      <c r="C5" s="85"/>
      <c r="D5" s="84"/>
      <c r="E5" s="84"/>
      <c r="F5" s="84"/>
      <c r="G5" s="84"/>
      <c r="H5" s="84"/>
      <c r="I5" s="84"/>
    </row>
    <row r="6" spans="1:9" ht="15" customHeight="1" x14ac:dyDescent="0.25">
      <c r="A6" s="4"/>
      <c r="B6" s="98"/>
      <c r="C6" s="1063" t="s">
        <v>414</v>
      </c>
      <c r="D6" s="1060" t="s">
        <v>374</v>
      </c>
      <c r="E6" s="1063" t="s">
        <v>364</v>
      </c>
      <c r="F6" s="1060" t="s">
        <v>304</v>
      </c>
      <c r="G6" s="1060" t="s">
        <v>364</v>
      </c>
      <c r="H6" s="1101"/>
      <c r="I6" s="1101"/>
    </row>
    <row r="7" spans="1:9" ht="15.75" customHeight="1" thickBot="1" x14ac:dyDescent="0.3">
      <c r="A7" s="4"/>
      <c r="B7" s="59" t="s">
        <v>2</v>
      </c>
      <c r="C7" s="1095"/>
      <c r="D7" s="1092"/>
      <c r="E7" s="1095"/>
      <c r="F7" s="1092"/>
      <c r="G7" s="1092"/>
      <c r="H7" s="1097"/>
      <c r="I7" s="1097"/>
    </row>
    <row r="8" spans="1:9" ht="17.25" x14ac:dyDescent="0.3">
      <c r="A8" s="4"/>
      <c r="B8" s="76" t="s">
        <v>19</v>
      </c>
      <c r="C8" s="685">
        <v>386017.4682759</v>
      </c>
      <c r="D8" s="686">
        <v>389757.25749390002</v>
      </c>
      <c r="E8" s="717">
        <v>-1</v>
      </c>
      <c r="F8" s="686">
        <v>384269.50870753499</v>
      </c>
      <c r="G8" s="717">
        <v>0.5</v>
      </c>
      <c r="H8" s="292"/>
      <c r="I8" s="292"/>
    </row>
    <row r="9" spans="1:9" ht="17.25" x14ac:dyDescent="0.3">
      <c r="A9" s="4"/>
      <c r="B9" s="79" t="s">
        <v>28</v>
      </c>
      <c r="C9" s="685">
        <v>359895.93438078999</v>
      </c>
      <c r="D9" s="686">
        <v>361290.53347353003</v>
      </c>
      <c r="E9" s="717">
        <v>-0.4</v>
      </c>
      <c r="F9" s="686">
        <v>350448.56070009503</v>
      </c>
      <c r="G9" s="717">
        <v>2.7</v>
      </c>
      <c r="H9" s="292"/>
      <c r="I9" s="292"/>
    </row>
    <row r="10" spans="1:9" ht="18.75" x14ac:dyDescent="0.3">
      <c r="A10" s="4"/>
      <c r="B10" s="79" t="s">
        <v>250</v>
      </c>
      <c r="C10" s="685">
        <v>26121.533895109998</v>
      </c>
      <c r="D10" s="686">
        <v>28466.724020369998</v>
      </c>
      <c r="E10" s="717">
        <v>-8.1999999999999993</v>
      </c>
      <c r="F10" s="686">
        <v>33820.948007439998</v>
      </c>
      <c r="G10" s="717">
        <v>-22.8</v>
      </c>
      <c r="H10" s="292"/>
      <c r="I10" s="292"/>
    </row>
    <row r="11" spans="1:9" ht="18.75" x14ac:dyDescent="0.3">
      <c r="A11" s="4"/>
      <c r="B11" s="76" t="s">
        <v>251</v>
      </c>
      <c r="C11" s="685">
        <v>67467.287443002802</v>
      </c>
      <c r="D11" s="686">
        <v>65776.512226899998</v>
      </c>
      <c r="E11" s="717">
        <v>2.6</v>
      </c>
      <c r="F11" s="686">
        <v>67376.464394569994</v>
      </c>
      <c r="G11" s="717">
        <v>0.1</v>
      </c>
      <c r="H11" s="292"/>
      <c r="I11" s="292"/>
    </row>
    <row r="12" spans="1:9" ht="18.75" x14ac:dyDescent="0.3">
      <c r="A12" s="4"/>
      <c r="B12" s="101" t="s">
        <v>215</v>
      </c>
      <c r="C12" s="689">
        <v>18309.92340028</v>
      </c>
      <c r="D12" s="690">
        <v>18057.369955900002</v>
      </c>
      <c r="E12" s="718">
        <v>1.4</v>
      </c>
      <c r="F12" s="690">
        <v>19365.72414735</v>
      </c>
      <c r="G12" s="718">
        <v>-5.5</v>
      </c>
      <c r="H12" s="293"/>
      <c r="I12" s="293"/>
    </row>
    <row r="13" spans="1:9" ht="17.25" x14ac:dyDescent="0.3">
      <c r="A13" s="4"/>
      <c r="B13" s="76" t="s">
        <v>204</v>
      </c>
      <c r="C13" s="685">
        <v>2630.7297922900002</v>
      </c>
      <c r="D13" s="686">
        <v>2990.9176930899998</v>
      </c>
      <c r="E13" s="717">
        <v>-12</v>
      </c>
      <c r="F13" s="686">
        <v>3321.8914006599998</v>
      </c>
      <c r="G13" s="717">
        <v>-20.8</v>
      </c>
      <c r="H13" s="292"/>
      <c r="I13" s="292"/>
    </row>
    <row r="14" spans="1:9" ht="17.25" x14ac:dyDescent="0.3">
      <c r="A14" s="4"/>
      <c r="B14" s="72" t="s">
        <v>98</v>
      </c>
      <c r="C14" s="534">
        <v>456115.48551119299</v>
      </c>
      <c r="D14" s="692">
        <v>458524.68741388997</v>
      </c>
      <c r="E14" s="719">
        <v>-0.5</v>
      </c>
      <c r="F14" s="692">
        <v>454967.86450276501</v>
      </c>
      <c r="G14" s="719">
        <v>0.3</v>
      </c>
      <c r="H14" s="294"/>
      <c r="I14" s="294"/>
    </row>
    <row r="15" spans="1:9" ht="17.25" x14ac:dyDescent="0.3">
      <c r="A15" s="4"/>
      <c r="B15" s="79" t="s">
        <v>55</v>
      </c>
      <c r="C15" s="685">
        <v>101519.326026202</v>
      </c>
      <c r="D15" s="686">
        <v>100841.795232672</v>
      </c>
      <c r="E15" s="717">
        <v>0.7</v>
      </c>
      <c r="F15" s="686">
        <v>110089.40462260001</v>
      </c>
      <c r="G15" s="717">
        <v>-7.8</v>
      </c>
      <c r="H15" s="292"/>
      <c r="I15" s="292"/>
    </row>
    <row r="16" spans="1:9" ht="17.25" x14ac:dyDescent="0.3">
      <c r="A16" s="4"/>
      <c r="B16" s="79" t="s">
        <v>37</v>
      </c>
      <c r="C16" s="685">
        <v>43312.257046699997</v>
      </c>
      <c r="D16" s="686">
        <v>43291.700228050002</v>
      </c>
      <c r="E16" s="717">
        <v>0</v>
      </c>
      <c r="F16" s="686">
        <v>47930.416219890001</v>
      </c>
      <c r="G16" s="717">
        <v>-9.6</v>
      </c>
      <c r="H16" s="292"/>
      <c r="I16" s="292"/>
    </row>
    <row r="17" spans="1:9" ht="17.25" x14ac:dyDescent="0.3">
      <c r="A17" s="4"/>
      <c r="B17" s="72" t="s">
        <v>64</v>
      </c>
      <c r="C17" s="534">
        <v>144831.58307290199</v>
      </c>
      <c r="D17" s="692">
        <v>144133.49546072201</v>
      </c>
      <c r="E17" s="719">
        <v>0.5</v>
      </c>
      <c r="F17" s="692">
        <v>158019.82084249001</v>
      </c>
      <c r="G17" s="719">
        <v>-8.3000000000000007</v>
      </c>
      <c r="H17" s="294"/>
      <c r="I17" s="294"/>
    </row>
    <row r="18" spans="1:9" ht="17.25" x14ac:dyDescent="0.3">
      <c r="A18" s="4"/>
      <c r="B18" s="72" t="s">
        <v>99</v>
      </c>
      <c r="C18" s="534">
        <v>8185.50006889</v>
      </c>
      <c r="D18" s="692">
        <v>9846.1015493699997</v>
      </c>
      <c r="E18" s="719">
        <v>-16.899999999999999</v>
      </c>
      <c r="F18" s="692">
        <v>6983.1198205542896</v>
      </c>
      <c r="G18" s="719">
        <v>17.2</v>
      </c>
      <c r="H18" s="294"/>
      <c r="I18" s="294"/>
    </row>
    <row r="19" spans="1:9" ht="18.75" x14ac:dyDescent="0.3">
      <c r="A19" s="4"/>
      <c r="B19" s="74" t="s">
        <v>216</v>
      </c>
      <c r="C19" s="548">
        <v>609132.56865298504</v>
      </c>
      <c r="D19" s="548">
        <v>612504.28442398203</v>
      </c>
      <c r="E19" s="544">
        <v>-0.6</v>
      </c>
      <c r="F19" s="548">
        <v>619970.805165809</v>
      </c>
      <c r="G19" s="544">
        <v>-1.7</v>
      </c>
      <c r="H19" s="295"/>
      <c r="I19" s="295"/>
    </row>
    <row r="20" spans="1:9" x14ac:dyDescent="0.25">
      <c r="A20" s="4"/>
    </row>
    <row r="21" spans="1:9" ht="99.75" customHeight="1" x14ac:dyDescent="0.25">
      <c r="A21" s="1"/>
      <c r="B21" s="1102" t="s">
        <v>441</v>
      </c>
      <c r="C21" s="1102"/>
      <c r="D21" s="1102"/>
      <c r="E21" s="1102"/>
      <c r="F21" s="1102"/>
      <c r="G21" s="1102"/>
      <c r="H21" s="185"/>
      <c r="I21" s="185"/>
    </row>
  </sheetData>
  <mergeCells count="8">
    <mergeCell ref="I6:I7"/>
    <mergeCell ref="H6:H7"/>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55"/>
  <sheetViews>
    <sheetView showGridLines="0" zoomScale="90" zoomScaleNormal="90" zoomScaleSheetLayoutView="80" workbookViewId="0"/>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1" spans="1:10" x14ac:dyDescent="0.25">
      <c r="A1" s="158"/>
      <c r="B1" s="202"/>
      <c r="G1" s="20"/>
      <c r="H1" s="225" t="s">
        <v>32</v>
      </c>
    </row>
    <row r="2" spans="1:10" ht="23.25" x14ac:dyDescent="0.35">
      <c r="A2" s="158"/>
      <c r="B2" s="21" t="s">
        <v>65</v>
      </c>
    </row>
    <row r="3" spans="1:10" ht="23.25" x14ac:dyDescent="0.35">
      <c r="A3" s="158"/>
      <c r="B3" s="21"/>
    </row>
    <row r="4" spans="1:10" ht="4.9000000000000004" customHeight="1" x14ac:dyDescent="0.3">
      <c r="A4" s="158"/>
      <c r="B4" s="85"/>
      <c r="C4" s="84"/>
      <c r="D4" s="84"/>
      <c r="E4" s="84"/>
    </row>
    <row r="5" spans="1:10" ht="17.25" x14ac:dyDescent="0.3">
      <c r="A5" s="158"/>
      <c r="B5" s="64"/>
      <c r="C5" s="1063" t="s">
        <v>304</v>
      </c>
      <c r="D5" s="1060" t="s">
        <v>371</v>
      </c>
      <c r="E5" s="1063" t="s">
        <v>374</v>
      </c>
    </row>
    <row r="6" spans="1:10" ht="17.25" x14ac:dyDescent="0.3">
      <c r="A6" s="158"/>
      <c r="B6" s="64"/>
      <c r="C6" s="1103"/>
      <c r="D6" s="1106"/>
      <c r="E6" s="1103"/>
    </row>
    <row r="7" spans="1:10" ht="17.25" x14ac:dyDescent="0.25">
      <c r="A7" s="158"/>
      <c r="B7" s="72" t="s">
        <v>6</v>
      </c>
      <c r="C7" s="724">
        <v>4.2344591533067001E-2</v>
      </c>
      <c r="D7" s="724">
        <v>3.32326245436559E-2</v>
      </c>
      <c r="E7" s="725">
        <v>2.9715298380491001E-2</v>
      </c>
    </row>
    <row r="8" spans="1:10" ht="17.25" x14ac:dyDescent="0.25">
      <c r="A8" s="158"/>
      <c r="B8" s="76" t="s">
        <v>101</v>
      </c>
      <c r="C8" s="726">
        <v>3.55128990927088E-2</v>
      </c>
      <c r="D8" s="726">
        <v>2.7373239822471099E-2</v>
      </c>
      <c r="E8" s="727">
        <v>2.37140279607445E-2</v>
      </c>
    </row>
    <row r="9" spans="1:10" ht="17.25" x14ac:dyDescent="0.25">
      <c r="A9" s="158"/>
      <c r="B9" s="76" t="s">
        <v>5</v>
      </c>
      <c r="C9" s="726">
        <v>6.3586321796456596E-2</v>
      </c>
      <c r="D9" s="726">
        <v>5.1910678172466002E-2</v>
      </c>
      <c r="E9" s="727">
        <v>4.87935117437324E-2</v>
      </c>
    </row>
    <row r="10" spans="1:10" ht="17.25" x14ac:dyDescent="0.25">
      <c r="A10" s="158"/>
      <c r="B10" s="101" t="s">
        <v>199</v>
      </c>
      <c r="C10" s="726">
        <v>4.3705920068390698E-2</v>
      </c>
      <c r="D10" s="726">
        <v>3.5121985168339302E-2</v>
      </c>
      <c r="E10" s="727">
        <v>3.5272580301137099E-2</v>
      </c>
    </row>
    <row r="11" spans="1:10" ht="17.25" x14ac:dyDescent="0.25">
      <c r="A11" s="158"/>
      <c r="B11" s="72" t="s">
        <v>4</v>
      </c>
      <c r="C11" s="724">
        <v>3.4582558358575398E-2</v>
      </c>
      <c r="D11" s="724">
        <v>3.1003670332975901E-2</v>
      </c>
      <c r="E11" s="725">
        <v>2.9399919199391202E-2</v>
      </c>
    </row>
    <row r="12" spans="1:10" ht="17.25" x14ac:dyDescent="0.25">
      <c r="A12" s="158"/>
      <c r="B12" s="72" t="s">
        <v>3</v>
      </c>
      <c r="C12" s="724">
        <v>2.8140768109521401E-3</v>
      </c>
      <c r="D12" s="724">
        <v>1.32350697749875E-3</v>
      </c>
      <c r="E12" s="725">
        <v>1.3491618125473399E-3</v>
      </c>
    </row>
    <row r="13" spans="1:10" ht="17.25" x14ac:dyDescent="0.25">
      <c r="A13" s="158"/>
      <c r="B13" s="74" t="s">
        <v>56</v>
      </c>
      <c r="C13" s="728">
        <v>3.58626717057089E-2</v>
      </c>
      <c r="D13" s="728">
        <v>2.97372108884413E-2</v>
      </c>
      <c r="E13" s="728">
        <v>2.7327460325987599E-2</v>
      </c>
    </row>
    <row r="14" spans="1:10" ht="52.5" customHeight="1" x14ac:dyDescent="0.25">
      <c r="A14" s="158"/>
      <c r="B14" s="1107"/>
      <c r="C14" s="1107"/>
      <c r="D14" s="1107"/>
      <c r="E14" s="1107"/>
      <c r="F14" s="1107"/>
      <c r="G14" s="1107"/>
      <c r="H14" s="185"/>
      <c r="I14" s="185"/>
      <c r="J14" s="185"/>
    </row>
    <row r="15" spans="1:10" ht="3" customHeight="1" x14ac:dyDescent="0.25">
      <c r="A15" s="158"/>
    </row>
    <row r="16" spans="1:10" ht="24" customHeight="1" x14ac:dyDescent="0.25">
      <c r="A16" s="158"/>
    </row>
    <row r="17" spans="1:7" ht="23.25" x14ac:dyDescent="0.35">
      <c r="B17" s="22" t="s">
        <v>299</v>
      </c>
    </row>
    <row r="18" spans="1:7" x14ac:dyDescent="0.25">
      <c r="G18" s="20"/>
    </row>
    <row r="19" spans="1:7" ht="3" customHeight="1" x14ac:dyDescent="0.25">
      <c r="B19" s="96"/>
      <c r="C19" s="96"/>
      <c r="D19" s="96"/>
      <c r="E19" s="96"/>
      <c r="F19" s="96"/>
      <c r="G19" s="96"/>
    </row>
    <row r="20" spans="1:7" x14ac:dyDescent="0.25">
      <c r="B20" s="80"/>
      <c r="C20" s="1068" t="s">
        <v>252</v>
      </c>
      <c r="D20" s="1068" t="s">
        <v>326</v>
      </c>
      <c r="E20" s="1068" t="s">
        <v>367</v>
      </c>
      <c r="F20" s="1068" t="s">
        <v>357</v>
      </c>
      <c r="G20" s="1068" t="s">
        <v>412</v>
      </c>
    </row>
    <row r="21" spans="1:7" ht="15.75" thickBot="1" x14ac:dyDescent="0.3">
      <c r="B21" s="80" t="s">
        <v>2</v>
      </c>
      <c r="C21" s="1064"/>
      <c r="D21" s="1064"/>
      <c r="E21" s="1064"/>
      <c r="F21" s="1064"/>
      <c r="G21" s="1064"/>
    </row>
    <row r="22" spans="1:7" ht="17.25" x14ac:dyDescent="0.25">
      <c r="B22" s="81" t="s">
        <v>9</v>
      </c>
      <c r="C22" s="720">
        <v>13955.42323606</v>
      </c>
      <c r="D22" s="720">
        <v>13633.56952737</v>
      </c>
      <c r="E22" s="720">
        <v>13361.494343349999</v>
      </c>
      <c r="F22" s="720">
        <v>12424.36403893</v>
      </c>
      <c r="G22" s="721">
        <v>11642.780360250001</v>
      </c>
    </row>
    <row r="23" spans="1:7" ht="17.25" x14ac:dyDescent="0.25">
      <c r="B23" s="79" t="s">
        <v>300</v>
      </c>
      <c r="C23" s="617">
        <v>1633.4598727800001</v>
      </c>
      <c r="D23" s="617">
        <v>1133.0068037000001</v>
      </c>
      <c r="E23" s="617">
        <v>1619</v>
      </c>
      <c r="F23" s="617">
        <v>1160</v>
      </c>
      <c r="G23" s="631">
        <v>1354</v>
      </c>
    </row>
    <row r="24" spans="1:7" ht="17.25" x14ac:dyDescent="0.25">
      <c r="A24" s="2"/>
      <c r="B24" s="79" t="s">
        <v>301</v>
      </c>
      <c r="C24" s="617">
        <v>-1955.0555525100001</v>
      </c>
      <c r="D24" s="617">
        <v>-1405.9060501399999</v>
      </c>
      <c r="E24" s="617">
        <v>-2556</v>
      </c>
      <c r="F24" s="617">
        <v>-1941</v>
      </c>
      <c r="G24" s="631">
        <v>-2307</v>
      </c>
    </row>
    <row r="25" spans="1:7" ht="17.25" x14ac:dyDescent="0.25">
      <c r="A25" s="2"/>
      <c r="B25" s="82" t="s">
        <v>302</v>
      </c>
      <c r="C25" s="617">
        <v>-374.90192300000001</v>
      </c>
      <c r="D25" s="617">
        <v>-170.35716600000001</v>
      </c>
      <c r="E25" s="617">
        <v>-199</v>
      </c>
      <c r="F25" s="617">
        <v>-266</v>
      </c>
      <c r="G25" s="631">
        <v>-175</v>
      </c>
    </row>
    <row r="26" spans="1:7" ht="17.25" x14ac:dyDescent="0.25">
      <c r="B26" s="70" t="s">
        <v>8</v>
      </c>
      <c r="C26" s="722">
        <v>13633.56952737</v>
      </c>
      <c r="D26" s="722">
        <v>13361.494343349999</v>
      </c>
      <c r="E26" s="722">
        <v>12424.36403893</v>
      </c>
      <c r="F26" s="722">
        <v>11642.780360250001</v>
      </c>
      <c r="G26" s="723">
        <v>10690.48576136</v>
      </c>
    </row>
    <row r="27" spans="1:7" ht="3" customHeight="1" x14ac:dyDescent="0.25">
      <c r="B27" s="96"/>
      <c r="C27" s="96"/>
      <c r="D27" s="96"/>
      <c r="E27" s="96"/>
      <c r="F27" s="96"/>
      <c r="G27" s="96"/>
    </row>
    <row r="30" spans="1:7" ht="26.25" x14ac:dyDescent="0.35">
      <c r="B30" s="22" t="s">
        <v>228</v>
      </c>
    </row>
    <row r="31" spans="1:7" ht="6" customHeight="1" x14ac:dyDescent="0.25"/>
    <row r="32" spans="1:7" ht="3.75" customHeight="1" x14ac:dyDescent="0.25">
      <c r="B32" s="96"/>
      <c r="C32" s="96"/>
      <c r="D32" s="96"/>
      <c r="E32" s="96"/>
      <c r="F32" s="96"/>
      <c r="G32" s="96"/>
    </row>
    <row r="33" spans="2:8" ht="15" customHeight="1" x14ac:dyDescent="0.25">
      <c r="B33" s="80"/>
      <c r="C33" s="1068" t="s">
        <v>252</v>
      </c>
      <c r="D33" s="1068" t="s">
        <v>326</v>
      </c>
      <c r="E33" s="1068" t="s">
        <v>367</v>
      </c>
      <c r="F33" s="1068" t="s">
        <v>357</v>
      </c>
      <c r="G33" s="1068" t="s">
        <v>412</v>
      </c>
    </row>
    <row r="34" spans="2:8" ht="15.75" customHeight="1" thickBot="1" x14ac:dyDescent="0.3">
      <c r="B34" s="80" t="s">
        <v>2</v>
      </c>
      <c r="C34" s="1064"/>
      <c r="D34" s="1064"/>
      <c r="E34" s="1064"/>
      <c r="F34" s="1064"/>
      <c r="G34" s="1064"/>
    </row>
    <row r="35" spans="2:8" ht="17.25" x14ac:dyDescent="0.25">
      <c r="B35" s="81" t="s">
        <v>9</v>
      </c>
      <c r="C35" s="729">
        <v>8954.6934794549798</v>
      </c>
      <c r="D35" s="729">
        <v>8624.5682044142995</v>
      </c>
      <c r="E35" s="729">
        <v>8647.8611781799991</v>
      </c>
      <c r="F35" s="729">
        <v>8126.2634899799996</v>
      </c>
      <c r="G35" s="730">
        <v>7866.8081964499997</v>
      </c>
    </row>
    <row r="36" spans="2:8" ht="17.25" x14ac:dyDescent="0.25">
      <c r="B36" s="79" t="s">
        <v>165</v>
      </c>
      <c r="C36" s="731">
        <v>344.26319972000101</v>
      </c>
      <c r="D36" s="731">
        <v>228.21815437000001</v>
      </c>
      <c r="E36" s="731">
        <v>147.33151964000001</v>
      </c>
      <c r="F36" s="731">
        <v>172.19713361999999</v>
      </c>
      <c r="G36" s="732">
        <v>434.46300000000002</v>
      </c>
    </row>
    <row r="37" spans="2:8" ht="17.25" x14ac:dyDescent="0.25">
      <c r="B37" s="79" t="s">
        <v>107</v>
      </c>
      <c r="C37" s="731">
        <v>-665.98847476068102</v>
      </c>
      <c r="D37" s="731">
        <v>-199.70252404430201</v>
      </c>
      <c r="E37" s="731">
        <v>-660.67306656999904</v>
      </c>
      <c r="F37" s="731">
        <v>-427.96056223000301</v>
      </c>
      <c r="G37" s="732">
        <v>-426.61884319999803</v>
      </c>
    </row>
    <row r="38" spans="2:8" ht="17.25" x14ac:dyDescent="0.25">
      <c r="B38" s="79" t="s">
        <v>108</v>
      </c>
      <c r="C38" s="731">
        <v>-8.4</v>
      </c>
      <c r="D38" s="731">
        <v>-5.2226565599999999</v>
      </c>
      <c r="E38" s="731">
        <v>-8.2561412700000005</v>
      </c>
      <c r="F38" s="731">
        <v>-3.69186492</v>
      </c>
      <c r="G38" s="733">
        <v>-7.3290293599999998</v>
      </c>
    </row>
    <row r="39" spans="2:8" ht="17.25" x14ac:dyDescent="0.25">
      <c r="B39" s="70" t="s">
        <v>8</v>
      </c>
      <c r="C39" s="734">
        <v>8624.5682044142995</v>
      </c>
      <c r="D39" s="734">
        <v>8647.8611781799991</v>
      </c>
      <c r="E39" s="734">
        <v>8126.2634899799996</v>
      </c>
      <c r="F39" s="734">
        <v>7866.8081964499997</v>
      </c>
      <c r="G39" s="735">
        <v>7867.3233238900002</v>
      </c>
    </row>
    <row r="40" spans="2:8" ht="0.75" customHeight="1" x14ac:dyDescent="0.25">
      <c r="B40" s="96"/>
      <c r="C40" s="96"/>
      <c r="D40" s="96"/>
      <c r="E40" s="96"/>
      <c r="F40" s="96"/>
      <c r="G40" s="96"/>
    </row>
    <row r="41" spans="2:8" ht="3" customHeight="1" x14ac:dyDescent="0.25">
      <c r="B41" s="96"/>
      <c r="C41" s="96"/>
      <c r="D41" s="96"/>
      <c r="E41" s="96"/>
      <c r="F41" s="96"/>
      <c r="G41" s="96"/>
    </row>
    <row r="43" spans="2:8" x14ac:dyDescent="0.25">
      <c r="B43" s="298" t="s">
        <v>229</v>
      </c>
    </row>
    <row r="45" spans="2:8" ht="23.25" x14ac:dyDescent="0.35">
      <c r="B45" s="22" t="s">
        <v>121</v>
      </c>
    </row>
    <row r="46" spans="2:8" ht="7.5" customHeight="1" x14ac:dyDescent="0.25"/>
    <row r="47" spans="2:8" ht="4.9000000000000004" customHeight="1" x14ac:dyDescent="0.3">
      <c r="B47" s="84"/>
      <c r="C47" s="84"/>
      <c r="D47" s="84"/>
      <c r="E47" s="84"/>
      <c r="F47" s="84"/>
      <c r="G47" s="84"/>
      <c r="H47" s="84"/>
    </row>
    <row r="48" spans="2:8" ht="17.25" x14ac:dyDescent="0.3">
      <c r="B48" s="78"/>
      <c r="C48" s="1104" t="s">
        <v>373</v>
      </c>
      <c r="D48" s="1105"/>
      <c r="E48" s="1105" t="s">
        <v>370</v>
      </c>
      <c r="F48" s="1105"/>
      <c r="G48" s="1104" t="s">
        <v>413</v>
      </c>
      <c r="H48" s="1105"/>
    </row>
    <row r="49" spans="2:8" ht="35.25" thickBot="1" x14ac:dyDescent="0.3">
      <c r="B49" s="73" t="s">
        <v>2</v>
      </c>
      <c r="C49" s="1004" t="s">
        <v>7</v>
      </c>
      <c r="D49" s="1003" t="s">
        <v>118</v>
      </c>
      <c r="E49" s="117" t="s">
        <v>7</v>
      </c>
      <c r="F49" s="1003" t="s">
        <v>118</v>
      </c>
      <c r="G49" s="117" t="s">
        <v>7</v>
      </c>
      <c r="H49" s="1003" t="s">
        <v>118</v>
      </c>
    </row>
    <row r="50" spans="2:8" ht="17.25" x14ac:dyDescent="0.3">
      <c r="B50" s="78" t="s">
        <v>119</v>
      </c>
      <c r="C50" s="747">
        <v>6430.1353666841396</v>
      </c>
      <c r="D50" s="748">
        <v>4420.1824095373404</v>
      </c>
      <c r="E50" s="747">
        <v>4987.47</v>
      </c>
      <c r="F50" s="748">
        <v>3171.15</v>
      </c>
      <c r="G50" s="749">
        <v>4523.3999999999996</v>
      </c>
      <c r="H50" s="749">
        <v>2736</v>
      </c>
    </row>
    <row r="51" spans="2:8" ht="17.25" x14ac:dyDescent="0.3">
      <c r="B51" s="163" t="s">
        <v>60</v>
      </c>
      <c r="C51" s="750">
        <v>6044.7842076520001</v>
      </c>
      <c r="D51" s="751">
        <v>2782.9464263513701</v>
      </c>
      <c r="E51" s="750">
        <v>6201</v>
      </c>
      <c r="F51" s="751">
        <v>2742.46</v>
      </c>
      <c r="G51" s="752">
        <v>6164.4</v>
      </c>
      <c r="H51" s="752">
        <v>2663.5</v>
      </c>
    </row>
    <row r="52" spans="2:8" ht="17.25" x14ac:dyDescent="0.3">
      <c r="B52" s="93" t="s">
        <v>3</v>
      </c>
      <c r="C52" s="753">
        <v>186.224493198267</v>
      </c>
      <c r="D52" s="753">
        <v>13.138695685230299</v>
      </c>
      <c r="E52" s="753">
        <v>173.3</v>
      </c>
      <c r="F52" s="753">
        <v>9.19</v>
      </c>
      <c r="G52" s="754">
        <v>160</v>
      </c>
      <c r="H52" s="754">
        <v>8.5</v>
      </c>
    </row>
    <row r="53" spans="2:8" ht="17.25" x14ac:dyDescent="0.3">
      <c r="B53" s="94" t="s">
        <v>7</v>
      </c>
      <c r="C53" s="755">
        <v>12661.1440675344</v>
      </c>
      <c r="D53" s="756">
        <v>7216.2675315739298</v>
      </c>
      <c r="E53" s="755">
        <v>11361.77</v>
      </c>
      <c r="F53" s="756">
        <v>5922.8</v>
      </c>
      <c r="G53" s="757">
        <v>10847.8</v>
      </c>
      <c r="H53" s="757">
        <v>5408</v>
      </c>
    </row>
    <row r="54" spans="2:8" ht="17.25" x14ac:dyDescent="0.3">
      <c r="B54" s="78" t="s">
        <v>14</v>
      </c>
      <c r="C54" s="747">
        <v>2701.5235422550099</v>
      </c>
      <c r="D54" s="748">
        <v>2441.2423606338102</v>
      </c>
      <c r="E54" s="747">
        <v>2582</v>
      </c>
      <c r="F54" s="748">
        <v>2295</v>
      </c>
      <c r="G54" s="749">
        <v>2566</v>
      </c>
      <c r="H54" s="749">
        <v>2240</v>
      </c>
    </row>
    <row r="55" spans="2:8" ht="4.9000000000000004" customHeight="1" x14ac:dyDescent="0.3">
      <c r="B55" s="84"/>
      <c r="C55" s="1023"/>
      <c r="D55" s="1023"/>
      <c r="E55" s="1023"/>
      <c r="F55" s="1023"/>
      <c r="G55" s="1023"/>
      <c r="H55" s="1023"/>
    </row>
  </sheetData>
  <mergeCells count="17">
    <mergeCell ref="D5:D6"/>
    <mergeCell ref="C48:D48"/>
    <mergeCell ref="E48:F48"/>
    <mergeCell ref="B14:G14"/>
    <mergeCell ref="C5:C6"/>
    <mergeCell ref="C20:C21"/>
    <mergeCell ref="D20:D21"/>
    <mergeCell ref="E20:E21"/>
    <mergeCell ref="F20:F21"/>
    <mergeCell ref="G20:G21"/>
    <mergeCell ref="C33:C34"/>
    <mergeCell ref="D33:D34"/>
    <mergeCell ref="E33:E34"/>
    <mergeCell ref="F33:F34"/>
    <mergeCell ref="G33:G34"/>
    <mergeCell ref="E5:E6"/>
    <mergeCell ref="G48:H48"/>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40"/>
  <sheetViews>
    <sheetView showGridLines="0" zoomScale="90" zoomScaleNormal="90" workbookViewId="0"/>
  </sheetViews>
  <sheetFormatPr baseColWidth="10" defaultColWidth="10.85546875" defaultRowHeight="12.75" x14ac:dyDescent="0.2"/>
  <cols>
    <col min="1" max="1" style="176" width="10.85546875" collapsed="false"/>
    <col min="2" max="2" customWidth="true" style="176" width="44.0" collapsed="false"/>
    <col min="3" max="3" bestFit="true" customWidth="true" style="176" width="13.140625" collapsed="false"/>
    <col min="4" max="5" bestFit="true" customWidth="true" style="176" width="11.85546875" collapsed="false"/>
    <col min="6" max="6" bestFit="true" customWidth="true" style="176" width="13.140625" collapsed="false"/>
    <col min="7" max="7" bestFit="true" customWidth="true" style="176" width="12.5703125" collapsed="false"/>
    <col min="8" max="8" bestFit="true" customWidth="true" style="176" width="10.5703125" collapsed="false"/>
    <col min="9" max="10" bestFit="true" customWidth="true" style="176" width="12.5703125" collapsed="false"/>
    <col min="11" max="16384" style="176" width="10.85546875" collapsed="false"/>
  </cols>
  <sheetData>
    <row r="1" spans="1:10" x14ac:dyDescent="0.2">
      <c r="H1" s="176" t="s">
        <v>32</v>
      </c>
    </row>
    <row r="4" spans="1:10" ht="23.25" x14ac:dyDescent="0.35">
      <c r="B4" s="14" t="s">
        <v>172</v>
      </c>
    </row>
    <row r="7" spans="1:10" s="198" customFormat="1" ht="3" customHeight="1" x14ac:dyDescent="0.25">
      <c r="A7" s="176"/>
      <c r="B7" s="184"/>
      <c r="C7" s="184"/>
      <c r="D7" s="184"/>
      <c r="E7" s="184"/>
      <c r="F7" s="184"/>
      <c r="G7" s="184"/>
      <c r="H7" s="184"/>
      <c r="I7" s="184"/>
      <c r="J7" s="184"/>
    </row>
    <row r="8" spans="1:10" ht="17.25" x14ac:dyDescent="0.3">
      <c r="B8" s="736" t="s">
        <v>414</v>
      </c>
      <c r="C8" s="1109" t="s">
        <v>167</v>
      </c>
      <c r="D8" s="1109"/>
      <c r="E8" s="1109"/>
      <c r="F8" s="1109"/>
      <c r="G8" s="1110" t="s">
        <v>14</v>
      </c>
      <c r="H8" s="1109"/>
      <c r="I8" s="1109"/>
      <c r="J8" s="1109"/>
    </row>
    <row r="9" spans="1:10" ht="18" thickBot="1" x14ac:dyDescent="0.35">
      <c r="B9" s="253" t="s">
        <v>2</v>
      </c>
      <c r="C9" s="254" t="s">
        <v>168</v>
      </c>
      <c r="D9" s="254" t="s">
        <v>169</v>
      </c>
      <c r="E9" s="255" t="s">
        <v>170</v>
      </c>
      <c r="F9" s="255" t="s">
        <v>29</v>
      </c>
      <c r="G9" s="256" t="s">
        <v>168</v>
      </c>
      <c r="H9" s="257" t="s">
        <v>169</v>
      </c>
      <c r="I9" s="255" t="s">
        <v>170</v>
      </c>
      <c r="J9" s="255" t="s">
        <v>29</v>
      </c>
    </row>
    <row r="10" spans="1:10" ht="17.25" x14ac:dyDescent="0.3">
      <c r="B10" s="258" t="s">
        <v>171</v>
      </c>
      <c r="C10" s="737">
        <v>322609.83608042798</v>
      </c>
      <c r="D10" s="737">
        <v>28615.151879860001</v>
      </c>
      <c r="E10" s="737">
        <v>10098.18720629</v>
      </c>
      <c r="F10" s="737">
        <v>361323.17516657797</v>
      </c>
      <c r="G10" s="738">
        <v>-1345.7766046199699</v>
      </c>
      <c r="H10" s="739">
        <v>-1370.3283702900001</v>
      </c>
      <c r="I10" s="739">
        <v>-4691.9189863900001</v>
      </c>
      <c r="J10" s="739">
        <v>-7408.0239612999703</v>
      </c>
    </row>
    <row r="11" spans="1:10" ht="17.25" x14ac:dyDescent="0.3">
      <c r="B11" s="258" t="s">
        <v>217</v>
      </c>
      <c r="C11" s="737">
        <v>27283.22671793</v>
      </c>
      <c r="D11" s="737">
        <v>2000.6877887400001</v>
      </c>
      <c r="E11" s="737">
        <v>592.29855507000002</v>
      </c>
      <c r="F11" s="737">
        <v>29876.21306174</v>
      </c>
      <c r="G11" s="738">
        <v>-37.5696723900287</v>
      </c>
      <c r="H11" s="739">
        <v>-58.3178352999998</v>
      </c>
      <c r="I11" s="739">
        <v>-363.41185489999998</v>
      </c>
      <c r="J11" s="739">
        <v>-459.29936259002801</v>
      </c>
    </row>
    <row r="12" spans="1:10" ht="17.25" x14ac:dyDescent="0.2">
      <c r="B12" s="262" t="s">
        <v>296</v>
      </c>
      <c r="C12" s="740">
        <v>349893.06279835798</v>
      </c>
      <c r="D12" s="740">
        <v>30615.839668600001</v>
      </c>
      <c r="E12" s="740">
        <v>10690.48576136</v>
      </c>
      <c r="F12" s="740">
        <v>391199.38822831801</v>
      </c>
      <c r="G12" s="741">
        <v>-1383.34627701</v>
      </c>
      <c r="H12" s="742">
        <v>-1428.6462055899999</v>
      </c>
      <c r="I12" s="742">
        <v>-5055.3308412899996</v>
      </c>
      <c r="J12" s="742">
        <v>-7867.3233238900002</v>
      </c>
    </row>
    <row r="13" spans="1:10" ht="16.5" x14ac:dyDescent="0.25">
      <c r="B13" s="263"/>
      <c r="C13" s="263"/>
      <c r="D13" s="263"/>
      <c r="E13" s="263"/>
      <c r="F13" s="263"/>
      <c r="G13" s="264"/>
      <c r="H13" s="264"/>
      <c r="I13" s="264"/>
      <c r="J13" s="264"/>
    </row>
    <row r="14" spans="1:10" ht="3" customHeight="1" x14ac:dyDescent="0.3">
      <c r="B14" s="265"/>
      <c r="C14" s="265"/>
      <c r="D14" s="265"/>
      <c r="E14" s="265"/>
      <c r="F14" s="265"/>
      <c r="G14" s="266"/>
      <c r="H14" s="265"/>
      <c r="I14" s="265"/>
      <c r="J14" s="265"/>
    </row>
    <row r="15" spans="1:10" ht="17.25" x14ac:dyDescent="0.3">
      <c r="B15" s="736" t="s">
        <v>374</v>
      </c>
      <c r="C15" s="1109" t="s">
        <v>167</v>
      </c>
      <c r="D15" s="1109"/>
      <c r="E15" s="1109"/>
      <c r="F15" s="1109"/>
      <c r="G15" s="1110" t="s">
        <v>14</v>
      </c>
      <c r="H15" s="1109"/>
      <c r="I15" s="1109"/>
      <c r="J15" s="1109"/>
    </row>
    <row r="16" spans="1:10" ht="18" thickBot="1" x14ac:dyDescent="0.35">
      <c r="B16" s="253" t="s">
        <v>2</v>
      </c>
      <c r="C16" s="254" t="s">
        <v>168</v>
      </c>
      <c r="D16" s="254" t="s">
        <v>169</v>
      </c>
      <c r="E16" s="255" t="s">
        <v>170</v>
      </c>
      <c r="F16" s="255" t="s">
        <v>29</v>
      </c>
      <c r="G16" s="256" t="s">
        <v>168</v>
      </c>
      <c r="H16" s="257" t="s">
        <v>169</v>
      </c>
      <c r="I16" s="255" t="s">
        <v>170</v>
      </c>
      <c r="J16" s="255" t="s">
        <v>29</v>
      </c>
    </row>
    <row r="17" spans="2:10" ht="17.25" x14ac:dyDescent="0.3">
      <c r="B17" s="258" t="s">
        <v>171</v>
      </c>
      <c r="C17" s="737">
        <v>323872.91107957001</v>
      </c>
      <c r="D17" s="737">
        <v>27589.09185026</v>
      </c>
      <c r="E17" s="737">
        <v>11003.38964815</v>
      </c>
      <c r="F17" s="737">
        <v>362465.39257798</v>
      </c>
      <c r="G17" s="738">
        <v>-1480.9751755900299</v>
      </c>
      <c r="H17" s="739">
        <v>-1196.1029969599999</v>
      </c>
      <c r="I17" s="739">
        <v>-4831.3773094099997</v>
      </c>
      <c r="J17" s="739">
        <v>-7508.4554819600298</v>
      </c>
    </row>
    <row r="18" spans="2:10" ht="17.25" x14ac:dyDescent="0.3">
      <c r="B18" s="258" t="s">
        <v>217</v>
      </c>
      <c r="C18" s="737">
        <v>26340.405439800001</v>
      </c>
      <c r="D18" s="737">
        <v>2077.08294273</v>
      </c>
      <c r="E18" s="737">
        <v>639.39071209999895</v>
      </c>
      <c r="F18" s="737">
        <v>29056.87909463</v>
      </c>
      <c r="G18" s="738">
        <v>-30.342795849967601</v>
      </c>
      <c r="H18" s="739">
        <v>-60.313024360000099</v>
      </c>
      <c r="I18" s="739">
        <v>-267.69689427999901</v>
      </c>
      <c r="J18" s="739">
        <v>-358.35271448996701</v>
      </c>
    </row>
    <row r="19" spans="2:10" ht="17.25" x14ac:dyDescent="0.2">
      <c r="B19" s="267" t="s">
        <v>296</v>
      </c>
      <c r="C19" s="743">
        <v>350213.31651937001</v>
      </c>
      <c r="D19" s="743">
        <v>29666.174792990001</v>
      </c>
      <c r="E19" s="743">
        <v>11642.780360250001</v>
      </c>
      <c r="F19" s="743">
        <v>391522.27167261002</v>
      </c>
      <c r="G19" s="744">
        <v>-1511.3179714400001</v>
      </c>
      <c r="H19" s="745">
        <v>-1256.41602132</v>
      </c>
      <c r="I19" s="745">
        <v>-5099.0742036900001</v>
      </c>
      <c r="J19" s="745">
        <v>-7866.8081964499997</v>
      </c>
    </row>
    <row r="20" spans="2:10" ht="16.5" x14ac:dyDescent="0.25">
      <c r="B20" s="263"/>
      <c r="C20" s="263"/>
      <c r="D20" s="263"/>
      <c r="E20" s="263"/>
      <c r="F20" s="263"/>
      <c r="G20" s="264"/>
      <c r="H20" s="264"/>
      <c r="I20" s="264"/>
      <c r="J20" s="264"/>
    </row>
    <row r="21" spans="2:10" ht="3" customHeight="1" x14ac:dyDescent="0.3">
      <c r="B21" s="265"/>
      <c r="C21" s="265"/>
      <c r="D21" s="265"/>
      <c r="E21" s="265"/>
      <c r="F21" s="265"/>
      <c r="G21" s="266"/>
      <c r="H21" s="265"/>
      <c r="I21" s="265"/>
      <c r="J21" s="265"/>
    </row>
    <row r="22" spans="2:10" ht="17.25" x14ac:dyDescent="0.3">
      <c r="B22" s="736" t="s">
        <v>328</v>
      </c>
      <c r="C22" s="1109" t="s">
        <v>167</v>
      </c>
      <c r="D22" s="1109"/>
      <c r="E22" s="1109"/>
      <c r="F22" s="1109"/>
      <c r="G22" s="1110" t="s">
        <v>14</v>
      </c>
      <c r="H22" s="1109"/>
      <c r="I22" s="1109"/>
      <c r="J22" s="1109"/>
    </row>
    <row r="23" spans="2:10" ht="18" thickBot="1" x14ac:dyDescent="0.35">
      <c r="B23" s="253" t="s">
        <v>2</v>
      </c>
      <c r="C23" s="254" t="s">
        <v>168</v>
      </c>
      <c r="D23" s="254" t="s">
        <v>169</v>
      </c>
      <c r="E23" s="255" t="s">
        <v>170</v>
      </c>
      <c r="F23" s="255" t="s">
        <v>29</v>
      </c>
      <c r="G23" s="256" t="s">
        <v>168</v>
      </c>
      <c r="H23" s="257" t="s">
        <v>169</v>
      </c>
      <c r="I23" s="255" t="s">
        <v>170</v>
      </c>
      <c r="J23" s="255" t="s">
        <v>29</v>
      </c>
    </row>
    <row r="24" spans="2:10" ht="17.25" x14ac:dyDescent="0.3">
      <c r="B24" s="258" t="s">
        <v>171</v>
      </c>
      <c r="C24" s="737">
        <v>308422.96718242002</v>
      </c>
      <c r="D24" s="737">
        <v>31548.30242634</v>
      </c>
      <c r="E24" s="737">
        <v>12979.844423119999</v>
      </c>
      <c r="F24" s="737">
        <v>352951.11403187999</v>
      </c>
      <c r="G24" s="738">
        <v>-970.62018619995195</v>
      </c>
      <c r="H24" s="739">
        <v>-1637.4485375700001</v>
      </c>
      <c r="I24" s="739">
        <v>-5656.7757592443004</v>
      </c>
      <c r="J24" s="739">
        <v>-8264.8444830142507</v>
      </c>
    </row>
    <row r="25" spans="2:10" ht="17.25" x14ac:dyDescent="0.3">
      <c r="B25" s="258" t="s">
        <v>217</v>
      </c>
      <c r="C25" s="737">
        <v>24705.488096540001</v>
      </c>
      <c r="D25" s="737">
        <v>1850.1259328900001</v>
      </c>
      <c r="E25" s="737">
        <v>653.72510425000098</v>
      </c>
      <c r="F25" s="737">
        <v>27209.339133680001</v>
      </c>
      <c r="G25" s="738">
        <v>-21.0807988100469</v>
      </c>
      <c r="H25" s="739">
        <v>-38.110526200000102</v>
      </c>
      <c r="I25" s="739">
        <v>-300.53239638999997</v>
      </c>
      <c r="J25" s="739">
        <v>-359.723721400047</v>
      </c>
    </row>
    <row r="26" spans="2:10" ht="17.25" x14ac:dyDescent="0.2">
      <c r="B26" s="267" t="s">
        <v>296</v>
      </c>
      <c r="C26" s="743">
        <v>333128.45527896</v>
      </c>
      <c r="D26" s="743">
        <v>33398.428359229998</v>
      </c>
      <c r="E26" s="743">
        <v>13633.56952737</v>
      </c>
      <c r="F26" s="743">
        <v>380160.45316555997</v>
      </c>
      <c r="G26" s="744">
        <v>-991.70098500999904</v>
      </c>
      <c r="H26" s="745">
        <v>-1675.55906377</v>
      </c>
      <c r="I26" s="745">
        <v>-5957.3081556343004</v>
      </c>
      <c r="J26" s="745">
        <v>-8624.5682044142995</v>
      </c>
    </row>
    <row r="27" spans="2:10" ht="16.5" hidden="1" x14ac:dyDescent="0.25">
      <c r="B27" s="263"/>
      <c r="C27" s="263"/>
      <c r="D27" s="263"/>
      <c r="E27" s="263"/>
      <c r="F27" s="263"/>
      <c r="G27" s="264"/>
      <c r="H27" s="264"/>
      <c r="I27" s="264"/>
      <c r="J27" s="264"/>
    </row>
    <row r="28" spans="2:10" ht="3" customHeight="1" x14ac:dyDescent="0.3">
      <c r="B28" s="265"/>
      <c r="C28" s="265"/>
      <c r="D28" s="265"/>
      <c r="E28" s="265"/>
      <c r="F28" s="265"/>
      <c r="G28" s="266"/>
      <c r="H28" s="265"/>
      <c r="I28" s="265"/>
      <c r="J28" s="265"/>
    </row>
    <row r="29" spans="2:10" ht="17.25" hidden="1" x14ac:dyDescent="0.3">
      <c r="B29" s="252"/>
      <c r="C29" s="1109"/>
      <c r="D29" s="1109"/>
      <c r="E29" s="1109"/>
      <c r="F29" s="1109"/>
      <c r="G29" s="1110"/>
      <c r="H29" s="1109"/>
      <c r="I29" s="1109"/>
      <c r="J29" s="1109"/>
    </row>
    <row r="30" spans="2:10" ht="18" hidden="1" thickBot="1" x14ac:dyDescent="0.35">
      <c r="B30" s="253"/>
      <c r="C30" s="254"/>
      <c r="D30" s="254"/>
      <c r="E30" s="255"/>
      <c r="F30" s="255"/>
      <c r="G30" s="256"/>
      <c r="H30" s="257"/>
      <c r="I30" s="255"/>
      <c r="J30" s="255"/>
    </row>
    <row r="31" spans="2:10" ht="17.25" hidden="1" x14ac:dyDescent="0.3">
      <c r="B31" s="258"/>
      <c r="C31" s="259"/>
      <c r="D31" s="259"/>
      <c r="E31" s="259"/>
      <c r="F31" s="259"/>
      <c r="G31" s="260"/>
      <c r="H31" s="261"/>
      <c r="I31" s="261"/>
      <c r="J31" s="261"/>
    </row>
    <row r="32" spans="2:10" ht="17.25" hidden="1" x14ac:dyDescent="0.3">
      <c r="B32" s="258"/>
      <c r="C32" s="259"/>
      <c r="D32" s="259"/>
      <c r="E32" s="259"/>
      <c r="F32" s="259"/>
      <c r="G32" s="260"/>
      <c r="H32" s="261"/>
      <c r="I32" s="261"/>
      <c r="J32" s="261"/>
    </row>
    <row r="33" spans="2:10" ht="17.25" hidden="1" x14ac:dyDescent="0.2">
      <c r="B33" s="267"/>
      <c r="C33" s="268"/>
      <c r="D33" s="268"/>
      <c r="E33" s="268"/>
      <c r="F33" s="268"/>
      <c r="G33" s="269"/>
      <c r="H33" s="270"/>
      <c r="I33" s="270"/>
      <c r="J33" s="270"/>
    </row>
    <row r="34" spans="2:10" ht="16.5" hidden="1" x14ac:dyDescent="0.25">
      <c r="B34" s="263"/>
      <c r="C34" s="263"/>
      <c r="D34" s="263"/>
      <c r="E34" s="263"/>
      <c r="F34" s="263"/>
      <c r="G34" s="264"/>
      <c r="H34" s="264"/>
      <c r="I34" s="264"/>
      <c r="J34" s="264"/>
    </row>
    <row r="35" spans="2:10" hidden="1" x14ac:dyDescent="0.2">
      <c r="B35"/>
      <c r="C35"/>
      <c r="D35"/>
      <c r="E35"/>
      <c r="F35"/>
      <c r="G35"/>
      <c r="H35"/>
      <c r="I35"/>
      <c r="J35"/>
    </row>
    <row r="36" spans="2:10" hidden="1" x14ac:dyDescent="0.2"/>
    <row r="37" spans="2:10" ht="2.1" hidden="1" customHeight="1" x14ac:dyDescent="0.2">
      <c r="B37" s="356"/>
      <c r="C37" s="357"/>
      <c r="D37" s="356"/>
      <c r="E37" s="356"/>
      <c r="F37" s="356"/>
    </row>
    <row r="40" spans="2:10" ht="78.75" customHeight="1" x14ac:dyDescent="0.2">
      <c r="B40" s="1108"/>
      <c r="C40" s="1108"/>
      <c r="D40" s="1108"/>
      <c r="E40" s="1108"/>
      <c r="F40" s="1108"/>
    </row>
  </sheetData>
  <mergeCells count="9">
    <mergeCell ref="B40:F40"/>
    <mergeCell ref="C8:F8"/>
    <mergeCell ref="G8:J8"/>
    <mergeCell ref="C22:F22"/>
    <mergeCell ref="G22:J22"/>
    <mergeCell ref="C29:F29"/>
    <mergeCell ref="G29:J29"/>
    <mergeCell ref="C15:F15"/>
    <mergeCell ref="G15:J15"/>
  </mergeCells>
  <pageMargins left="0.7" right="0.7" top="0.75" bottom="0.75" header="0.3" footer="0.3"/>
  <pageSetup paperSize="9" scale="7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pageSetUpPr fitToPage="1"/>
  </sheetPr>
  <dimension ref="A1:IM32"/>
  <sheetViews>
    <sheetView showGridLines="0" zoomScale="90" zoomScaleNormal="90" zoomScaleSheetLayoutView="91" workbookViewId="0"/>
  </sheetViews>
  <sheetFormatPr baseColWidth="10" defaultRowHeight="12.75" x14ac:dyDescent="0.2"/>
  <cols>
    <col min="1" max="1" style="361" width="11.42578125" collapsed="false"/>
    <col min="2" max="2" customWidth="true" style="361" width="34.42578125" collapsed="false"/>
    <col min="3" max="6" customWidth="true" style="361" width="18.7109375" collapsed="false"/>
    <col min="7" max="7" customWidth="true" style="361" width="16.5703125" collapsed="false"/>
    <col min="8" max="9" customWidth="true" style="361" width="12.85546875" collapsed="false"/>
    <col min="10" max="16384" style="361" width="11.42578125" collapsed="false"/>
  </cols>
  <sheetData>
    <row r="1" spans="1:247" s="18" customFormat="1" ht="15" x14ac:dyDescent="0.25">
      <c r="D1" s="363"/>
      <c r="E1" s="364"/>
      <c r="G1" s="365"/>
      <c r="H1" s="365"/>
    </row>
    <row r="2" spans="1:247" s="18" customFormat="1" ht="26.25" x14ac:dyDescent="0.35">
      <c r="B2" s="366" t="s">
        <v>270</v>
      </c>
    </row>
    <row r="3" spans="1:247" s="18" customFormat="1" ht="11.25" customHeight="1" x14ac:dyDescent="0.25">
      <c r="E3" s="367"/>
      <c r="F3" s="367"/>
    </row>
    <row r="4" spans="1:247" s="18" customFormat="1" ht="3" customHeight="1" x14ac:dyDescent="0.25">
      <c r="A4" s="368"/>
      <c r="B4" s="386"/>
      <c r="C4" s="386"/>
      <c r="D4" s="386"/>
      <c r="E4" s="386"/>
      <c r="F4" s="386"/>
      <c r="G4" s="386"/>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c r="GD4" s="368"/>
      <c r="GE4" s="368"/>
      <c r="GF4" s="368"/>
      <c r="GG4" s="368"/>
      <c r="GH4" s="368"/>
      <c r="GI4" s="368"/>
      <c r="GJ4" s="368"/>
      <c r="GK4" s="368"/>
      <c r="GL4" s="368"/>
      <c r="GM4" s="368"/>
      <c r="GN4" s="368"/>
      <c r="GO4" s="368"/>
      <c r="GP4" s="368"/>
      <c r="GQ4" s="368"/>
      <c r="GR4" s="368"/>
      <c r="GS4" s="368"/>
      <c r="GT4" s="368"/>
      <c r="GU4" s="368"/>
      <c r="GV4" s="368"/>
      <c r="GW4" s="368"/>
      <c r="GX4" s="368"/>
      <c r="GY4" s="368"/>
      <c r="GZ4" s="368"/>
      <c r="HA4" s="368"/>
      <c r="HB4" s="368"/>
      <c r="HC4" s="368"/>
      <c r="HD4" s="368"/>
      <c r="HE4" s="368"/>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c r="IL4" s="368"/>
      <c r="IM4" s="368"/>
    </row>
    <row r="5" spans="1:247" s="18" customFormat="1" ht="17.25" x14ac:dyDescent="0.25">
      <c r="B5" s="369"/>
      <c r="C5" s="1111" t="s">
        <v>414</v>
      </c>
      <c r="D5" s="1111"/>
      <c r="E5" s="1111"/>
      <c r="F5" s="1111"/>
      <c r="G5" s="1111"/>
    </row>
    <row r="6" spans="1:247" s="18" customFormat="1" ht="18" thickBot="1" x14ac:dyDescent="0.3">
      <c r="B6" s="370" t="s">
        <v>2</v>
      </c>
      <c r="C6" s="1004" t="s">
        <v>265</v>
      </c>
      <c r="D6" s="1004" t="s">
        <v>266</v>
      </c>
      <c r="E6" s="1004" t="s">
        <v>267</v>
      </c>
      <c r="F6" s="1004" t="s">
        <v>268</v>
      </c>
      <c r="G6" s="1004" t="s">
        <v>29</v>
      </c>
    </row>
    <row r="7" spans="1:247" s="18" customFormat="1" ht="17.25" x14ac:dyDescent="0.25">
      <c r="B7" s="76" t="s">
        <v>269</v>
      </c>
      <c r="C7" s="746">
        <v>42220</v>
      </c>
      <c r="D7" s="746">
        <v>44868</v>
      </c>
      <c r="E7" s="746">
        <v>35543</v>
      </c>
      <c r="F7" s="746">
        <v>15311</v>
      </c>
      <c r="G7" s="746">
        <v>137942</v>
      </c>
    </row>
    <row r="8" spans="1:247" s="18" customFormat="1" ht="17.25" x14ac:dyDescent="0.25">
      <c r="B8" s="79" t="s">
        <v>271</v>
      </c>
      <c r="C8" s="746">
        <v>413</v>
      </c>
      <c r="D8" s="746">
        <v>613</v>
      </c>
      <c r="E8" s="746">
        <v>662</v>
      </c>
      <c r="F8" s="746">
        <v>1593</v>
      </c>
      <c r="G8" s="746">
        <v>3280</v>
      </c>
    </row>
    <row r="9" spans="1:247" s="18" customFormat="1" ht="3" customHeight="1" x14ac:dyDescent="0.25">
      <c r="B9" s="386"/>
      <c r="C9" s="386"/>
      <c r="D9" s="386"/>
      <c r="E9" s="386"/>
      <c r="F9" s="386"/>
      <c r="G9" s="386"/>
    </row>
    <row r="10" spans="1:247" s="18" customFormat="1" ht="15" x14ac:dyDescent="0.25"/>
    <row r="11" spans="1:247" s="18" customFormat="1" ht="3" customHeight="1" x14ac:dyDescent="0.25">
      <c r="A11" s="368"/>
      <c r="B11" s="371"/>
      <c r="C11" s="371"/>
      <c r="D11" s="371"/>
      <c r="E11" s="371"/>
      <c r="F11" s="371"/>
      <c r="G11" s="371"/>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row>
    <row r="12" spans="1:247" s="18" customFormat="1" ht="17.25" x14ac:dyDescent="0.25">
      <c r="B12" s="369"/>
      <c r="C12" s="1068" t="s">
        <v>370</v>
      </c>
      <c r="D12" s="1111"/>
      <c r="E12" s="1111"/>
      <c r="F12" s="1111"/>
      <c r="G12" s="1111"/>
    </row>
    <row r="13" spans="1:247" s="18" customFormat="1" ht="18" thickBot="1" x14ac:dyDescent="0.3">
      <c r="B13" s="370" t="s">
        <v>2</v>
      </c>
      <c r="C13" s="1004" t="s">
        <v>265</v>
      </c>
      <c r="D13" s="1004" t="s">
        <v>266</v>
      </c>
      <c r="E13" s="1004" t="s">
        <v>267</v>
      </c>
      <c r="F13" s="1004" t="s">
        <v>268</v>
      </c>
      <c r="G13" s="1004" t="s">
        <v>29</v>
      </c>
    </row>
    <row r="14" spans="1:247" s="18" customFormat="1" ht="17.25" x14ac:dyDescent="0.25">
      <c r="B14" s="76" t="s">
        <v>269</v>
      </c>
      <c r="C14" s="746">
        <v>42011</v>
      </c>
      <c r="D14" s="746">
        <v>45873</v>
      </c>
      <c r="E14" s="746">
        <v>35308</v>
      </c>
      <c r="F14" s="746">
        <v>15474</v>
      </c>
      <c r="G14" s="746">
        <v>138667</v>
      </c>
    </row>
    <row r="15" spans="1:247" s="18" customFormat="1" ht="17.25" x14ac:dyDescent="0.25">
      <c r="B15" s="79" t="s">
        <v>271</v>
      </c>
      <c r="C15" s="746">
        <v>427</v>
      </c>
      <c r="D15" s="746">
        <v>657</v>
      </c>
      <c r="E15" s="746">
        <v>760</v>
      </c>
      <c r="F15" s="746">
        <v>1964</v>
      </c>
      <c r="G15" s="746">
        <v>3808</v>
      </c>
    </row>
    <row r="16" spans="1:247" s="18" customFormat="1" ht="3" customHeight="1" x14ac:dyDescent="0.25">
      <c r="B16" s="371"/>
      <c r="C16" s="371"/>
      <c r="D16" s="371"/>
      <c r="E16" s="371"/>
      <c r="F16" s="371"/>
      <c r="G16" s="371"/>
    </row>
    <row r="17" spans="1:247" s="18" customFormat="1" ht="15" x14ac:dyDescent="0.25"/>
    <row r="18" spans="1:247" s="18" customFormat="1" ht="3" customHeight="1" x14ac:dyDescent="0.25">
      <c r="A18" s="368"/>
      <c r="B18" s="371"/>
      <c r="C18" s="371"/>
      <c r="D18" s="371"/>
      <c r="E18" s="371"/>
      <c r="F18" s="371"/>
      <c r="G18" s="371"/>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row>
    <row r="19" spans="1:247" s="18" customFormat="1" ht="17.25" x14ac:dyDescent="0.25">
      <c r="B19" s="369"/>
      <c r="C19" s="1068" t="s">
        <v>373</v>
      </c>
      <c r="D19" s="1111"/>
      <c r="E19" s="1111"/>
      <c r="F19" s="1111"/>
      <c r="G19" s="1111"/>
    </row>
    <row r="20" spans="1:247" s="18" customFormat="1" ht="18" thickBot="1" x14ac:dyDescent="0.3">
      <c r="B20" s="370" t="s">
        <v>2</v>
      </c>
      <c r="C20" s="1004" t="s">
        <v>265</v>
      </c>
      <c r="D20" s="1004" t="s">
        <v>266</v>
      </c>
      <c r="E20" s="1004" t="s">
        <v>267</v>
      </c>
      <c r="F20" s="1004" t="s">
        <v>268</v>
      </c>
      <c r="G20" s="1004" t="s">
        <v>29</v>
      </c>
    </row>
    <row r="21" spans="1:247" s="18" customFormat="1" ht="17.25" x14ac:dyDescent="0.25">
      <c r="B21" s="76" t="s">
        <v>269</v>
      </c>
      <c r="C21" s="746">
        <v>40497</v>
      </c>
      <c r="D21" s="746">
        <v>47524</v>
      </c>
      <c r="E21" s="746">
        <v>34325</v>
      </c>
      <c r="F21" s="746">
        <v>16285</v>
      </c>
      <c r="G21" s="746">
        <v>138630</v>
      </c>
    </row>
    <row r="22" spans="1:247" s="18" customFormat="1" ht="17.25" x14ac:dyDescent="0.25">
      <c r="B22" s="79" t="s">
        <v>271</v>
      </c>
      <c r="C22" s="746">
        <v>442</v>
      </c>
      <c r="D22" s="746">
        <v>708</v>
      </c>
      <c r="E22" s="746">
        <v>914</v>
      </c>
      <c r="F22" s="746">
        <v>2868</v>
      </c>
      <c r="G22" s="746">
        <v>4932</v>
      </c>
    </row>
    <row r="23" spans="1:247" s="18" customFormat="1" ht="3" customHeight="1" x14ac:dyDescent="0.25">
      <c r="B23" s="371"/>
      <c r="C23" s="371"/>
      <c r="D23" s="371"/>
      <c r="E23" s="371"/>
      <c r="F23" s="371"/>
      <c r="G23" s="371"/>
    </row>
    <row r="24" spans="1:247" s="18" customFormat="1" ht="15" hidden="1" x14ac:dyDescent="0.25"/>
    <row r="25" spans="1:247" s="18" customFormat="1" ht="3" hidden="1" customHeight="1" x14ac:dyDescent="0.25">
      <c r="A25" s="368"/>
      <c r="B25" s="371"/>
      <c r="C25" s="371"/>
      <c r="D25" s="371"/>
      <c r="E25" s="371"/>
      <c r="F25" s="371"/>
      <c r="G25" s="371"/>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row>
    <row r="26" spans="1:247" s="18" customFormat="1" ht="17.25" hidden="1" x14ac:dyDescent="0.25">
      <c r="B26" s="369"/>
      <c r="C26" s="1111"/>
      <c r="D26" s="1111"/>
      <c r="E26" s="1111"/>
      <c r="F26" s="1111"/>
      <c r="G26" s="1111"/>
    </row>
    <row r="27" spans="1:247" s="18" customFormat="1" ht="18" hidden="1" thickBot="1" x14ac:dyDescent="0.3">
      <c r="B27" s="370"/>
      <c r="C27" s="433"/>
      <c r="D27" s="433"/>
      <c r="E27" s="433"/>
      <c r="F27" s="433"/>
      <c r="G27" s="433"/>
    </row>
    <row r="28" spans="1:247" s="18" customFormat="1" ht="17.25" hidden="1" x14ac:dyDescent="0.25">
      <c r="B28" s="76"/>
      <c r="C28" s="372"/>
      <c r="D28" s="372"/>
      <c r="E28" s="372"/>
      <c r="F28" s="372"/>
      <c r="G28" s="372"/>
    </row>
    <row r="29" spans="1:247" s="18" customFormat="1" ht="17.25" hidden="1" x14ac:dyDescent="0.25">
      <c r="B29" s="79"/>
      <c r="C29" s="372"/>
      <c r="D29" s="372"/>
      <c r="E29" s="372"/>
      <c r="F29" s="372"/>
      <c r="G29" s="372"/>
    </row>
    <row r="30" spans="1:247" s="18" customFormat="1" ht="3" hidden="1" customHeight="1" x14ac:dyDescent="0.25">
      <c r="B30" s="371"/>
      <c r="C30" s="371"/>
      <c r="D30" s="371"/>
      <c r="E30" s="371"/>
      <c r="F30" s="371"/>
      <c r="G30" s="371"/>
    </row>
    <row r="31" spans="1:247" s="18" customFormat="1" ht="15" x14ac:dyDescent="0.25"/>
    <row r="32" spans="1:247" s="18" customFormat="1" ht="58.5" customHeight="1" x14ac:dyDescent="0.25">
      <c r="B32" s="1112" t="s">
        <v>298</v>
      </c>
      <c r="C32" s="1112"/>
      <c r="D32" s="1112"/>
      <c r="E32" s="1112"/>
      <c r="F32" s="1112"/>
      <c r="G32" s="1112"/>
      <c r="H32" s="373"/>
      <c r="I32" s="373"/>
      <c r="J32" s="374"/>
      <c r="K32" s="375"/>
    </row>
  </sheetData>
  <mergeCells count="5">
    <mergeCell ref="C5:G5"/>
    <mergeCell ref="C26:G26"/>
    <mergeCell ref="B32:G32"/>
    <mergeCell ref="C19:G19"/>
    <mergeCell ref="C12:G12"/>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24"/>
  <sheetViews>
    <sheetView zoomScale="90" zoomScaleNormal="90" workbookViewId="0"/>
  </sheetViews>
  <sheetFormatPr baseColWidth="10" defaultRowHeight="12.75" x14ac:dyDescent="0.2"/>
  <cols>
    <col min="1" max="1" style="176" width="11.42578125" collapsed="false"/>
    <col min="2" max="2" customWidth="true" style="176" width="37.85546875" collapsed="false"/>
    <col min="3" max="3" style="176" width="11.42578125" collapsed="false"/>
    <col min="4" max="4" customWidth="true" style="176" width="15.140625" collapsed="false"/>
    <col min="5" max="5" customWidth="true" style="176" width="31.7109375" collapsed="false"/>
    <col min="6" max="6" customWidth="true" style="176" width="34.42578125" collapsed="false"/>
    <col min="7" max="7" customWidth="true" style="176" width="14.0" collapsed="false"/>
    <col min="8" max="8" customWidth="true" style="176" width="13.7109375" collapsed="false"/>
    <col min="9" max="16384" style="176" width="11.42578125" collapsed="false"/>
  </cols>
  <sheetData>
    <row r="1" spans="2:8" x14ac:dyDescent="0.2">
      <c r="G1" s="176" t="s">
        <v>32</v>
      </c>
    </row>
    <row r="4" spans="2:8" ht="23.25" x14ac:dyDescent="0.35">
      <c r="B4" s="22" t="s">
        <v>329</v>
      </c>
    </row>
    <row r="7" spans="2:8" ht="3.75" customHeight="1" x14ac:dyDescent="0.3">
      <c r="B7" s="229"/>
      <c r="C7" s="84"/>
      <c r="D7" s="84"/>
      <c r="E7" s="84"/>
      <c r="F7" s="84"/>
      <c r="G7" s="84"/>
      <c r="H7" s="84"/>
    </row>
    <row r="8" spans="2:8" ht="17.25" x14ac:dyDescent="0.3">
      <c r="B8" s="318" t="s">
        <v>375</v>
      </c>
      <c r="C8" s="758"/>
      <c r="D8" s="432"/>
      <c r="E8" s="432"/>
      <c r="F8" s="432"/>
      <c r="G8" s="432"/>
      <c r="H8" s="378"/>
    </row>
    <row r="9" spans="2:8" ht="18" thickBot="1" x14ac:dyDescent="0.25">
      <c r="B9" s="319" t="s">
        <v>192</v>
      </c>
      <c r="C9" s="320" t="s">
        <v>193</v>
      </c>
      <c r="D9" s="320" t="s">
        <v>297</v>
      </c>
      <c r="E9" s="320" t="s">
        <v>416</v>
      </c>
      <c r="F9" s="320" t="s">
        <v>417</v>
      </c>
      <c r="G9" s="320" t="s">
        <v>222</v>
      </c>
      <c r="H9" s="320" t="s">
        <v>376</v>
      </c>
    </row>
    <row r="10" spans="2:8" s="387" customFormat="1" ht="24.75" customHeight="1" x14ac:dyDescent="0.2">
      <c r="B10" s="763" t="s">
        <v>403</v>
      </c>
      <c r="C10" s="764">
        <v>1000</v>
      </c>
      <c r="D10" s="765">
        <v>44582</v>
      </c>
      <c r="E10" s="766" t="s">
        <v>330</v>
      </c>
      <c r="F10" s="766" t="s">
        <v>377</v>
      </c>
      <c r="G10" s="764">
        <v>1500</v>
      </c>
      <c r="H10" s="766" t="s">
        <v>449</v>
      </c>
    </row>
    <row r="11" spans="2:8" s="387" customFormat="1" ht="24.75" customHeight="1" x14ac:dyDescent="0.2">
      <c r="B11" s="767" t="s">
        <v>378</v>
      </c>
      <c r="C11" s="768">
        <v>75</v>
      </c>
      <c r="D11" s="769">
        <v>44762</v>
      </c>
      <c r="E11" s="770" t="s">
        <v>379</v>
      </c>
      <c r="F11" s="770" t="s">
        <v>380</v>
      </c>
      <c r="G11" s="439" t="s">
        <v>392</v>
      </c>
      <c r="H11" s="770" t="s">
        <v>381</v>
      </c>
    </row>
    <row r="12" spans="2:8" s="387" customFormat="1" ht="24.75" customHeight="1" x14ac:dyDescent="0.2">
      <c r="B12" s="436" t="s">
        <v>378</v>
      </c>
      <c r="C12" s="759">
        <v>1000</v>
      </c>
      <c r="D12" s="760">
        <v>44811</v>
      </c>
      <c r="E12" s="437" t="s">
        <v>382</v>
      </c>
      <c r="F12" s="437" t="s">
        <v>383</v>
      </c>
      <c r="G12" s="759">
        <v>1700</v>
      </c>
      <c r="H12" s="437" t="s">
        <v>450</v>
      </c>
    </row>
    <row r="13" spans="2:8" s="387" customFormat="1" ht="24.75" customHeight="1" x14ac:dyDescent="0.2">
      <c r="B13" s="438" t="s">
        <v>398</v>
      </c>
      <c r="C13" s="439" t="s">
        <v>384</v>
      </c>
      <c r="D13" s="762">
        <v>44657</v>
      </c>
      <c r="E13" s="439" t="s">
        <v>330</v>
      </c>
      <c r="F13" s="439" t="s">
        <v>385</v>
      </c>
      <c r="G13" s="439" t="s">
        <v>386</v>
      </c>
      <c r="H13" s="439" t="s">
        <v>381</v>
      </c>
    </row>
    <row r="14" spans="2:8" s="387" customFormat="1" ht="24.75" customHeight="1" x14ac:dyDescent="0.2">
      <c r="B14" s="438" t="s">
        <v>399</v>
      </c>
      <c r="C14" s="761">
        <v>1000</v>
      </c>
      <c r="D14" s="762">
        <v>44664</v>
      </c>
      <c r="E14" s="439" t="s">
        <v>387</v>
      </c>
      <c r="F14" s="439" t="s">
        <v>388</v>
      </c>
      <c r="G14" s="761">
        <v>1750</v>
      </c>
      <c r="H14" s="439" t="s">
        <v>381</v>
      </c>
    </row>
    <row r="15" spans="2:8" s="387" customFormat="1" ht="24.75" customHeight="1" x14ac:dyDescent="0.2">
      <c r="B15" s="438" t="s">
        <v>400</v>
      </c>
      <c r="C15" s="439" t="s">
        <v>389</v>
      </c>
      <c r="D15" s="762">
        <v>44727</v>
      </c>
      <c r="E15" s="439" t="s">
        <v>390</v>
      </c>
      <c r="F15" s="439" t="s">
        <v>391</v>
      </c>
      <c r="G15" s="439" t="s">
        <v>392</v>
      </c>
      <c r="H15" s="439" t="s">
        <v>381</v>
      </c>
    </row>
    <row r="16" spans="2:8" ht="24.75" customHeight="1" x14ac:dyDescent="0.2">
      <c r="B16" s="438" t="s">
        <v>401</v>
      </c>
      <c r="C16" s="439" t="s">
        <v>393</v>
      </c>
      <c r="D16" s="762">
        <v>44762</v>
      </c>
      <c r="E16" s="439" t="s">
        <v>394</v>
      </c>
      <c r="F16" s="439" t="s">
        <v>395</v>
      </c>
      <c r="G16" s="439" t="s">
        <v>392</v>
      </c>
      <c r="H16" s="439" t="s">
        <v>381</v>
      </c>
    </row>
    <row r="17" spans="2:8" ht="24.75" customHeight="1" x14ac:dyDescent="0.2">
      <c r="B17" s="438" t="s">
        <v>402</v>
      </c>
      <c r="C17" s="439" t="s">
        <v>396</v>
      </c>
      <c r="D17" s="762">
        <v>44762</v>
      </c>
      <c r="E17" s="439" t="s">
        <v>387</v>
      </c>
      <c r="F17" s="439" t="s">
        <v>397</v>
      </c>
      <c r="G17" s="439" t="s">
        <v>392</v>
      </c>
      <c r="H17" s="439" t="s">
        <v>381</v>
      </c>
    </row>
    <row r="18" spans="2:8" ht="18.75" x14ac:dyDescent="0.2">
      <c r="B18" s="767" t="s">
        <v>399</v>
      </c>
      <c r="C18" s="768">
        <v>1000</v>
      </c>
      <c r="D18" s="769">
        <v>44879</v>
      </c>
      <c r="E18" s="770" t="s">
        <v>418</v>
      </c>
      <c r="F18" s="770" t="s">
        <v>419</v>
      </c>
      <c r="G18" s="768">
        <v>2100</v>
      </c>
      <c r="H18" s="770" t="s">
        <v>450</v>
      </c>
    </row>
    <row r="19" spans="2:8" ht="18.75" x14ac:dyDescent="0.2">
      <c r="B19" s="771" t="s">
        <v>425</v>
      </c>
      <c r="C19" s="772" t="s">
        <v>420</v>
      </c>
      <c r="D19" s="773">
        <v>44897</v>
      </c>
      <c r="E19" s="772" t="s">
        <v>421</v>
      </c>
      <c r="F19" s="772" t="s">
        <v>422</v>
      </c>
      <c r="G19" s="772" t="s">
        <v>392</v>
      </c>
      <c r="H19" s="774" t="s">
        <v>381</v>
      </c>
    </row>
    <row r="20" spans="2:8" ht="18.75" x14ac:dyDescent="0.2">
      <c r="B20" s="771" t="s">
        <v>426</v>
      </c>
      <c r="C20" s="1024">
        <v>750</v>
      </c>
      <c r="D20" s="773">
        <v>44888</v>
      </c>
      <c r="E20" s="772" t="s">
        <v>423</v>
      </c>
      <c r="F20" s="772" t="s">
        <v>424</v>
      </c>
      <c r="G20" s="1024">
        <v>3200</v>
      </c>
      <c r="H20" s="774" t="s">
        <v>381</v>
      </c>
    </row>
    <row r="21" spans="2:8" ht="17.25" x14ac:dyDescent="0.2">
      <c r="B21" s="442"/>
      <c r="C21" s="440"/>
      <c r="D21" s="441"/>
      <c r="E21" s="441"/>
      <c r="F21" s="440"/>
      <c r="G21" s="440"/>
    </row>
    <row r="22" spans="2:8" ht="17.25" x14ac:dyDescent="0.2">
      <c r="B22" s="230"/>
      <c r="C22" s="275"/>
      <c r="D22" s="231"/>
      <c r="E22" s="231"/>
      <c r="F22" s="275"/>
      <c r="G22" s="275"/>
    </row>
    <row r="24" spans="2:8" ht="108.75" customHeight="1" x14ac:dyDescent="0.2">
      <c r="B24" s="1113" t="s">
        <v>442</v>
      </c>
      <c r="C24" s="1114"/>
      <c r="D24" s="1114"/>
      <c r="E24" s="1114"/>
      <c r="F24" s="1114"/>
      <c r="G24" s="1114"/>
    </row>
  </sheetData>
  <mergeCells count="1">
    <mergeCell ref="B24:G24"/>
  </mergeCells>
  <pageMargins left="0.7" right="0.7" top="0.75" bottom="0.75" header="0.3" footer="0.3"/>
  <pageSetup paperSize="9" orientation="portrait" horizontalDpi="90" verticalDpi="9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4"/>
  <sheetViews>
    <sheetView showGridLines="0" zoomScale="90" zoomScaleNormal="90" zoomScaleSheetLayoutView="70" workbookViewId="0"/>
  </sheetViews>
  <sheetFormatPr baseColWidth="10" defaultColWidth="9.140625" defaultRowHeight="15" x14ac:dyDescent="0.25"/>
  <cols>
    <col min="1" max="1" style="1" width="9.140625" collapsed="false"/>
    <col min="2" max="2" customWidth="true" style="1" width="58.0" collapsed="false"/>
    <col min="3" max="3" customWidth="true" style="40" width="15.28515625" collapsed="false"/>
    <col min="4" max="4" customWidth="true" style="58" width="15.28515625" collapsed="false"/>
    <col min="5" max="7" customWidth="true" style="40" width="15.28515625" collapsed="false"/>
    <col min="8" max="8" customWidth="true" style="40" width="16.42578125" collapsed="false"/>
    <col min="9" max="9" customWidth="true" hidden="true" style="40" width="16.42578125" collapsed="false"/>
    <col min="10" max="16384" style="1" width="9.140625" collapsed="false"/>
  </cols>
  <sheetData>
    <row r="1" spans="1:9" x14ac:dyDescent="0.25">
      <c r="A1" s="158"/>
      <c r="B1" s="202"/>
      <c r="G1" s="190"/>
      <c r="H1" s="228" t="s">
        <v>32</v>
      </c>
      <c r="I1" s="228"/>
    </row>
    <row r="2" spans="1:9" ht="23.25" x14ac:dyDescent="0.35">
      <c r="B2" s="22" t="s">
        <v>337</v>
      </c>
    </row>
    <row r="3" spans="1:9" ht="13.5" customHeight="1" x14ac:dyDescent="0.25"/>
    <row r="4" spans="1:9" s="164" customFormat="1" ht="3" customHeight="1" x14ac:dyDescent="0.3">
      <c r="A4" s="164" t="s">
        <v>32</v>
      </c>
      <c r="B4" s="84"/>
      <c r="C4" s="84"/>
      <c r="D4" s="84"/>
      <c r="E4" s="84"/>
      <c r="F4" s="84"/>
      <c r="G4" s="84"/>
      <c r="H4" s="84"/>
      <c r="I4" s="84"/>
    </row>
    <row r="5" spans="1:9" s="233" customFormat="1" ht="35.25" thickBot="1" x14ac:dyDescent="0.3">
      <c r="B5" s="59" t="s">
        <v>2</v>
      </c>
      <c r="C5" s="278" t="s">
        <v>304</v>
      </c>
      <c r="D5" s="278" t="s">
        <v>327</v>
      </c>
      <c r="E5" s="278" t="s">
        <v>371</v>
      </c>
      <c r="F5" s="278" t="s">
        <v>374</v>
      </c>
      <c r="G5" s="278" t="s">
        <v>414</v>
      </c>
      <c r="H5" s="304" t="s">
        <v>146</v>
      </c>
      <c r="I5" s="304"/>
    </row>
    <row r="6" spans="1:9" s="233" customFormat="1" ht="17.25" x14ac:dyDescent="0.25">
      <c r="B6" s="76" t="s">
        <v>67</v>
      </c>
      <c r="C6" s="775">
        <v>34824</v>
      </c>
      <c r="D6" s="776">
        <v>35011</v>
      </c>
      <c r="E6" s="776">
        <v>33377</v>
      </c>
      <c r="F6" s="776">
        <v>33209.739000000001</v>
      </c>
      <c r="G6" s="777">
        <v>33461.760999999999</v>
      </c>
      <c r="H6" s="777">
        <v>252.02199999999701</v>
      </c>
      <c r="I6" s="95"/>
    </row>
    <row r="7" spans="1:9" s="233" customFormat="1" ht="17.25" x14ac:dyDescent="0.25">
      <c r="B7" s="79" t="s">
        <v>68</v>
      </c>
      <c r="C7" s="775">
        <v>37013</v>
      </c>
      <c r="D7" s="776">
        <v>37641</v>
      </c>
      <c r="E7" s="776">
        <v>36608</v>
      </c>
      <c r="F7" s="776">
        <v>36680.447999999997</v>
      </c>
      <c r="G7" s="777">
        <v>36639.341</v>
      </c>
      <c r="H7" s="777">
        <v>-41.106999999996297</v>
      </c>
      <c r="I7" s="95"/>
    </row>
    <row r="8" spans="1:9" s="233" customFormat="1" ht="17.25" x14ac:dyDescent="0.25">
      <c r="B8" s="82" t="s">
        <v>69</v>
      </c>
      <c r="C8" s="775">
        <v>8061</v>
      </c>
      <c r="D8" s="776">
        <v>8061</v>
      </c>
      <c r="E8" s="776">
        <v>8061</v>
      </c>
      <c r="F8" s="776">
        <v>8060.6469999999999</v>
      </c>
      <c r="G8" s="777">
        <v>7502.1319999999996</v>
      </c>
      <c r="H8" s="777">
        <v>-558.51499999999999</v>
      </c>
      <c r="I8" s="95"/>
    </row>
    <row r="9" spans="1:9" s="233" customFormat="1" ht="17.25" x14ac:dyDescent="0.25">
      <c r="B9" s="82" t="s">
        <v>86</v>
      </c>
      <c r="C9" s="775">
        <v>5226</v>
      </c>
      <c r="D9" s="776">
        <v>707</v>
      </c>
      <c r="E9" s="776">
        <v>1573</v>
      </c>
      <c r="F9" s="776">
        <v>2456.8429999999998</v>
      </c>
      <c r="G9" s="777">
        <v>3145.1849999999999</v>
      </c>
      <c r="H9" s="777">
        <v>688.34199999999998</v>
      </c>
      <c r="I9" s="95"/>
    </row>
    <row r="10" spans="1:9" s="233" customFormat="1" ht="17.25" x14ac:dyDescent="0.25">
      <c r="B10" s="82" t="s">
        <v>70</v>
      </c>
      <c r="C10" s="775">
        <v>23727</v>
      </c>
      <c r="D10" s="776">
        <v>28874</v>
      </c>
      <c r="E10" s="776">
        <v>26974</v>
      </c>
      <c r="F10" s="776">
        <v>26162.957999999999</v>
      </c>
      <c r="G10" s="777">
        <v>25992.024000000001</v>
      </c>
      <c r="H10" s="777">
        <v>-170.93399999999701</v>
      </c>
      <c r="I10" s="95"/>
    </row>
    <row r="11" spans="1:9" s="233" customFormat="1" ht="18.75" x14ac:dyDescent="0.25">
      <c r="B11" s="79" t="s">
        <v>226</v>
      </c>
      <c r="C11" s="775">
        <v>-2189</v>
      </c>
      <c r="D11" s="776">
        <v>-2630</v>
      </c>
      <c r="E11" s="776">
        <v>-3231</v>
      </c>
      <c r="F11" s="776">
        <v>-3470.7089999999998</v>
      </c>
      <c r="G11" s="777">
        <v>-3177.58</v>
      </c>
      <c r="H11" s="777">
        <v>293.12900000000002</v>
      </c>
      <c r="I11" s="95"/>
    </row>
    <row r="12" spans="1:9" s="233" customFormat="1" ht="17.25" x14ac:dyDescent="0.25">
      <c r="B12" s="76" t="s">
        <v>194</v>
      </c>
      <c r="C12" s="775">
        <v>-6487</v>
      </c>
      <c r="D12" s="776">
        <v>-6305</v>
      </c>
      <c r="E12" s="776">
        <v>-6559</v>
      </c>
      <c r="F12" s="776">
        <v>-6536.9520000000002</v>
      </c>
      <c r="G12" s="777">
        <v>-5973.4279999999999</v>
      </c>
      <c r="H12" s="777">
        <v>563.524</v>
      </c>
      <c r="I12" s="95"/>
    </row>
    <row r="13" spans="1:9" s="233" customFormat="1" ht="17.25" x14ac:dyDescent="0.25">
      <c r="B13" s="72" t="s">
        <v>233</v>
      </c>
      <c r="C13" s="778">
        <v>28337</v>
      </c>
      <c r="D13" s="779">
        <v>28707</v>
      </c>
      <c r="E13" s="779">
        <v>26818</v>
      </c>
      <c r="F13" s="779">
        <v>26672.787</v>
      </c>
      <c r="G13" s="780">
        <v>27488.332999999999</v>
      </c>
      <c r="H13" s="780">
        <v>815.545999999998</v>
      </c>
      <c r="I13" s="63"/>
    </row>
    <row r="14" spans="1:9" s="233" customFormat="1" ht="17.25" x14ac:dyDescent="0.25">
      <c r="B14" s="79" t="s">
        <v>253</v>
      </c>
      <c r="C14" s="775">
        <v>4984</v>
      </c>
      <c r="D14" s="776">
        <v>4985</v>
      </c>
      <c r="E14" s="776">
        <v>4236</v>
      </c>
      <c r="F14" s="776">
        <v>4237.1589999999997</v>
      </c>
      <c r="G14" s="777">
        <v>4238.0590000000002</v>
      </c>
      <c r="H14" s="777">
        <v>0.90000000000054603</v>
      </c>
      <c r="I14" s="95"/>
    </row>
    <row r="15" spans="1:9" s="233" customFormat="1" ht="17.25" x14ac:dyDescent="0.25">
      <c r="B15" s="79" t="s">
        <v>127</v>
      </c>
      <c r="C15" s="781" t="s">
        <v>355</v>
      </c>
      <c r="D15" s="782" t="s">
        <v>355</v>
      </c>
      <c r="E15" s="782" t="s">
        <v>355</v>
      </c>
      <c r="F15" s="776"/>
      <c r="G15" s="777"/>
      <c r="H15" s="777"/>
      <c r="I15" s="95"/>
    </row>
    <row r="16" spans="1:9" s="233" customFormat="1" ht="17.25" x14ac:dyDescent="0.25">
      <c r="B16" s="72" t="s">
        <v>48</v>
      </c>
      <c r="C16" s="778">
        <v>33322</v>
      </c>
      <c r="D16" s="779">
        <v>33692</v>
      </c>
      <c r="E16" s="779">
        <v>31054</v>
      </c>
      <c r="F16" s="779">
        <v>30909.946</v>
      </c>
      <c r="G16" s="780">
        <v>31726.392</v>
      </c>
      <c r="H16" s="780">
        <v>816.44600000000003</v>
      </c>
      <c r="I16" s="63"/>
    </row>
    <row r="17" spans="2:9" s="233" customFormat="1" ht="17.25" x14ac:dyDescent="0.25">
      <c r="B17" s="79" t="s">
        <v>218</v>
      </c>
      <c r="C17" s="775">
        <v>5192</v>
      </c>
      <c r="D17" s="776">
        <v>4677</v>
      </c>
      <c r="E17" s="776">
        <v>4694</v>
      </c>
      <c r="F17" s="776">
        <v>4704.0349999999999</v>
      </c>
      <c r="G17" s="777">
        <v>5573.8270000000002</v>
      </c>
      <c r="H17" s="777">
        <v>869.79200000000003</v>
      </c>
      <c r="I17" s="95"/>
    </row>
    <row r="18" spans="2:9" s="233" customFormat="1" ht="17.25" x14ac:dyDescent="0.25">
      <c r="B18" s="79" t="s">
        <v>71</v>
      </c>
      <c r="C18" s="781" t="s">
        <v>355</v>
      </c>
      <c r="D18" s="782" t="s">
        <v>355</v>
      </c>
      <c r="E18" s="782" t="s">
        <v>355</v>
      </c>
      <c r="F18" s="776"/>
      <c r="G18" s="777"/>
      <c r="H18" s="777"/>
      <c r="I18" s="95"/>
    </row>
    <row r="19" spans="2:9" s="233" customFormat="1" ht="17.25" x14ac:dyDescent="0.25">
      <c r="B19" s="88" t="s">
        <v>49</v>
      </c>
      <c r="C19" s="783">
        <v>5192</v>
      </c>
      <c r="D19" s="784">
        <v>4677</v>
      </c>
      <c r="E19" s="784">
        <v>4694</v>
      </c>
      <c r="F19" s="784">
        <v>4704.0349999999999</v>
      </c>
      <c r="G19" s="785">
        <v>5573.8270000000002</v>
      </c>
      <c r="H19" s="785">
        <v>869.79200000000003</v>
      </c>
      <c r="I19" s="89"/>
    </row>
    <row r="20" spans="2:9" s="233" customFormat="1" ht="17.25" x14ac:dyDescent="0.25">
      <c r="B20" s="72" t="s">
        <v>72</v>
      </c>
      <c r="C20" s="778">
        <v>38514</v>
      </c>
      <c r="D20" s="779">
        <v>38369</v>
      </c>
      <c r="E20" s="779">
        <v>35748</v>
      </c>
      <c r="F20" s="779">
        <v>35613.981</v>
      </c>
      <c r="G20" s="780">
        <v>37300.218999999997</v>
      </c>
      <c r="H20" s="780">
        <v>1686.2380000000001</v>
      </c>
      <c r="I20" s="63"/>
    </row>
    <row r="21" spans="2:9" s="233" customFormat="1" ht="17.25" x14ac:dyDescent="0.25">
      <c r="B21" s="79" t="s">
        <v>254</v>
      </c>
      <c r="C21" s="775">
        <v>10628</v>
      </c>
      <c r="D21" s="776">
        <v>9375</v>
      </c>
      <c r="E21" s="776">
        <v>10979</v>
      </c>
      <c r="F21" s="776">
        <v>11037.6499001882</v>
      </c>
      <c r="G21" s="777">
        <v>11048.415246892901</v>
      </c>
      <c r="H21" s="777">
        <v>10.765346704700301</v>
      </c>
      <c r="I21" s="95"/>
    </row>
    <row r="22" spans="2:9" s="233" customFormat="1" ht="17.25" x14ac:dyDescent="0.25">
      <c r="B22" s="72" t="s">
        <v>182</v>
      </c>
      <c r="C22" s="778">
        <v>49141</v>
      </c>
      <c r="D22" s="779">
        <v>47744</v>
      </c>
      <c r="E22" s="779">
        <v>46727</v>
      </c>
      <c r="F22" s="779">
        <v>46651.630900188196</v>
      </c>
      <c r="G22" s="780">
        <v>48348.6342468929</v>
      </c>
      <c r="H22" s="780">
        <v>1697.0033467047001</v>
      </c>
      <c r="I22" s="63"/>
    </row>
    <row r="23" spans="2:9" s="233" customFormat="1" ht="17.25" x14ac:dyDescent="0.25">
      <c r="B23" s="79" t="s">
        <v>255</v>
      </c>
      <c r="C23" s="775">
        <v>6382</v>
      </c>
      <c r="D23" s="776">
        <v>7380</v>
      </c>
      <c r="E23" s="776">
        <v>6383</v>
      </c>
      <c r="F23" s="776">
        <v>7451.2390998117999</v>
      </c>
      <c r="G23" s="777">
        <v>7447.5777531071399</v>
      </c>
      <c r="H23" s="777">
        <v>-3.6613467046599899</v>
      </c>
      <c r="I23" s="95"/>
    </row>
    <row r="24" spans="2:9" s="233" customFormat="1" ht="17.25" x14ac:dyDescent="0.25">
      <c r="B24" s="72" t="s">
        <v>190</v>
      </c>
      <c r="C24" s="778">
        <v>55524</v>
      </c>
      <c r="D24" s="779">
        <v>55124</v>
      </c>
      <c r="E24" s="779">
        <v>53110</v>
      </c>
      <c r="F24" s="779">
        <v>54102.87</v>
      </c>
      <c r="G24" s="780">
        <v>55796.212</v>
      </c>
      <c r="H24" s="780">
        <v>1693.3420000000001</v>
      </c>
      <c r="I24" s="63"/>
    </row>
    <row r="25" spans="2:9" s="233" customFormat="1" ht="17.25" x14ac:dyDescent="0.25">
      <c r="B25" s="76"/>
      <c r="C25" s="786"/>
      <c r="D25" s="787"/>
      <c r="E25" s="787"/>
      <c r="F25" s="788"/>
      <c r="G25" s="788"/>
      <c r="H25" s="788"/>
      <c r="I25" s="305"/>
    </row>
    <row r="26" spans="2:9" s="233" customFormat="1" ht="17.25" x14ac:dyDescent="0.25">
      <c r="B26" s="247" t="s">
        <v>57</v>
      </c>
      <c r="C26" s="789">
        <v>215651</v>
      </c>
      <c r="D26" s="789">
        <v>214249</v>
      </c>
      <c r="E26" s="789">
        <v>215515</v>
      </c>
      <c r="F26" s="789">
        <v>215499.302632835</v>
      </c>
      <c r="G26" s="790">
        <v>214430.855327472</v>
      </c>
      <c r="H26" s="790">
        <v>-1068.4473053629899</v>
      </c>
      <c r="I26" s="207"/>
    </row>
    <row r="27" spans="2:9" s="233" customFormat="1" ht="17.25" x14ac:dyDescent="0.25">
      <c r="B27" s="248" t="s">
        <v>58</v>
      </c>
      <c r="C27" s="791">
        <v>0.13100000000000001</v>
      </c>
      <c r="D27" s="792">
        <v>0.13400000000000001</v>
      </c>
      <c r="E27" s="792">
        <v>0.124</v>
      </c>
      <c r="F27" s="792">
        <v>0.123772033942239</v>
      </c>
      <c r="G27" s="793">
        <v>0.128192059664271</v>
      </c>
      <c r="H27" s="793">
        <v>4.4200257220320003E-3</v>
      </c>
      <c r="I27" s="208"/>
    </row>
    <row r="28" spans="2:9" s="233" customFormat="1" ht="17.25" x14ac:dyDescent="0.25">
      <c r="B28" s="248" t="s">
        <v>50</v>
      </c>
      <c r="C28" s="791">
        <v>0.155</v>
      </c>
      <c r="D28" s="792">
        <v>0.157</v>
      </c>
      <c r="E28" s="792">
        <v>0.14399999999999999</v>
      </c>
      <c r="F28" s="792">
        <v>0.14343408828873999</v>
      </c>
      <c r="G28" s="793">
        <v>0.147956281532098</v>
      </c>
      <c r="H28" s="793">
        <v>4.5221932433580098E-3</v>
      </c>
      <c r="I28" s="208"/>
    </row>
    <row r="29" spans="2:9" s="233" customFormat="1" ht="17.25" x14ac:dyDescent="0.25">
      <c r="B29" s="248" t="s">
        <v>147</v>
      </c>
      <c r="C29" s="791">
        <v>0.17899999999999999</v>
      </c>
      <c r="D29" s="792">
        <v>0.17899999999999999</v>
      </c>
      <c r="E29" s="792">
        <v>0.16600000000000001</v>
      </c>
      <c r="F29" s="792">
        <v>0.16526262760431601</v>
      </c>
      <c r="G29" s="793">
        <v>0.173949868096344</v>
      </c>
      <c r="H29" s="793">
        <v>8.6872404920279901E-3</v>
      </c>
      <c r="I29" s="208"/>
    </row>
    <row r="30" spans="2:9" s="233" customFormat="1" ht="18.75" x14ac:dyDescent="0.25">
      <c r="B30" s="249" t="s">
        <v>256</v>
      </c>
      <c r="C30" s="794">
        <v>10686</v>
      </c>
      <c r="D30" s="795">
        <v>10902</v>
      </c>
      <c r="E30" s="795">
        <v>8735</v>
      </c>
      <c r="F30" s="795">
        <v>8601.1437419741596</v>
      </c>
      <c r="G30" s="796">
        <v>9619.5416513493292</v>
      </c>
      <c r="H30" s="796">
        <v>1018.39790937517</v>
      </c>
      <c r="I30" s="358"/>
    </row>
    <row r="31" spans="2:9" s="233" customFormat="1" ht="17.25" x14ac:dyDescent="0.25">
      <c r="B31" s="247" t="s">
        <v>183</v>
      </c>
      <c r="C31" s="798">
        <v>0.22800000000000001</v>
      </c>
      <c r="D31" s="798">
        <v>0.223</v>
      </c>
      <c r="E31" s="798">
        <v>0.217</v>
      </c>
      <c r="F31" s="799">
        <v>0.216481586391362</v>
      </c>
      <c r="G31" s="800">
        <v>0.22547424051010001</v>
      </c>
      <c r="H31" s="800">
        <v>8.99265411873801E-3</v>
      </c>
      <c r="I31" s="209"/>
    </row>
    <row r="32" spans="2:9" s="233" customFormat="1" ht="18.75" x14ac:dyDescent="0.25">
      <c r="B32" s="249" t="s">
        <v>428</v>
      </c>
      <c r="C32" s="791">
        <v>0.25700000000000001</v>
      </c>
      <c r="D32" s="791">
        <v>0.25700000000000001</v>
      </c>
      <c r="E32" s="791">
        <v>0.246</v>
      </c>
      <c r="F32" s="792">
        <v>0.25105821382716897</v>
      </c>
      <c r="G32" s="793">
        <v>0.260206078620494</v>
      </c>
      <c r="H32" s="793">
        <v>9.1478647933250206E-3</v>
      </c>
      <c r="I32" s="208"/>
    </row>
    <row r="33" spans="2:9" s="233" customFormat="1" ht="17.25" x14ac:dyDescent="0.25">
      <c r="B33" s="250" t="s">
        <v>219</v>
      </c>
      <c r="C33" s="801">
        <v>5.2999999999999999E-2</v>
      </c>
      <c r="D33" s="801">
        <v>5.1999999999999998E-2</v>
      </c>
      <c r="E33" s="801">
        <v>4.5999999999999999E-2</v>
      </c>
      <c r="F33" s="802">
        <v>4.7887508410108102E-2</v>
      </c>
      <c r="G33" s="803">
        <v>5.6300000000000003E-2</v>
      </c>
      <c r="H33" s="803">
        <v>8.4124915898919003E-3</v>
      </c>
      <c r="I33" s="210"/>
    </row>
    <row r="34" spans="2:9" s="233" customFormat="1" ht="17.25" x14ac:dyDescent="0.25">
      <c r="B34" s="249" t="s">
        <v>305</v>
      </c>
      <c r="C34" s="791">
        <v>0.13900000000000001</v>
      </c>
      <c r="D34" s="791">
        <v>0.14099999999999999</v>
      </c>
      <c r="E34" s="791">
        <v>0.13</v>
      </c>
      <c r="F34" s="792">
        <v>0.12680954872907901</v>
      </c>
      <c r="G34" s="793">
        <v>0.12927799514275001</v>
      </c>
      <c r="H34" s="793">
        <v>2.4684464136709998E-3</v>
      </c>
      <c r="I34" s="208"/>
    </row>
    <row r="35" spans="2:9" s="233" customFormat="1" ht="17.25" x14ac:dyDescent="0.25">
      <c r="B35" s="249" t="s">
        <v>306</v>
      </c>
      <c r="C35" s="791">
        <v>0.16400000000000001</v>
      </c>
      <c r="D35" s="791">
        <v>0.16600000000000001</v>
      </c>
      <c r="E35" s="791">
        <v>0.151</v>
      </c>
      <c r="F35" s="792">
        <v>0.148127958603714</v>
      </c>
      <c r="G35" s="793">
        <v>0.15062310020647199</v>
      </c>
      <c r="H35" s="793">
        <v>2.49514160275799E-3</v>
      </c>
      <c r="I35" s="208"/>
    </row>
    <row r="36" spans="2:9" s="233" customFormat="1" ht="17.25" x14ac:dyDescent="0.25">
      <c r="B36" s="249" t="s">
        <v>307</v>
      </c>
      <c r="C36" s="791">
        <v>0.189</v>
      </c>
      <c r="D36" s="791">
        <v>0.19</v>
      </c>
      <c r="E36" s="791">
        <v>0.17399999999999999</v>
      </c>
      <c r="F36" s="792">
        <v>0.171707810759719</v>
      </c>
      <c r="G36" s="793">
        <v>0.17860629441672801</v>
      </c>
      <c r="H36" s="793">
        <v>6.8984836570090101E-3</v>
      </c>
      <c r="I36" s="208"/>
    </row>
    <row r="37" spans="2:9" s="233" customFormat="1" ht="17.25" x14ac:dyDescent="0.25">
      <c r="B37" s="249" t="s">
        <v>308</v>
      </c>
      <c r="C37" s="794">
        <v>200755</v>
      </c>
      <c r="D37" s="794">
        <v>197049</v>
      </c>
      <c r="E37" s="794">
        <v>199042</v>
      </c>
      <c r="F37" s="795">
        <v>198755.88574790501</v>
      </c>
      <c r="G37" s="796">
        <v>198549.47695258699</v>
      </c>
      <c r="H37" s="797">
        <v>-206.40879531801301</v>
      </c>
      <c r="I37" s="244"/>
    </row>
    <row r="38" spans="2:9" s="233" customFormat="1" ht="17.25" x14ac:dyDescent="0.25">
      <c r="B38" s="249" t="s">
        <v>309</v>
      </c>
      <c r="C38" s="804">
        <v>4215</v>
      </c>
      <c r="D38" s="804">
        <v>790</v>
      </c>
      <c r="E38" s="804">
        <v>1416</v>
      </c>
      <c r="F38" s="805">
        <v>1981.9444794206399</v>
      </c>
      <c r="G38" s="797">
        <v>2412.5128949537698</v>
      </c>
      <c r="H38" s="797">
        <v>430.56841553313001</v>
      </c>
      <c r="I38" s="244"/>
    </row>
    <row r="39" spans="2:9" s="233" customFormat="1" ht="18.75" x14ac:dyDescent="0.25">
      <c r="B39" s="249" t="s">
        <v>427</v>
      </c>
      <c r="C39" s="794">
        <v>6987</v>
      </c>
      <c r="D39" s="794">
        <v>7707</v>
      </c>
      <c r="E39" s="794">
        <v>7076</v>
      </c>
      <c r="F39" s="805">
        <v>7580.6928413106398</v>
      </c>
      <c r="G39" s="797">
        <v>7621.0315528237697</v>
      </c>
      <c r="H39" s="797">
        <v>40.338711513130001</v>
      </c>
      <c r="I39" s="244"/>
    </row>
    <row r="40" spans="2:9" s="233" customFormat="1" ht="18.75" customHeight="1" x14ac:dyDescent="0.25">
      <c r="B40" s="249" t="s">
        <v>311</v>
      </c>
      <c r="C40" s="804">
        <v>13782</v>
      </c>
      <c r="D40" s="805">
        <v>13976</v>
      </c>
      <c r="E40" s="805">
        <v>11828</v>
      </c>
      <c r="F40" s="804">
        <v>11269.369029154601</v>
      </c>
      <c r="G40" s="806">
        <v>11710.050087305101</v>
      </c>
      <c r="H40" s="806">
        <v>440.68105815050001</v>
      </c>
      <c r="I40" s="211"/>
    </row>
    <row r="41" spans="2:9" s="233" customFormat="1" ht="17.25" x14ac:dyDescent="0.25">
      <c r="B41" s="251" t="s">
        <v>310</v>
      </c>
      <c r="C41" s="807">
        <v>5.5E-2</v>
      </c>
      <c r="D41" s="807">
        <v>5.3999999999999999E-2</v>
      </c>
      <c r="E41" s="807">
        <v>4.7E-2</v>
      </c>
      <c r="F41" s="808">
        <v>4.8472392746698602E-2</v>
      </c>
      <c r="G41" s="809">
        <v>5.6551581646751697E-2</v>
      </c>
      <c r="H41" s="809">
        <v>8.0791889000531008E-3</v>
      </c>
      <c r="I41" s="212"/>
    </row>
    <row r="42" spans="2:9" s="233" customFormat="1" ht="3" customHeight="1" x14ac:dyDescent="0.25">
      <c r="B42" s="96"/>
      <c r="C42" s="96">
        <v>0</v>
      </c>
      <c r="D42" s="96">
        <v>0</v>
      </c>
      <c r="E42" s="96"/>
      <c r="F42" s="96"/>
      <c r="G42" s="96"/>
      <c r="H42" s="96">
        <v>0</v>
      </c>
      <c r="I42" s="96"/>
    </row>
    <row r="44" spans="2:9" ht="210" customHeight="1" x14ac:dyDescent="0.25">
      <c r="B44" s="1115" t="s">
        <v>443</v>
      </c>
      <c r="C44" s="1115"/>
      <c r="D44" s="1115"/>
      <c r="E44" s="1115"/>
      <c r="F44" s="1115"/>
      <c r="G44" s="1115"/>
      <c r="H44" s="1115"/>
      <c r="I44" s="1"/>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0" width="4.0" collapsed="false"/>
    <col min="2" max="2" customWidth="true" style="10" width="57.28515625" collapsed="false"/>
    <col min="3" max="4" customWidth="true" style="10" width="14.0" collapsed="false"/>
    <col min="5" max="5" customWidth="true" style="11" width="17.28515625" collapsed="false"/>
    <col min="6" max="7" customWidth="true" style="11" width="13.85546875" collapsed="false"/>
    <col min="8" max="8" bestFit="true" customWidth="true" style="10" width="6.85546875" collapsed="false"/>
    <col min="9" max="9" bestFit="true" customWidth="true" style="10" width="7.85546875" collapsed="false"/>
    <col min="10" max="10" bestFit="true" customWidth="true" style="10" width="6.140625" collapsed="false"/>
    <col min="11" max="11" bestFit="true" customWidth="true" style="10" width="6.85546875" collapsed="false"/>
    <col min="12" max="16384" style="10" width="14.85546875" collapsed="false"/>
  </cols>
  <sheetData>
    <row r="1" spans="1:11" x14ac:dyDescent="0.2">
      <c r="B1" s="10" t="s">
        <v>32</v>
      </c>
      <c r="G1" s="189"/>
      <c r="H1" s="10" t="s">
        <v>32</v>
      </c>
    </row>
    <row r="2" spans="1:11" ht="23.25" x14ac:dyDescent="0.2">
      <c r="B2" s="28" t="s">
        <v>286</v>
      </c>
    </row>
    <row r="3" spans="1:11" x14ac:dyDescent="0.2">
      <c r="E3" s="10"/>
      <c r="F3" s="10"/>
      <c r="G3" s="10"/>
    </row>
    <row r="4" spans="1:11" x14ac:dyDescent="0.2">
      <c r="E4" s="10"/>
      <c r="F4" s="10"/>
      <c r="G4" s="10"/>
    </row>
    <row r="5" spans="1:11" ht="15.75" customHeight="1" x14ac:dyDescent="0.2">
      <c r="B5" s="147"/>
      <c r="C5" s="1116" t="s">
        <v>234</v>
      </c>
      <c r="D5" s="1117" t="s">
        <v>111</v>
      </c>
      <c r="E5" s="1117" t="s">
        <v>331</v>
      </c>
      <c r="F5" s="1118" t="s">
        <v>110</v>
      </c>
      <c r="G5" s="10"/>
    </row>
    <row r="6" spans="1:11" ht="15.75" thickBot="1" x14ac:dyDescent="0.25">
      <c r="B6" s="213" t="s">
        <v>2</v>
      </c>
      <c r="C6" s="1116" t="s">
        <v>234</v>
      </c>
      <c r="D6" s="1117" t="s">
        <v>111</v>
      </c>
      <c r="E6" s="1117" t="s">
        <v>331</v>
      </c>
      <c r="F6" s="1118" t="s">
        <v>110</v>
      </c>
      <c r="G6" s="10"/>
    </row>
    <row r="7" spans="1:11" ht="17.25" customHeight="1" x14ac:dyDescent="0.2">
      <c r="B7" s="133" t="s">
        <v>15</v>
      </c>
      <c r="C7" s="987">
        <v>6365.8876927404299</v>
      </c>
      <c r="D7" s="987">
        <v>543.75884955065999</v>
      </c>
      <c r="E7" s="987">
        <v>5.9414300260946904</v>
      </c>
      <c r="F7" s="988">
        <v>6915.5879723171802</v>
      </c>
      <c r="G7" s="10"/>
    </row>
    <row r="8" spans="1:11" ht="25.5" x14ac:dyDescent="0.2">
      <c r="B8" s="119" t="s">
        <v>148</v>
      </c>
      <c r="C8" s="876">
        <v>211.77559593020899</v>
      </c>
      <c r="D8" s="876">
        <v>28.734655185271802</v>
      </c>
      <c r="E8" s="876">
        <v>186.886901852308</v>
      </c>
      <c r="F8" s="989">
        <v>427.39715296778797</v>
      </c>
    </row>
    <row r="9" spans="1:11" x14ac:dyDescent="0.2">
      <c r="B9" s="119" t="s">
        <v>89</v>
      </c>
      <c r="C9" s="990">
        <v>3713.5674592228502</v>
      </c>
      <c r="D9" s="990">
        <v>295.74381496000001</v>
      </c>
      <c r="E9" s="990"/>
      <c r="F9" s="991">
        <v>4009.31127418285</v>
      </c>
    </row>
    <row r="10" spans="1:11" x14ac:dyDescent="0.2">
      <c r="B10" s="119" t="s">
        <v>191</v>
      </c>
      <c r="C10" s="990">
        <v>298.91868638335802</v>
      </c>
      <c r="D10" s="990">
        <v>26.95447918</v>
      </c>
      <c r="E10" s="990">
        <v>12.241</v>
      </c>
      <c r="F10" s="991">
        <v>338.11416556335797</v>
      </c>
    </row>
    <row r="11" spans="1:11" x14ac:dyDescent="0.2">
      <c r="B11" s="119" t="s">
        <v>131</v>
      </c>
      <c r="C11" s="990">
        <v>866.35262055999999</v>
      </c>
      <c r="D11" s="990"/>
      <c r="E11" s="990"/>
      <c r="F11" s="991">
        <v>866.35262055999999</v>
      </c>
    </row>
    <row r="12" spans="1:11" x14ac:dyDescent="0.2">
      <c r="B12" s="119" t="s">
        <v>31</v>
      </c>
      <c r="C12" s="990">
        <v>-917.524745075488</v>
      </c>
      <c r="D12" s="990">
        <v>-38.192792279999999</v>
      </c>
      <c r="E12" s="990">
        <v>-7</v>
      </c>
      <c r="F12" s="991">
        <v>-962.71753735548805</v>
      </c>
    </row>
    <row r="13" spans="1:11" x14ac:dyDescent="0.2">
      <c r="B13" s="120" t="s">
        <v>1</v>
      </c>
      <c r="C13" s="992">
        <v>10538.9773097614</v>
      </c>
      <c r="D13" s="992">
        <v>856.99900659593197</v>
      </c>
      <c r="E13" s="992">
        <v>198.06933187840201</v>
      </c>
      <c r="F13" s="993">
        <v>11594.0456482357</v>
      </c>
    </row>
    <row r="14" spans="1:11" x14ac:dyDescent="0.2">
      <c r="B14" s="119" t="s">
        <v>100</v>
      </c>
      <c r="C14" s="990">
        <v>-5504.78044461014</v>
      </c>
      <c r="D14" s="990">
        <v>-454.68933916999998</v>
      </c>
      <c r="E14" s="990">
        <v>-60.4</v>
      </c>
      <c r="F14" s="991">
        <v>-6019.8697837801401</v>
      </c>
    </row>
    <row r="15" spans="1:11" s="11" customFormat="1" x14ac:dyDescent="0.2">
      <c r="A15" s="10"/>
      <c r="B15" s="119" t="s">
        <v>36</v>
      </c>
      <c r="C15" s="990">
        <v>-49.732999999999997</v>
      </c>
      <c r="D15" s="990"/>
      <c r="E15" s="990"/>
      <c r="F15" s="991">
        <v>-49.732999999999997</v>
      </c>
      <c r="H15" s="10"/>
      <c r="I15" s="10"/>
      <c r="J15" s="10"/>
      <c r="K15" s="10"/>
    </row>
    <row r="16" spans="1:11" s="11" customFormat="1" x14ac:dyDescent="0.2">
      <c r="A16" s="10"/>
      <c r="B16" s="120" t="s">
        <v>0</v>
      </c>
      <c r="C16" s="992">
        <v>4984.4638651512196</v>
      </c>
      <c r="D16" s="992">
        <v>402.30966742593199</v>
      </c>
      <c r="E16" s="992">
        <v>137.66933187840201</v>
      </c>
      <c r="F16" s="993">
        <v>5524.4428644555501</v>
      </c>
      <c r="H16" s="10"/>
      <c r="I16" s="10"/>
      <c r="J16" s="10"/>
      <c r="K16" s="10"/>
    </row>
    <row r="17" spans="1:11" s="11" customFormat="1" x14ac:dyDescent="0.2">
      <c r="A17" s="10"/>
      <c r="B17" s="120" t="s">
        <v>84</v>
      </c>
      <c r="C17" s="992">
        <v>5034.1968651512198</v>
      </c>
      <c r="D17" s="992">
        <v>402.30966742593199</v>
      </c>
      <c r="E17" s="992">
        <v>137.66933187840201</v>
      </c>
      <c r="F17" s="993">
        <v>5574.1758644555503</v>
      </c>
      <c r="H17" s="10"/>
      <c r="I17" s="10"/>
      <c r="J17" s="10"/>
      <c r="K17" s="10"/>
    </row>
    <row r="18" spans="1:11" s="11" customFormat="1" x14ac:dyDescent="0.2">
      <c r="A18" s="10"/>
      <c r="B18" s="119" t="s">
        <v>165</v>
      </c>
      <c r="C18" s="990">
        <v>-975.85168205000002</v>
      </c>
      <c r="D18" s="990">
        <v>-6.3584809800000004</v>
      </c>
      <c r="E18" s="990"/>
      <c r="F18" s="991">
        <v>-982.21016302999999</v>
      </c>
      <c r="H18" s="10"/>
      <c r="I18" s="10"/>
      <c r="J18" s="10"/>
      <c r="K18" s="10"/>
    </row>
    <row r="19" spans="1:11" s="11" customFormat="1" x14ac:dyDescent="0.2">
      <c r="A19" s="10"/>
      <c r="B19" s="119" t="s">
        <v>10</v>
      </c>
      <c r="C19" s="990">
        <v>-98.125190110586701</v>
      </c>
      <c r="D19" s="990">
        <v>-22.069817200001001</v>
      </c>
      <c r="E19" s="990">
        <v>-8.8580000000000005</v>
      </c>
      <c r="F19" s="991">
        <v>-129.05300731058799</v>
      </c>
      <c r="H19" s="10"/>
      <c r="I19" s="10"/>
      <c r="J19" s="10"/>
      <c r="K19" s="10"/>
    </row>
    <row r="20" spans="1:11" s="11" customFormat="1" x14ac:dyDescent="0.2">
      <c r="A20" s="10"/>
      <c r="B20" s="119" t="s">
        <v>35</v>
      </c>
      <c r="C20" s="990">
        <v>-68.513367697894196</v>
      </c>
      <c r="D20" s="990">
        <v>-0.11252561</v>
      </c>
      <c r="E20" s="990">
        <v>-18.600000000000001</v>
      </c>
      <c r="F20" s="991">
        <v>-87.225893307894196</v>
      </c>
      <c r="H20" s="10"/>
      <c r="I20" s="10"/>
      <c r="J20" s="10"/>
      <c r="K20" s="10"/>
    </row>
    <row r="21" spans="1:11" s="11" customFormat="1" x14ac:dyDescent="0.2">
      <c r="A21" s="10"/>
      <c r="B21" s="120" t="s">
        <v>85</v>
      </c>
      <c r="C21" s="992">
        <v>3841.9736252927401</v>
      </c>
      <c r="D21" s="992">
        <v>373.76884363593098</v>
      </c>
      <c r="E21" s="992">
        <v>110.21133187840201</v>
      </c>
      <c r="F21" s="993">
        <v>4325.9538008070704</v>
      </c>
      <c r="H21" s="10"/>
      <c r="I21" s="10"/>
      <c r="J21" s="10"/>
      <c r="K21" s="10"/>
    </row>
    <row r="22" spans="1:11" s="11" customFormat="1" x14ac:dyDescent="0.2">
      <c r="A22" s="10"/>
      <c r="B22" s="119" t="s">
        <v>90</v>
      </c>
      <c r="C22" s="990">
        <v>-1088.83386357272</v>
      </c>
      <c r="D22" s="990">
        <v>-101.36675437415499</v>
      </c>
      <c r="E22" s="990">
        <v>11.5855698525886</v>
      </c>
      <c r="F22" s="991">
        <v>-1178.6150480942899</v>
      </c>
      <c r="H22" s="10"/>
      <c r="I22" s="10"/>
      <c r="J22" s="10"/>
      <c r="K22" s="10"/>
    </row>
    <row r="23" spans="1:11" s="11" customFormat="1" x14ac:dyDescent="0.2">
      <c r="A23" s="10"/>
      <c r="B23" s="121" t="s">
        <v>112</v>
      </c>
      <c r="C23" s="994">
        <v>2753.13976172002</v>
      </c>
      <c r="D23" s="994">
        <v>272.40208926177598</v>
      </c>
      <c r="E23" s="994">
        <v>121.796901730991</v>
      </c>
      <c r="F23" s="994">
        <v>3147.3387527127902</v>
      </c>
      <c r="H23" s="10"/>
      <c r="I23" s="10"/>
      <c r="J23" s="10"/>
      <c r="K23" s="10"/>
    </row>
    <row r="24" spans="1:11" x14ac:dyDescent="0.2">
      <c r="B24" s="119" t="s">
        <v>91</v>
      </c>
      <c r="C24" s="990">
        <v>1.7535617311618099</v>
      </c>
      <c r="D24" s="990">
        <v>0.4</v>
      </c>
      <c r="E24" s="990"/>
      <c r="F24" s="991">
        <v>2.15356173116181</v>
      </c>
    </row>
    <row r="25" spans="1:11" x14ac:dyDescent="0.2">
      <c r="B25" s="121" t="s">
        <v>86</v>
      </c>
      <c r="C25" s="994">
        <v>2751.38619998885</v>
      </c>
      <c r="D25" s="994">
        <v>272.00208926177601</v>
      </c>
      <c r="E25" s="994">
        <v>121.796901730991</v>
      </c>
      <c r="F25" s="994">
        <v>3145.1851909816201</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105"/>
  <sheetViews>
    <sheetView showGridLines="0" zoomScale="70" zoomScaleNormal="70" zoomScaleSheetLayoutView="68" workbookViewId="0"/>
  </sheetViews>
  <sheetFormatPr baseColWidth="10" defaultColWidth="14.42578125" defaultRowHeight="23.25" x14ac:dyDescent="0.35"/>
  <cols>
    <col min="1" max="1" style="44" width="14.42578125" collapsed="false"/>
    <col min="2" max="2" customWidth="true" style="44" width="99.42578125" collapsed="false"/>
    <col min="3" max="4" customWidth="true" style="44" width="23.0" collapsed="false"/>
    <col min="5" max="5" customWidth="true" style="44" width="16.5703125" collapsed="false"/>
    <col min="6" max="6" customWidth="true" hidden="true" style="44" width="2.140625" collapsed="false"/>
    <col min="7" max="8" customWidth="true" style="44" width="14.42578125" collapsed="false"/>
    <col min="9" max="214" style="44" width="14.42578125" collapsed="false"/>
    <col min="215" max="215" customWidth="true" style="44" width="1.5703125" collapsed="false"/>
    <col min="216" max="217" customWidth="true" style="44" width="42.5703125" collapsed="false"/>
    <col min="218" max="218" customWidth="true" style="44" width="9.7109375" collapsed="false"/>
    <col min="219" max="219" customWidth="true" style="44" width="1.5703125" collapsed="false"/>
    <col min="220" max="220" customWidth="true" style="44" width="13.5703125" collapsed="false"/>
    <col min="221" max="221" customWidth="true" style="44" width="15.0" collapsed="false"/>
    <col min="222" max="222" customWidth="true" style="44" width="69.42578125" collapsed="false"/>
    <col min="223" max="223" customWidth="true" style="44" width="29.0" collapsed="false"/>
    <col min="224" max="224" customWidth="true" style="44" width="1.28515625" collapsed="false"/>
    <col min="225" max="225" customWidth="true" style="44" width="29.0" collapsed="false"/>
    <col min="226" max="226" customWidth="true" style="44" width="1.5703125" collapsed="false"/>
    <col min="227" max="227" customWidth="true" hidden="true" style="44" width="0.0" collapsed="false"/>
    <col min="228" max="228" customWidth="true" style="44" width="29.0" collapsed="false"/>
    <col min="229" max="229" customWidth="true" style="44" width="1.5703125" collapsed="false"/>
    <col min="230" max="230" customWidth="true" style="44" width="3.5703125" collapsed="false"/>
    <col min="231" max="231" customWidth="true" style="44" width="29.0" collapsed="false"/>
    <col min="232" max="232" customWidth="true" style="44" width="1.5703125" collapsed="false"/>
    <col min="233" max="233" customWidth="true" style="44" width="29.0" collapsed="false"/>
    <col min="234" max="234" customWidth="true" style="44" width="1.5703125" collapsed="false"/>
    <col min="235" max="236" customWidth="true" hidden="true" style="44" width="0.0" collapsed="false"/>
    <col min="237" max="237" customWidth="true" style="44" width="1.28515625" collapsed="false"/>
    <col min="238" max="238" customWidth="true" style="44" width="5.0" collapsed="false"/>
    <col min="239" max="239" bestFit="true" customWidth="true" style="44" width="22.7109375" collapsed="false"/>
    <col min="240" max="240" bestFit="true" customWidth="true" style="44" width="24.140625" collapsed="false"/>
    <col min="241" max="241" bestFit="true" customWidth="true" style="44" width="22.7109375" collapsed="false"/>
    <col min="242" max="242" bestFit="true" customWidth="true" style="44" width="16.42578125" collapsed="false"/>
    <col min="243" max="243" bestFit="true" customWidth="true" style="44" width="13.28515625" collapsed="false"/>
    <col min="244" max="244" customWidth="true" style="44" width="2.42578125" collapsed="false"/>
    <col min="245" max="470" style="44" width="14.42578125" collapsed="false"/>
    <col min="471" max="471" customWidth="true" style="44" width="1.5703125" collapsed="false"/>
    <col min="472" max="473" customWidth="true" style="44" width="42.5703125" collapsed="false"/>
    <col min="474" max="474" customWidth="true" style="44" width="9.7109375" collapsed="false"/>
    <col min="475" max="475" customWidth="true" style="44" width="1.5703125" collapsed="false"/>
    <col min="476" max="476" customWidth="true" style="44" width="13.5703125" collapsed="false"/>
    <col min="477" max="477" customWidth="true" style="44" width="15.0" collapsed="false"/>
    <col min="478" max="478" customWidth="true" style="44" width="69.42578125" collapsed="false"/>
    <col min="479" max="479" customWidth="true" style="44" width="29.0" collapsed="false"/>
    <col min="480" max="480" customWidth="true" style="44" width="1.28515625" collapsed="false"/>
    <col min="481" max="481" customWidth="true" style="44" width="29.0" collapsed="false"/>
    <col min="482" max="482" customWidth="true" style="44" width="1.5703125" collapsed="false"/>
    <col min="483" max="483" customWidth="true" hidden="true" style="44" width="0.0" collapsed="false"/>
    <col min="484" max="484" customWidth="true" style="44" width="29.0" collapsed="false"/>
    <col min="485" max="485" customWidth="true" style="44" width="1.5703125" collapsed="false"/>
    <col min="486" max="486" customWidth="true" style="44" width="3.5703125" collapsed="false"/>
    <col min="487" max="487" customWidth="true" style="44" width="29.0" collapsed="false"/>
    <col min="488" max="488" customWidth="true" style="44" width="1.5703125" collapsed="false"/>
    <col min="489" max="489" customWidth="true" style="44" width="29.0" collapsed="false"/>
    <col min="490" max="490" customWidth="true" style="44" width="1.5703125" collapsed="false"/>
    <col min="491" max="492" customWidth="true" hidden="true" style="44" width="0.0" collapsed="false"/>
    <col min="493" max="493" customWidth="true" style="44" width="1.28515625" collapsed="false"/>
    <col min="494" max="494" customWidth="true" style="44" width="5.0" collapsed="false"/>
    <col min="495" max="495" bestFit="true" customWidth="true" style="44" width="22.7109375" collapsed="false"/>
    <col min="496" max="496" bestFit="true" customWidth="true" style="44" width="24.140625" collapsed="false"/>
    <col min="497" max="497" bestFit="true" customWidth="true" style="44" width="22.7109375" collapsed="false"/>
    <col min="498" max="498" bestFit="true" customWidth="true" style="44" width="16.42578125" collapsed="false"/>
    <col min="499" max="499" bestFit="true" customWidth="true" style="44" width="13.28515625" collapsed="false"/>
    <col min="500" max="500" customWidth="true" style="44" width="2.42578125" collapsed="false"/>
    <col min="501" max="726" style="44" width="14.42578125" collapsed="false"/>
    <col min="727" max="727" customWidth="true" style="44" width="1.5703125" collapsed="false"/>
    <col min="728" max="729" customWidth="true" style="44" width="42.5703125" collapsed="false"/>
    <col min="730" max="730" customWidth="true" style="44" width="9.7109375" collapsed="false"/>
    <col min="731" max="731" customWidth="true" style="44" width="1.5703125" collapsed="false"/>
    <col min="732" max="732" customWidth="true" style="44" width="13.5703125" collapsed="false"/>
    <col min="733" max="733" customWidth="true" style="44" width="15.0" collapsed="false"/>
    <col min="734" max="734" customWidth="true" style="44" width="69.42578125" collapsed="false"/>
    <col min="735" max="735" customWidth="true" style="44" width="29.0" collapsed="false"/>
    <col min="736" max="736" customWidth="true" style="44" width="1.28515625" collapsed="false"/>
    <col min="737" max="737" customWidth="true" style="44" width="29.0" collapsed="false"/>
    <col min="738" max="738" customWidth="true" style="44" width="1.5703125" collapsed="false"/>
    <col min="739" max="739" customWidth="true" hidden="true" style="44" width="0.0" collapsed="false"/>
    <col min="740" max="740" customWidth="true" style="44" width="29.0" collapsed="false"/>
    <col min="741" max="741" customWidth="true" style="44" width="1.5703125" collapsed="false"/>
    <col min="742" max="742" customWidth="true" style="44" width="3.5703125" collapsed="false"/>
    <col min="743" max="743" customWidth="true" style="44" width="29.0" collapsed="false"/>
    <col min="744" max="744" customWidth="true" style="44" width="1.5703125" collapsed="false"/>
    <col min="745" max="745" customWidth="true" style="44" width="29.0" collapsed="false"/>
    <col min="746" max="746" customWidth="true" style="44" width="1.5703125" collapsed="false"/>
    <col min="747" max="748" customWidth="true" hidden="true" style="44" width="0.0" collapsed="false"/>
    <col min="749" max="749" customWidth="true" style="44" width="1.28515625" collapsed="false"/>
    <col min="750" max="750" customWidth="true" style="44" width="5.0" collapsed="false"/>
    <col min="751" max="751" bestFit="true" customWidth="true" style="44" width="22.7109375" collapsed="false"/>
    <col min="752" max="752" bestFit="true" customWidth="true" style="44" width="24.140625" collapsed="false"/>
    <col min="753" max="753" bestFit="true" customWidth="true" style="44" width="22.7109375" collapsed="false"/>
    <col min="754" max="754" bestFit="true" customWidth="true" style="44" width="16.42578125" collapsed="false"/>
    <col min="755" max="755" bestFit="true" customWidth="true" style="44" width="13.28515625" collapsed="false"/>
    <col min="756" max="756" customWidth="true" style="44" width="2.42578125" collapsed="false"/>
    <col min="757" max="982" style="44" width="14.42578125" collapsed="false"/>
    <col min="983" max="983" customWidth="true" style="44" width="1.5703125" collapsed="false"/>
    <col min="984" max="985" customWidth="true" style="44" width="42.5703125" collapsed="false"/>
    <col min="986" max="986" customWidth="true" style="44" width="9.7109375" collapsed="false"/>
    <col min="987" max="987" customWidth="true" style="44" width="1.5703125" collapsed="false"/>
    <col min="988" max="988" customWidth="true" style="44" width="13.5703125" collapsed="false"/>
    <col min="989" max="989" customWidth="true" style="44" width="15.0" collapsed="false"/>
    <col min="990" max="990" customWidth="true" style="44" width="69.42578125" collapsed="false"/>
    <col min="991" max="991" customWidth="true" style="44" width="29.0" collapsed="false"/>
    <col min="992" max="992" customWidth="true" style="44" width="1.28515625" collapsed="false"/>
    <col min="993" max="993" customWidth="true" style="44" width="29.0" collapsed="false"/>
    <col min="994" max="994" customWidth="true" style="44" width="1.5703125" collapsed="false"/>
    <col min="995" max="995" customWidth="true" hidden="true" style="44" width="0.0" collapsed="false"/>
    <col min="996" max="996" customWidth="true" style="44" width="29.0" collapsed="false"/>
    <col min="997" max="997" customWidth="true" style="44" width="1.5703125" collapsed="false"/>
    <col min="998" max="998" customWidth="true" style="44" width="3.5703125" collapsed="false"/>
    <col min="999" max="999" customWidth="true" style="44" width="29.0" collapsed="false"/>
    <col min="1000" max="1000" customWidth="true" style="44" width="1.5703125" collapsed="false"/>
    <col min="1001" max="1001" customWidth="true" style="44" width="29.0" collapsed="false"/>
    <col min="1002" max="1002" customWidth="true" style="44" width="1.5703125" collapsed="false"/>
    <col min="1003" max="1004" customWidth="true" hidden="true" style="44" width="0.0" collapsed="false"/>
    <col min="1005" max="1005" customWidth="true" style="44" width="1.28515625" collapsed="false"/>
    <col min="1006" max="1006" customWidth="true" style="44" width="5.0" collapsed="false"/>
    <col min="1007" max="1007" bestFit="true" customWidth="true" style="44" width="22.7109375" collapsed="false"/>
    <col min="1008" max="1008" bestFit="true" customWidth="true" style="44" width="24.140625" collapsed="false"/>
    <col min="1009" max="1009" bestFit="true" customWidth="true" style="44" width="22.7109375" collapsed="false"/>
    <col min="1010" max="1010" bestFit="true" customWidth="true" style="44" width="16.42578125" collapsed="false"/>
    <col min="1011" max="1011" bestFit="true" customWidth="true" style="44" width="13.28515625" collapsed="false"/>
    <col min="1012" max="1012" customWidth="true" style="44" width="2.42578125" collapsed="false"/>
    <col min="1013" max="1238" style="44" width="14.42578125" collapsed="false"/>
    <col min="1239" max="1239" customWidth="true" style="44" width="1.5703125" collapsed="false"/>
    <col min="1240" max="1241" customWidth="true" style="44" width="42.5703125" collapsed="false"/>
    <col min="1242" max="1242" customWidth="true" style="44" width="9.7109375" collapsed="false"/>
    <col min="1243" max="1243" customWidth="true" style="44" width="1.5703125" collapsed="false"/>
    <col min="1244" max="1244" customWidth="true" style="44" width="13.5703125" collapsed="false"/>
    <col min="1245" max="1245" customWidth="true" style="44" width="15.0" collapsed="false"/>
    <col min="1246" max="1246" customWidth="true" style="44" width="69.42578125" collapsed="false"/>
    <col min="1247" max="1247" customWidth="true" style="44" width="29.0" collapsed="false"/>
    <col min="1248" max="1248" customWidth="true" style="44" width="1.28515625" collapsed="false"/>
    <col min="1249" max="1249" customWidth="true" style="44" width="29.0" collapsed="false"/>
    <col min="1250" max="1250" customWidth="true" style="44" width="1.5703125" collapsed="false"/>
    <col min="1251" max="1251" customWidth="true" hidden="true" style="44" width="0.0" collapsed="false"/>
    <col min="1252" max="1252" customWidth="true" style="44" width="29.0" collapsed="false"/>
    <col min="1253" max="1253" customWidth="true" style="44" width="1.5703125" collapsed="false"/>
    <col min="1254" max="1254" customWidth="true" style="44" width="3.5703125" collapsed="false"/>
    <col min="1255" max="1255" customWidth="true" style="44" width="29.0" collapsed="false"/>
    <col min="1256" max="1256" customWidth="true" style="44" width="1.5703125" collapsed="false"/>
    <col min="1257" max="1257" customWidth="true" style="44" width="29.0" collapsed="false"/>
    <col min="1258" max="1258" customWidth="true" style="44" width="1.5703125" collapsed="false"/>
    <col min="1259" max="1260" customWidth="true" hidden="true" style="44" width="0.0" collapsed="false"/>
    <col min="1261" max="1261" customWidth="true" style="44" width="1.28515625" collapsed="false"/>
    <col min="1262" max="1262" customWidth="true" style="44" width="5.0" collapsed="false"/>
    <col min="1263" max="1263" bestFit="true" customWidth="true" style="44" width="22.7109375" collapsed="false"/>
    <col min="1264" max="1264" bestFit="true" customWidth="true" style="44" width="24.140625" collapsed="false"/>
    <col min="1265" max="1265" bestFit="true" customWidth="true" style="44" width="22.7109375" collapsed="false"/>
    <col min="1266" max="1266" bestFit="true" customWidth="true" style="44" width="16.42578125" collapsed="false"/>
    <col min="1267" max="1267" bestFit="true" customWidth="true" style="44" width="13.28515625" collapsed="false"/>
    <col min="1268" max="1268" customWidth="true" style="44" width="2.42578125" collapsed="false"/>
    <col min="1269" max="1494" style="44" width="14.42578125" collapsed="false"/>
    <col min="1495" max="1495" customWidth="true" style="44" width="1.5703125" collapsed="false"/>
    <col min="1496" max="1497" customWidth="true" style="44" width="42.5703125" collapsed="false"/>
    <col min="1498" max="1498" customWidth="true" style="44" width="9.7109375" collapsed="false"/>
    <col min="1499" max="1499" customWidth="true" style="44" width="1.5703125" collapsed="false"/>
    <col min="1500" max="1500" customWidth="true" style="44" width="13.5703125" collapsed="false"/>
    <col min="1501" max="1501" customWidth="true" style="44" width="15.0" collapsed="false"/>
    <col min="1502" max="1502" customWidth="true" style="44" width="69.42578125" collapsed="false"/>
    <col min="1503" max="1503" customWidth="true" style="44" width="29.0" collapsed="false"/>
    <col min="1504" max="1504" customWidth="true" style="44" width="1.28515625" collapsed="false"/>
    <col min="1505" max="1505" customWidth="true" style="44" width="29.0" collapsed="false"/>
    <col min="1506" max="1506" customWidth="true" style="44" width="1.5703125" collapsed="false"/>
    <col min="1507" max="1507" customWidth="true" hidden="true" style="44" width="0.0" collapsed="false"/>
    <col min="1508" max="1508" customWidth="true" style="44" width="29.0" collapsed="false"/>
    <col min="1509" max="1509" customWidth="true" style="44" width="1.5703125" collapsed="false"/>
    <col min="1510" max="1510" customWidth="true" style="44" width="3.5703125" collapsed="false"/>
    <col min="1511" max="1511" customWidth="true" style="44" width="29.0" collapsed="false"/>
    <col min="1512" max="1512" customWidth="true" style="44" width="1.5703125" collapsed="false"/>
    <col min="1513" max="1513" customWidth="true" style="44" width="29.0" collapsed="false"/>
    <col min="1514" max="1514" customWidth="true" style="44" width="1.5703125" collapsed="false"/>
    <col min="1515" max="1516" customWidth="true" hidden="true" style="44" width="0.0" collapsed="false"/>
    <col min="1517" max="1517" customWidth="true" style="44" width="1.28515625" collapsed="false"/>
    <col min="1518" max="1518" customWidth="true" style="44" width="5.0" collapsed="false"/>
    <col min="1519" max="1519" bestFit="true" customWidth="true" style="44" width="22.7109375" collapsed="false"/>
    <col min="1520" max="1520" bestFit="true" customWidth="true" style="44" width="24.140625" collapsed="false"/>
    <col min="1521" max="1521" bestFit="true" customWidth="true" style="44" width="22.7109375" collapsed="false"/>
    <col min="1522" max="1522" bestFit="true" customWidth="true" style="44" width="16.42578125" collapsed="false"/>
    <col min="1523" max="1523" bestFit="true" customWidth="true" style="44" width="13.28515625" collapsed="false"/>
    <col min="1524" max="1524" customWidth="true" style="44" width="2.42578125" collapsed="false"/>
    <col min="1525" max="1750" style="44" width="14.42578125" collapsed="false"/>
    <col min="1751" max="1751" customWidth="true" style="44" width="1.5703125" collapsed="false"/>
    <col min="1752" max="1753" customWidth="true" style="44" width="42.5703125" collapsed="false"/>
    <col min="1754" max="1754" customWidth="true" style="44" width="9.7109375" collapsed="false"/>
    <col min="1755" max="1755" customWidth="true" style="44" width="1.5703125" collapsed="false"/>
    <col min="1756" max="1756" customWidth="true" style="44" width="13.5703125" collapsed="false"/>
    <col min="1757" max="1757" customWidth="true" style="44" width="15.0" collapsed="false"/>
    <col min="1758" max="1758" customWidth="true" style="44" width="69.42578125" collapsed="false"/>
    <col min="1759" max="1759" customWidth="true" style="44" width="29.0" collapsed="false"/>
    <col min="1760" max="1760" customWidth="true" style="44" width="1.28515625" collapsed="false"/>
    <col min="1761" max="1761" customWidth="true" style="44" width="29.0" collapsed="false"/>
    <col min="1762" max="1762" customWidth="true" style="44" width="1.5703125" collapsed="false"/>
    <col min="1763" max="1763" customWidth="true" hidden="true" style="44" width="0.0" collapsed="false"/>
    <col min="1764" max="1764" customWidth="true" style="44" width="29.0" collapsed="false"/>
    <col min="1765" max="1765" customWidth="true" style="44" width="1.5703125" collapsed="false"/>
    <col min="1766" max="1766" customWidth="true" style="44" width="3.5703125" collapsed="false"/>
    <col min="1767" max="1767" customWidth="true" style="44" width="29.0" collapsed="false"/>
    <col min="1768" max="1768" customWidth="true" style="44" width="1.5703125" collapsed="false"/>
    <col min="1769" max="1769" customWidth="true" style="44" width="29.0" collapsed="false"/>
    <col min="1770" max="1770" customWidth="true" style="44" width="1.5703125" collapsed="false"/>
    <col min="1771" max="1772" customWidth="true" hidden="true" style="44" width="0.0" collapsed="false"/>
    <col min="1773" max="1773" customWidth="true" style="44" width="1.28515625" collapsed="false"/>
    <col min="1774" max="1774" customWidth="true" style="44" width="5.0" collapsed="false"/>
    <col min="1775" max="1775" bestFit="true" customWidth="true" style="44" width="22.7109375" collapsed="false"/>
    <col min="1776" max="1776" bestFit="true" customWidth="true" style="44" width="24.140625" collapsed="false"/>
    <col min="1777" max="1777" bestFit="true" customWidth="true" style="44" width="22.7109375" collapsed="false"/>
    <col min="1778" max="1778" bestFit="true" customWidth="true" style="44" width="16.42578125" collapsed="false"/>
    <col min="1779" max="1779" bestFit="true" customWidth="true" style="44" width="13.28515625" collapsed="false"/>
    <col min="1780" max="1780" customWidth="true" style="44" width="2.42578125" collapsed="false"/>
    <col min="1781" max="2006" style="44" width="14.42578125" collapsed="false"/>
    <col min="2007" max="2007" customWidth="true" style="44" width="1.5703125" collapsed="false"/>
    <col min="2008" max="2009" customWidth="true" style="44" width="42.5703125" collapsed="false"/>
    <col min="2010" max="2010" customWidth="true" style="44" width="9.7109375" collapsed="false"/>
    <col min="2011" max="2011" customWidth="true" style="44" width="1.5703125" collapsed="false"/>
    <col min="2012" max="2012" customWidth="true" style="44" width="13.5703125" collapsed="false"/>
    <col min="2013" max="2013" customWidth="true" style="44" width="15.0" collapsed="false"/>
    <col min="2014" max="2014" customWidth="true" style="44" width="69.42578125" collapsed="false"/>
    <col min="2015" max="2015" customWidth="true" style="44" width="29.0" collapsed="false"/>
    <col min="2016" max="2016" customWidth="true" style="44" width="1.28515625" collapsed="false"/>
    <col min="2017" max="2017" customWidth="true" style="44" width="29.0" collapsed="false"/>
    <col min="2018" max="2018" customWidth="true" style="44" width="1.5703125" collapsed="false"/>
    <col min="2019" max="2019" customWidth="true" hidden="true" style="44" width="0.0" collapsed="false"/>
    <col min="2020" max="2020" customWidth="true" style="44" width="29.0" collapsed="false"/>
    <col min="2021" max="2021" customWidth="true" style="44" width="1.5703125" collapsed="false"/>
    <col min="2022" max="2022" customWidth="true" style="44" width="3.5703125" collapsed="false"/>
    <col min="2023" max="2023" customWidth="true" style="44" width="29.0" collapsed="false"/>
    <col min="2024" max="2024" customWidth="true" style="44" width="1.5703125" collapsed="false"/>
    <col min="2025" max="2025" customWidth="true" style="44" width="29.0" collapsed="false"/>
    <col min="2026" max="2026" customWidth="true" style="44" width="1.5703125" collapsed="false"/>
    <col min="2027" max="2028" customWidth="true" hidden="true" style="44" width="0.0" collapsed="false"/>
    <col min="2029" max="2029" customWidth="true" style="44" width="1.28515625" collapsed="false"/>
    <col min="2030" max="2030" customWidth="true" style="44" width="5.0" collapsed="false"/>
    <col min="2031" max="2031" bestFit="true" customWidth="true" style="44" width="22.7109375" collapsed="false"/>
    <col min="2032" max="2032" bestFit="true" customWidth="true" style="44" width="24.140625" collapsed="false"/>
    <col min="2033" max="2033" bestFit="true" customWidth="true" style="44" width="22.7109375" collapsed="false"/>
    <col min="2034" max="2034" bestFit="true" customWidth="true" style="44" width="16.42578125" collapsed="false"/>
    <col min="2035" max="2035" bestFit="true" customWidth="true" style="44" width="13.28515625" collapsed="false"/>
    <col min="2036" max="2036" customWidth="true" style="44" width="2.42578125" collapsed="false"/>
    <col min="2037" max="2262" style="44" width="14.42578125" collapsed="false"/>
    <col min="2263" max="2263" customWidth="true" style="44" width="1.5703125" collapsed="false"/>
    <col min="2264" max="2265" customWidth="true" style="44" width="42.5703125" collapsed="false"/>
    <col min="2266" max="2266" customWidth="true" style="44" width="9.7109375" collapsed="false"/>
    <col min="2267" max="2267" customWidth="true" style="44" width="1.5703125" collapsed="false"/>
    <col min="2268" max="2268" customWidth="true" style="44" width="13.5703125" collapsed="false"/>
    <col min="2269" max="2269" customWidth="true" style="44" width="15.0" collapsed="false"/>
    <col min="2270" max="2270" customWidth="true" style="44" width="69.42578125" collapsed="false"/>
    <col min="2271" max="2271" customWidth="true" style="44" width="29.0" collapsed="false"/>
    <col min="2272" max="2272" customWidth="true" style="44" width="1.28515625" collapsed="false"/>
    <col min="2273" max="2273" customWidth="true" style="44" width="29.0" collapsed="false"/>
    <col min="2274" max="2274" customWidth="true" style="44" width="1.5703125" collapsed="false"/>
    <col min="2275" max="2275" customWidth="true" hidden="true" style="44" width="0.0" collapsed="false"/>
    <col min="2276" max="2276" customWidth="true" style="44" width="29.0" collapsed="false"/>
    <col min="2277" max="2277" customWidth="true" style="44" width="1.5703125" collapsed="false"/>
    <col min="2278" max="2278" customWidth="true" style="44" width="3.5703125" collapsed="false"/>
    <col min="2279" max="2279" customWidth="true" style="44" width="29.0" collapsed="false"/>
    <col min="2280" max="2280" customWidth="true" style="44" width="1.5703125" collapsed="false"/>
    <col min="2281" max="2281" customWidth="true" style="44" width="29.0" collapsed="false"/>
    <col min="2282" max="2282" customWidth="true" style="44" width="1.5703125" collapsed="false"/>
    <col min="2283" max="2284" customWidth="true" hidden="true" style="44" width="0.0" collapsed="false"/>
    <col min="2285" max="2285" customWidth="true" style="44" width="1.28515625" collapsed="false"/>
    <col min="2286" max="2286" customWidth="true" style="44" width="5.0" collapsed="false"/>
    <col min="2287" max="2287" bestFit="true" customWidth="true" style="44" width="22.7109375" collapsed="false"/>
    <col min="2288" max="2288" bestFit="true" customWidth="true" style="44" width="24.140625" collapsed="false"/>
    <col min="2289" max="2289" bestFit="true" customWidth="true" style="44" width="22.7109375" collapsed="false"/>
    <col min="2290" max="2290" bestFit="true" customWidth="true" style="44" width="16.42578125" collapsed="false"/>
    <col min="2291" max="2291" bestFit="true" customWidth="true" style="44" width="13.28515625" collapsed="false"/>
    <col min="2292" max="2292" customWidth="true" style="44" width="2.42578125" collapsed="false"/>
    <col min="2293" max="2518" style="44" width="14.42578125" collapsed="false"/>
    <col min="2519" max="2519" customWidth="true" style="44" width="1.5703125" collapsed="false"/>
    <col min="2520" max="2521" customWidth="true" style="44" width="42.5703125" collapsed="false"/>
    <col min="2522" max="2522" customWidth="true" style="44" width="9.7109375" collapsed="false"/>
    <col min="2523" max="2523" customWidth="true" style="44" width="1.5703125" collapsed="false"/>
    <col min="2524" max="2524" customWidth="true" style="44" width="13.5703125" collapsed="false"/>
    <col min="2525" max="2525" customWidth="true" style="44" width="15.0" collapsed="false"/>
    <col min="2526" max="2526" customWidth="true" style="44" width="69.42578125" collapsed="false"/>
    <col min="2527" max="2527" customWidth="true" style="44" width="29.0" collapsed="false"/>
    <col min="2528" max="2528" customWidth="true" style="44" width="1.28515625" collapsed="false"/>
    <col min="2529" max="2529" customWidth="true" style="44" width="29.0" collapsed="false"/>
    <col min="2530" max="2530" customWidth="true" style="44" width="1.5703125" collapsed="false"/>
    <col min="2531" max="2531" customWidth="true" hidden="true" style="44" width="0.0" collapsed="false"/>
    <col min="2532" max="2532" customWidth="true" style="44" width="29.0" collapsed="false"/>
    <col min="2533" max="2533" customWidth="true" style="44" width="1.5703125" collapsed="false"/>
    <col min="2534" max="2534" customWidth="true" style="44" width="3.5703125" collapsed="false"/>
    <col min="2535" max="2535" customWidth="true" style="44" width="29.0" collapsed="false"/>
    <col min="2536" max="2536" customWidth="true" style="44" width="1.5703125" collapsed="false"/>
    <col min="2537" max="2537" customWidth="true" style="44" width="29.0" collapsed="false"/>
    <col min="2538" max="2538" customWidth="true" style="44" width="1.5703125" collapsed="false"/>
    <col min="2539" max="2540" customWidth="true" hidden="true" style="44" width="0.0" collapsed="false"/>
    <col min="2541" max="2541" customWidth="true" style="44" width="1.28515625" collapsed="false"/>
    <col min="2542" max="2542" customWidth="true" style="44" width="5.0" collapsed="false"/>
    <col min="2543" max="2543" bestFit="true" customWidth="true" style="44" width="22.7109375" collapsed="false"/>
    <col min="2544" max="2544" bestFit="true" customWidth="true" style="44" width="24.140625" collapsed="false"/>
    <col min="2545" max="2545" bestFit="true" customWidth="true" style="44" width="22.7109375" collapsed="false"/>
    <col min="2546" max="2546" bestFit="true" customWidth="true" style="44" width="16.42578125" collapsed="false"/>
    <col min="2547" max="2547" bestFit="true" customWidth="true" style="44" width="13.28515625" collapsed="false"/>
    <col min="2548" max="2548" customWidth="true" style="44" width="2.42578125" collapsed="false"/>
    <col min="2549" max="2774" style="44" width="14.42578125" collapsed="false"/>
    <col min="2775" max="2775" customWidth="true" style="44" width="1.5703125" collapsed="false"/>
    <col min="2776" max="2777" customWidth="true" style="44" width="42.5703125" collapsed="false"/>
    <col min="2778" max="2778" customWidth="true" style="44" width="9.7109375" collapsed="false"/>
    <col min="2779" max="2779" customWidth="true" style="44" width="1.5703125" collapsed="false"/>
    <col min="2780" max="2780" customWidth="true" style="44" width="13.5703125" collapsed="false"/>
    <col min="2781" max="2781" customWidth="true" style="44" width="15.0" collapsed="false"/>
    <col min="2782" max="2782" customWidth="true" style="44" width="69.42578125" collapsed="false"/>
    <col min="2783" max="2783" customWidth="true" style="44" width="29.0" collapsed="false"/>
    <col min="2784" max="2784" customWidth="true" style="44" width="1.28515625" collapsed="false"/>
    <col min="2785" max="2785" customWidth="true" style="44" width="29.0" collapsed="false"/>
    <col min="2786" max="2786" customWidth="true" style="44" width="1.5703125" collapsed="false"/>
    <col min="2787" max="2787" customWidth="true" hidden="true" style="44" width="0.0" collapsed="false"/>
    <col min="2788" max="2788" customWidth="true" style="44" width="29.0" collapsed="false"/>
    <col min="2789" max="2789" customWidth="true" style="44" width="1.5703125" collapsed="false"/>
    <col min="2790" max="2790" customWidth="true" style="44" width="3.5703125" collapsed="false"/>
    <col min="2791" max="2791" customWidth="true" style="44" width="29.0" collapsed="false"/>
    <col min="2792" max="2792" customWidth="true" style="44" width="1.5703125" collapsed="false"/>
    <col min="2793" max="2793" customWidth="true" style="44" width="29.0" collapsed="false"/>
    <col min="2794" max="2794" customWidth="true" style="44" width="1.5703125" collapsed="false"/>
    <col min="2795" max="2796" customWidth="true" hidden="true" style="44" width="0.0" collapsed="false"/>
    <col min="2797" max="2797" customWidth="true" style="44" width="1.28515625" collapsed="false"/>
    <col min="2798" max="2798" customWidth="true" style="44" width="5.0" collapsed="false"/>
    <col min="2799" max="2799" bestFit="true" customWidth="true" style="44" width="22.7109375" collapsed="false"/>
    <col min="2800" max="2800" bestFit="true" customWidth="true" style="44" width="24.140625" collapsed="false"/>
    <col min="2801" max="2801" bestFit="true" customWidth="true" style="44" width="22.7109375" collapsed="false"/>
    <col min="2802" max="2802" bestFit="true" customWidth="true" style="44" width="16.42578125" collapsed="false"/>
    <col min="2803" max="2803" bestFit="true" customWidth="true" style="44" width="13.28515625" collapsed="false"/>
    <col min="2804" max="2804" customWidth="true" style="44" width="2.42578125" collapsed="false"/>
    <col min="2805" max="3030" style="44" width="14.42578125" collapsed="false"/>
    <col min="3031" max="3031" customWidth="true" style="44" width="1.5703125" collapsed="false"/>
    <col min="3032" max="3033" customWidth="true" style="44" width="42.5703125" collapsed="false"/>
    <col min="3034" max="3034" customWidth="true" style="44" width="9.7109375" collapsed="false"/>
    <col min="3035" max="3035" customWidth="true" style="44" width="1.5703125" collapsed="false"/>
    <col min="3036" max="3036" customWidth="true" style="44" width="13.5703125" collapsed="false"/>
    <col min="3037" max="3037" customWidth="true" style="44" width="15.0" collapsed="false"/>
    <col min="3038" max="3038" customWidth="true" style="44" width="69.42578125" collapsed="false"/>
    <col min="3039" max="3039" customWidth="true" style="44" width="29.0" collapsed="false"/>
    <col min="3040" max="3040" customWidth="true" style="44" width="1.28515625" collapsed="false"/>
    <col min="3041" max="3041" customWidth="true" style="44" width="29.0" collapsed="false"/>
    <col min="3042" max="3042" customWidth="true" style="44" width="1.5703125" collapsed="false"/>
    <col min="3043" max="3043" customWidth="true" hidden="true" style="44" width="0.0" collapsed="false"/>
    <col min="3044" max="3044" customWidth="true" style="44" width="29.0" collapsed="false"/>
    <col min="3045" max="3045" customWidth="true" style="44" width="1.5703125" collapsed="false"/>
    <col min="3046" max="3046" customWidth="true" style="44" width="3.5703125" collapsed="false"/>
    <col min="3047" max="3047" customWidth="true" style="44" width="29.0" collapsed="false"/>
    <col min="3048" max="3048" customWidth="true" style="44" width="1.5703125" collapsed="false"/>
    <col min="3049" max="3049" customWidth="true" style="44" width="29.0" collapsed="false"/>
    <col min="3050" max="3050" customWidth="true" style="44" width="1.5703125" collapsed="false"/>
    <col min="3051" max="3052" customWidth="true" hidden="true" style="44" width="0.0" collapsed="false"/>
    <col min="3053" max="3053" customWidth="true" style="44" width="1.28515625" collapsed="false"/>
    <col min="3054" max="3054" customWidth="true" style="44" width="5.0" collapsed="false"/>
    <col min="3055" max="3055" bestFit="true" customWidth="true" style="44" width="22.7109375" collapsed="false"/>
    <col min="3056" max="3056" bestFit="true" customWidth="true" style="44" width="24.140625" collapsed="false"/>
    <col min="3057" max="3057" bestFit="true" customWidth="true" style="44" width="22.7109375" collapsed="false"/>
    <col min="3058" max="3058" bestFit="true" customWidth="true" style="44" width="16.42578125" collapsed="false"/>
    <col min="3059" max="3059" bestFit="true" customWidth="true" style="44" width="13.28515625" collapsed="false"/>
    <col min="3060" max="3060" customWidth="true" style="44" width="2.42578125" collapsed="false"/>
    <col min="3061" max="3286" style="44" width="14.42578125" collapsed="false"/>
    <col min="3287" max="3287" customWidth="true" style="44" width="1.5703125" collapsed="false"/>
    <col min="3288" max="3289" customWidth="true" style="44" width="42.5703125" collapsed="false"/>
    <col min="3290" max="3290" customWidth="true" style="44" width="9.7109375" collapsed="false"/>
    <col min="3291" max="3291" customWidth="true" style="44" width="1.5703125" collapsed="false"/>
    <col min="3292" max="3292" customWidth="true" style="44" width="13.5703125" collapsed="false"/>
    <col min="3293" max="3293" customWidth="true" style="44" width="15.0" collapsed="false"/>
    <col min="3294" max="3294" customWidth="true" style="44" width="69.42578125" collapsed="false"/>
    <col min="3295" max="3295" customWidth="true" style="44" width="29.0" collapsed="false"/>
    <col min="3296" max="3296" customWidth="true" style="44" width="1.28515625" collapsed="false"/>
    <col min="3297" max="3297" customWidth="true" style="44" width="29.0" collapsed="false"/>
    <col min="3298" max="3298" customWidth="true" style="44" width="1.5703125" collapsed="false"/>
    <col min="3299" max="3299" customWidth="true" hidden="true" style="44" width="0.0" collapsed="false"/>
    <col min="3300" max="3300" customWidth="true" style="44" width="29.0" collapsed="false"/>
    <col min="3301" max="3301" customWidth="true" style="44" width="1.5703125" collapsed="false"/>
    <col min="3302" max="3302" customWidth="true" style="44" width="3.5703125" collapsed="false"/>
    <col min="3303" max="3303" customWidth="true" style="44" width="29.0" collapsed="false"/>
    <col min="3304" max="3304" customWidth="true" style="44" width="1.5703125" collapsed="false"/>
    <col min="3305" max="3305" customWidth="true" style="44" width="29.0" collapsed="false"/>
    <col min="3306" max="3306" customWidth="true" style="44" width="1.5703125" collapsed="false"/>
    <col min="3307" max="3308" customWidth="true" hidden="true" style="44" width="0.0" collapsed="false"/>
    <col min="3309" max="3309" customWidth="true" style="44" width="1.28515625" collapsed="false"/>
    <col min="3310" max="3310" customWidth="true" style="44" width="5.0" collapsed="false"/>
    <col min="3311" max="3311" bestFit="true" customWidth="true" style="44" width="22.7109375" collapsed="false"/>
    <col min="3312" max="3312" bestFit="true" customWidth="true" style="44" width="24.140625" collapsed="false"/>
    <col min="3313" max="3313" bestFit="true" customWidth="true" style="44" width="22.7109375" collapsed="false"/>
    <col min="3314" max="3314" bestFit="true" customWidth="true" style="44" width="16.42578125" collapsed="false"/>
    <col min="3315" max="3315" bestFit="true" customWidth="true" style="44" width="13.28515625" collapsed="false"/>
    <col min="3316" max="3316" customWidth="true" style="44" width="2.42578125" collapsed="false"/>
    <col min="3317" max="3542" style="44" width="14.42578125" collapsed="false"/>
    <col min="3543" max="3543" customWidth="true" style="44" width="1.5703125" collapsed="false"/>
    <col min="3544" max="3545" customWidth="true" style="44" width="42.5703125" collapsed="false"/>
    <col min="3546" max="3546" customWidth="true" style="44" width="9.7109375" collapsed="false"/>
    <col min="3547" max="3547" customWidth="true" style="44" width="1.5703125" collapsed="false"/>
    <col min="3548" max="3548" customWidth="true" style="44" width="13.5703125" collapsed="false"/>
    <col min="3549" max="3549" customWidth="true" style="44" width="15.0" collapsed="false"/>
    <col min="3550" max="3550" customWidth="true" style="44" width="69.42578125" collapsed="false"/>
    <col min="3551" max="3551" customWidth="true" style="44" width="29.0" collapsed="false"/>
    <col min="3552" max="3552" customWidth="true" style="44" width="1.28515625" collapsed="false"/>
    <col min="3553" max="3553" customWidth="true" style="44" width="29.0" collapsed="false"/>
    <col min="3554" max="3554" customWidth="true" style="44" width="1.5703125" collapsed="false"/>
    <col min="3555" max="3555" customWidth="true" hidden="true" style="44" width="0.0" collapsed="false"/>
    <col min="3556" max="3556" customWidth="true" style="44" width="29.0" collapsed="false"/>
    <col min="3557" max="3557" customWidth="true" style="44" width="1.5703125" collapsed="false"/>
    <col min="3558" max="3558" customWidth="true" style="44" width="3.5703125" collapsed="false"/>
    <col min="3559" max="3559" customWidth="true" style="44" width="29.0" collapsed="false"/>
    <col min="3560" max="3560" customWidth="true" style="44" width="1.5703125" collapsed="false"/>
    <col min="3561" max="3561" customWidth="true" style="44" width="29.0" collapsed="false"/>
    <col min="3562" max="3562" customWidth="true" style="44" width="1.5703125" collapsed="false"/>
    <col min="3563" max="3564" customWidth="true" hidden="true" style="44" width="0.0" collapsed="false"/>
    <col min="3565" max="3565" customWidth="true" style="44" width="1.28515625" collapsed="false"/>
    <col min="3566" max="3566" customWidth="true" style="44" width="5.0" collapsed="false"/>
    <col min="3567" max="3567" bestFit="true" customWidth="true" style="44" width="22.7109375" collapsed="false"/>
    <col min="3568" max="3568" bestFit="true" customWidth="true" style="44" width="24.140625" collapsed="false"/>
    <col min="3569" max="3569" bestFit="true" customWidth="true" style="44" width="22.7109375" collapsed="false"/>
    <col min="3570" max="3570" bestFit="true" customWidth="true" style="44" width="16.42578125" collapsed="false"/>
    <col min="3571" max="3571" bestFit="true" customWidth="true" style="44" width="13.28515625" collapsed="false"/>
    <col min="3572" max="3572" customWidth="true" style="44" width="2.42578125" collapsed="false"/>
    <col min="3573" max="3798" style="44" width="14.42578125" collapsed="false"/>
    <col min="3799" max="3799" customWidth="true" style="44" width="1.5703125" collapsed="false"/>
    <col min="3800" max="3801" customWidth="true" style="44" width="42.5703125" collapsed="false"/>
    <col min="3802" max="3802" customWidth="true" style="44" width="9.7109375" collapsed="false"/>
    <col min="3803" max="3803" customWidth="true" style="44" width="1.5703125" collapsed="false"/>
    <col min="3804" max="3804" customWidth="true" style="44" width="13.5703125" collapsed="false"/>
    <col min="3805" max="3805" customWidth="true" style="44" width="15.0" collapsed="false"/>
    <col min="3806" max="3806" customWidth="true" style="44" width="69.42578125" collapsed="false"/>
    <col min="3807" max="3807" customWidth="true" style="44" width="29.0" collapsed="false"/>
    <col min="3808" max="3808" customWidth="true" style="44" width="1.28515625" collapsed="false"/>
    <col min="3809" max="3809" customWidth="true" style="44" width="29.0" collapsed="false"/>
    <col min="3810" max="3810" customWidth="true" style="44" width="1.5703125" collapsed="false"/>
    <col min="3811" max="3811" customWidth="true" hidden="true" style="44" width="0.0" collapsed="false"/>
    <col min="3812" max="3812" customWidth="true" style="44" width="29.0" collapsed="false"/>
    <col min="3813" max="3813" customWidth="true" style="44" width="1.5703125" collapsed="false"/>
    <col min="3814" max="3814" customWidth="true" style="44" width="3.5703125" collapsed="false"/>
    <col min="3815" max="3815" customWidth="true" style="44" width="29.0" collapsed="false"/>
    <col min="3816" max="3816" customWidth="true" style="44" width="1.5703125" collapsed="false"/>
    <col min="3817" max="3817" customWidth="true" style="44" width="29.0" collapsed="false"/>
    <col min="3818" max="3818" customWidth="true" style="44" width="1.5703125" collapsed="false"/>
    <col min="3819" max="3820" customWidth="true" hidden="true" style="44" width="0.0" collapsed="false"/>
    <col min="3821" max="3821" customWidth="true" style="44" width="1.28515625" collapsed="false"/>
    <col min="3822" max="3822" customWidth="true" style="44" width="5.0" collapsed="false"/>
    <col min="3823" max="3823" bestFit="true" customWidth="true" style="44" width="22.7109375" collapsed="false"/>
    <col min="3824" max="3824" bestFit="true" customWidth="true" style="44" width="24.140625" collapsed="false"/>
    <col min="3825" max="3825" bestFit="true" customWidth="true" style="44" width="22.7109375" collapsed="false"/>
    <col min="3826" max="3826" bestFit="true" customWidth="true" style="44" width="16.42578125" collapsed="false"/>
    <col min="3827" max="3827" bestFit="true" customWidth="true" style="44" width="13.28515625" collapsed="false"/>
    <col min="3828" max="3828" customWidth="true" style="44" width="2.42578125" collapsed="false"/>
    <col min="3829" max="4054" style="44" width="14.42578125" collapsed="false"/>
    <col min="4055" max="4055" customWidth="true" style="44" width="1.5703125" collapsed="false"/>
    <col min="4056" max="4057" customWidth="true" style="44" width="42.5703125" collapsed="false"/>
    <col min="4058" max="4058" customWidth="true" style="44" width="9.7109375" collapsed="false"/>
    <col min="4059" max="4059" customWidth="true" style="44" width="1.5703125" collapsed="false"/>
    <col min="4060" max="4060" customWidth="true" style="44" width="13.5703125" collapsed="false"/>
    <col min="4061" max="4061" customWidth="true" style="44" width="15.0" collapsed="false"/>
    <col min="4062" max="4062" customWidth="true" style="44" width="69.42578125" collapsed="false"/>
    <col min="4063" max="4063" customWidth="true" style="44" width="29.0" collapsed="false"/>
    <col min="4064" max="4064" customWidth="true" style="44" width="1.28515625" collapsed="false"/>
    <col min="4065" max="4065" customWidth="true" style="44" width="29.0" collapsed="false"/>
    <col min="4066" max="4066" customWidth="true" style="44" width="1.5703125" collapsed="false"/>
    <col min="4067" max="4067" customWidth="true" hidden="true" style="44" width="0.0" collapsed="false"/>
    <col min="4068" max="4068" customWidth="true" style="44" width="29.0" collapsed="false"/>
    <col min="4069" max="4069" customWidth="true" style="44" width="1.5703125" collapsed="false"/>
    <col min="4070" max="4070" customWidth="true" style="44" width="3.5703125" collapsed="false"/>
    <col min="4071" max="4071" customWidth="true" style="44" width="29.0" collapsed="false"/>
    <col min="4072" max="4072" customWidth="true" style="44" width="1.5703125" collapsed="false"/>
    <col min="4073" max="4073" customWidth="true" style="44" width="29.0" collapsed="false"/>
    <col min="4074" max="4074" customWidth="true" style="44" width="1.5703125" collapsed="false"/>
    <col min="4075" max="4076" customWidth="true" hidden="true" style="44" width="0.0" collapsed="false"/>
    <col min="4077" max="4077" customWidth="true" style="44" width="1.28515625" collapsed="false"/>
    <col min="4078" max="4078" customWidth="true" style="44" width="5.0" collapsed="false"/>
    <col min="4079" max="4079" bestFit="true" customWidth="true" style="44" width="22.7109375" collapsed="false"/>
    <col min="4080" max="4080" bestFit="true" customWidth="true" style="44" width="24.140625" collapsed="false"/>
    <col min="4081" max="4081" bestFit="true" customWidth="true" style="44" width="22.7109375" collapsed="false"/>
    <col min="4082" max="4082" bestFit="true" customWidth="true" style="44" width="16.42578125" collapsed="false"/>
    <col min="4083" max="4083" bestFit="true" customWidth="true" style="44" width="13.28515625" collapsed="false"/>
    <col min="4084" max="4084" customWidth="true" style="44" width="2.42578125" collapsed="false"/>
    <col min="4085" max="4310" style="44" width="14.42578125" collapsed="false"/>
    <col min="4311" max="4311" customWidth="true" style="44" width="1.5703125" collapsed="false"/>
    <col min="4312" max="4313" customWidth="true" style="44" width="42.5703125" collapsed="false"/>
    <col min="4314" max="4314" customWidth="true" style="44" width="9.7109375" collapsed="false"/>
    <col min="4315" max="4315" customWidth="true" style="44" width="1.5703125" collapsed="false"/>
    <col min="4316" max="4316" customWidth="true" style="44" width="13.5703125" collapsed="false"/>
    <col min="4317" max="4317" customWidth="true" style="44" width="15.0" collapsed="false"/>
    <col min="4318" max="4318" customWidth="true" style="44" width="69.42578125" collapsed="false"/>
    <col min="4319" max="4319" customWidth="true" style="44" width="29.0" collapsed="false"/>
    <col min="4320" max="4320" customWidth="true" style="44" width="1.28515625" collapsed="false"/>
    <col min="4321" max="4321" customWidth="true" style="44" width="29.0" collapsed="false"/>
    <col min="4322" max="4322" customWidth="true" style="44" width="1.5703125" collapsed="false"/>
    <col min="4323" max="4323" customWidth="true" hidden="true" style="44" width="0.0" collapsed="false"/>
    <col min="4324" max="4324" customWidth="true" style="44" width="29.0" collapsed="false"/>
    <col min="4325" max="4325" customWidth="true" style="44" width="1.5703125" collapsed="false"/>
    <col min="4326" max="4326" customWidth="true" style="44" width="3.5703125" collapsed="false"/>
    <col min="4327" max="4327" customWidth="true" style="44" width="29.0" collapsed="false"/>
    <col min="4328" max="4328" customWidth="true" style="44" width="1.5703125" collapsed="false"/>
    <col min="4329" max="4329" customWidth="true" style="44" width="29.0" collapsed="false"/>
    <col min="4330" max="4330" customWidth="true" style="44" width="1.5703125" collapsed="false"/>
    <col min="4331" max="4332" customWidth="true" hidden="true" style="44" width="0.0" collapsed="false"/>
    <col min="4333" max="4333" customWidth="true" style="44" width="1.28515625" collapsed="false"/>
    <col min="4334" max="4334" customWidth="true" style="44" width="5.0" collapsed="false"/>
    <col min="4335" max="4335" bestFit="true" customWidth="true" style="44" width="22.7109375" collapsed="false"/>
    <col min="4336" max="4336" bestFit="true" customWidth="true" style="44" width="24.140625" collapsed="false"/>
    <col min="4337" max="4337" bestFit="true" customWidth="true" style="44" width="22.7109375" collapsed="false"/>
    <col min="4338" max="4338" bestFit="true" customWidth="true" style="44" width="16.42578125" collapsed="false"/>
    <col min="4339" max="4339" bestFit="true" customWidth="true" style="44" width="13.28515625" collapsed="false"/>
    <col min="4340" max="4340" customWidth="true" style="44" width="2.42578125" collapsed="false"/>
    <col min="4341" max="4566" style="44" width="14.42578125" collapsed="false"/>
    <col min="4567" max="4567" customWidth="true" style="44" width="1.5703125" collapsed="false"/>
    <col min="4568" max="4569" customWidth="true" style="44" width="42.5703125" collapsed="false"/>
    <col min="4570" max="4570" customWidth="true" style="44" width="9.7109375" collapsed="false"/>
    <col min="4571" max="4571" customWidth="true" style="44" width="1.5703125" collapsed="false"/>
    <col min="4572" max="4572" customWidth="true" style="44" width="13.5703125" collapsed="false"/>
    <col min="4573" max="4573" customWidth="true" style="44" width="15.0" collapsed="false"/>
    <col min="4574" max="4574" customWidth="true" style="44" width="69.42578125" collapsed="false"/>
    <col min="4575" max="4575" customWidth="true" style="44" width="29.0" collapsed="false"/>
    <col min="4576" max="4576" customWidth="true" style="44" width="1.28515625" collapsed="false"/>
    <col min="4577" max="4577" customWidth="true" style="44" width="29.0" collapsed="false"/>
    <col min="4578" max="4578" customWidth="true" style="44" width="1.5703125" collapsed="false"/>
    <col min="4579" max="4579" customWidth="true" hidden="true" style="44" width="0.0" collapsed="false"/>
    <col min="4580" max="4580" customWidth="true" style="44" width="29.0" collapsed="false"/>
    <col min="4581" max="4581" customWidth="true" style="44" width="1.5703125" collapsed="false"/>
    <col min="4582" max="4582" customWidth="true" style="44" width="3.5703125" collapsed="false"/>
    <col min="4583" max="4583" customWidth="true" style="44" width="29.0" collapsed="false"/>
    <col min="4584" max="4584" customWidth="true" style="44" width="1.5703125" collapsed="false"/>
    <col min="4585" max="4585" customWidth="true" style="44" width="29.0" collapsed="false"/>
    <col min="4586" max="4586" customWidth="true" style="44" width="1.5703125" collapsed="false"/>
    <col min="4587" max="4588" customWidth="true" hidden="true" style="44" width="0.0" collapsed="false"/>
    <col min="4589" max="4589" customWidth="true" style="44" width="1.28515625" collapsed="false"/>
    <col min="4590" max="4590" customWidth="true" style="44" width="5.0" collapsed="false"/>
    <col min="4591" max="4591" bestFit="true" customWidth="true" style="44" width="22.7109375" collapsed="false"/>
    <col min="4592" max="4592" bestFit="true" customWidth="true" style="44" width="24.140625" collapsed="false"/>
    <col min="4593" max="4593" bestFit="true" customWidth="true" style="44" width="22.7109375" collapsed="false"/>
    <col min="4594" max="4594" bestFit="true" customWidth="true" style="44" width="16.42578125" collapsed="false"/>
    <col min="4595" max="4595" bestFit="true" customWidth="true" style="44" width="13.28515625" collapsed="false"/>
    <col min="4596" max="4596" customWidth="true" style="44" width="2.42578125" collapsed="false"/>
    <col min="4597" max="4822" style="44" width="14.42578125" collapsed="false"/>
    <col min="4823" max="4823" customWidth="true" style="44" width="1.5703125" collapsed="false"/>
    <col min="4824" max="4825" customWidth="true" style="44" width="42.5703125" collapsed="false"/>
    <col min="4826" max="4826" customWidth="true" style="44" width="9.7109375" collapsed="false"/>
    <col min="4827" max="4827" customWidth="true" style="44" width="1.5703125" collapsed="false"/>
    <col min="4828" max="4828" customWidth="true" style="44" width="13.5703125" collapsed="false"/>
    <col min="4829" max="4829" customWidth="true" style="44" width="15.0" collapsed="false"/>
    <col min="4830" max="4830" customWidth="true" style="44" width="69.42578125" collapsed="false"/>
    <col min="4831" max="4831" customWidth="true" style="44" width="29.0" collapsed="false"/>
    <col min="4832" max="4832" customWidth="true" style="44" width="1.28515625" collapsed="false"/>
    <col min="4833" max="4833" customWidth="true" style="44" width="29.0" collapsed="false"/>
    <col min="4834" max="4834" customWidth="true" style="44" width="1.5703125" collapsed="false"/>
    <col min="4835" max="4835" customWidth="true" hidden="true" style="44" width="0.0" collapsed="false"/>
    <col min="4836" max="4836" customWidth="true" style="44" width="29.0" collapsed="false"/>
    <col min="4837" max="4837" customWidth="true" style="44" width="1.5703125" collapsed="false"/>
    <col min="4838" max="4838" customWidth="true" style="44" width="3.5703125" collapsed="false"/>
    <col min="4839" max="4839" customWidth="true" style="44" width="29.0" collapsed="false"/>
    <col min="4840" max="4840" customWidth="true" style="44" width="1.5703125" collapsed="false"/>
    <col min="4841" max="4841" customWidth="true" style="44" width="29.0" collapsed="false"/>
    <col min="4842" max="4842" customWidth="true" style="44" width="1.5703125" collapsed="false"/>
    <col min="4843" max="4844" customWidth="true" hidden="true" style="44" width="0.0" collapsed="false"/>
    <col min="4845" max="4845" customWidth="true" style="44" width="1.28515625" collapsed="false"/>
    <col min="4846" max="4846" customWidth="true" style="44" width="5.0" collapsed="false"/>
    <col min="4847" max="4847" bestFit="true" customWidth="true" style="44" width="22.7109375" collapsed="false"/>
    <col min="4848" max="4848" bestFit="true" customWidth="true" style="44" width="24.140625" collapsed="false"/>
    <col min="4849" max="4849" bestFit="true" customWidth="true" style="44" width="22.7109375" collapsed="false"/>
    <col min="4850" max="4850" bestFit="true" customWidth="true" style="44" width="16.42578125" collapsed="false"/>
    <col min="4851" max="4851" bestFit="true" customWidth="true" style="44" width="13.28515625" collapsed="false"/>
    <col min="4852" max="4852" customWidth="true" style="44" width="2.42578125" collapsed="false"/>
    <col min="4853" max="5078" style="44" width="14.42578125" collapsed="false"/>
    <col min="5079" max="5079" customWidth="true" style="44" width="1.5703125" collapsed="false"/>
    <col min="5080" max="5081" customWidth="true" style="44" width="42.5703125" collapsed="false"/>
    <col min="5082" max="5082" customWidth="true" style="44" width="9.7109375" collapsed="false"/>
    <col min="5083" max="5083" customWidth="true" style="44" width="1.5703125" collapsed="false"/>
    <col min="5084" max="5084" customWidth="true" style="44" width="13.5703125" collapsed="false"/>
    <col min="5085" max="5085" customWidth="true" style="44" width="15.0" collapsed="false"/>
    <col min="5086" max="5086" customWidth="true" style="44" width="69.42578125" collapsed="false"/>
    <col min="5087" max="5087" customWidth="true" style="44" width="29.0" collapsed="false"/>
    <col min="5088" max="5088" customWidth="true" style="44" width="1.28515625" collapsed="false"/>
    <col min="5089" max="5089" customWidth="true" style="44" width="29.0" collapsed="false"/>
    <col min="5090" max="5090" customWidth="true" style="44" width="1.5703125" collapsed="false"/>
    <col min="5091" max="5091" customWidth="true" hidden="true" style="44" width="0.0" collapsed="false"/>
    <col min="5092" max="5092" customWidth="true" style="44" width="29.0" collapsed="false"/>
    <col min="5093" max="5093" customWidth="true" style="44" width="1.5703125" collapsed="false"/>
    <col min="5094" max="5094" customWidth="true" style="44" width="3.5703125" collapsed="false"/>
    <col min="5095" max="5095" customWidth="true" style="44" width="29.0" collapsed="false"/>
    <col min="5096" max="5096" customWidth="true" style="44" width="1.5703125" collapsed="false"/>
    <col min="5097" max="5097" customWidth="true" style="44" width="29.0" collapsed="false"/>
    <col min="5098" max="5098" customWidth="true" style="44" width="1.5703125" collapsed="false"/>
    <col min="5099" max="5100" customWidth="true" hidden="true" style="44" width="0.0" collapsed="false"/>
    <col min="5101" max="5101" customWidth="true" style="44" width="1.28515625" collapsed="false"/>
    <col min="5102" max="5102" customWidth="true" style="44" width="5.0" collapsed="false"/>
    <col min="5103" max="5103" bestFit="true" customWidth="true" style="44" width="22.7109375" collapsed="false"/>
    <col min="5104" max="5104" bestFit="true" customWidth="true" style="44" width="24.140625" collapsed="false"/>
    <col min="5105" max="5105" bestFit="true" customWidth="true" style="44" width="22.7109375" collapsed="false"/>
    <col min="5106" max="5106" bestFit="true" customWidth="true" style="44" width="16.42578125" collapsed="false"/>
    <col min="5107" max="5107" bestFit="true" customWidth="true" style="44" width="13.28515625" collapsed="false"/>
    <col min="5108" max="5108" customWidth="true" style="44" width="2.42578125" collapsed="false"/>
    <col min="5109" max="5334" style="44" width="14.42578125" collapsed="false"/>
    <col min="5335" max="5335" customWidth="true" style="44" width="1.5703125" collapsed="false"/>
    <col min="5336" max="5337" customWidth="true" style="44" width="42.5703125" collapsed="false"/>
    <col min="5338" max="5338" customWidth="true" style="44" width="9.7109375" collapsed="false"/>
    <col min="5339" max="5339" customWidth="true" style="44" width="1.5703125" collapsed="false"/>
    <col min="5340" max="5340" customWidth="true" style="44" width="13.5703125" collapsed="false"/>
    <col min="5341" max="5341" customWidth="true" style="44" width="15.0" collapsed="false"/>
    <col min="5342" max="5342" customWidth="true" style="44" width="69.42578125" collapsed="false"/>
    <col min="5343" max="5343" customWidth="true" style="44" width="29.0" collapsed="false"/>
    <col min="5344" max="5344" customWidth="true" style="44" width="1.28515625" collapsed="false"/>
    <col min="5345" max="5345" customWidth="true" style="44" width="29.0" collapsed="false"/>
    <col min="5346" max="5346" customWidth="true" style="44" width="1.5703125" collapsed="false"/>
    <col min="5347" max="5347" customWidth="true" hidden="true" style="44" width="0.0" collapsed="false"/>
    <col min="5348" max="5348" customWidth="true" style="44" width="29.0" collapsed="false"/>
    <col min="5349" max="5349" customWidth="true" style="44" width="1.5703125" collapsed="false"/>
    <col min="5350" max="5350" customWidth="true" style="44" width="3.5703125" collapsed="false"/>
    <col min="5351" max="5351" customWidth="true" style="44" width="29.0" collapsed="false"/>
    <col min="5352" max="5352" customWidth="true" style="44" width="1.5703125" collapsed="false"/>
    <col min="5353" max="5353" customWidth="true" style="44" width="29.0" collapsed="false"/>
    <col min="5354" max="5354" customWidth="true" style="44" width="1.5703125" collapsed="false"/>
    <col min="5355" max="5356" customWidth="true" hidden="true" style="44" width="0.0" collapsed="false"/>
    <col min="5357" max="5357" customWidth="true" style="44" width="1.28515625" collapsed="false"/>
    <col min="5358" max="5358" customWidth="true" style="44" width="5.0" collapsed="false"/>
    <col min="5359" max="5359" bestFit="true" customWidth="true" style="44" width="22.7109375" collapsed="false"/>
    <col min="5360" max="5360" bestFit="true" customWidth="true" style="44" width="24.140625" collapsed="false"/>
    <col min="5361" max="5361" bestFit="true" customWidth="true" style="44" width="22.7109375" collapsed="false"/>
    <col min="5362" max="5362" bestFit="true" customWidth="true" style="44" width="16.42578125" collapsed="false"/>
    <col min="5363" max="5363" bestFit="true" customWidth="true" style="44" width="13.28515625" collapsed="false"/>
    <col min="5364" max="5364" customWidth="true" style="44" width="2.42578125" collapsed="false"/>
    <col min="5365" max="5590" style="44" width="14.42578125" collapsed="false"/>
    <col min="5591" max="5591" customWidth="true" style="44" width="1.5703125" collapsed="false"/>
    <col min="5592" max="5593" customWidth="true" style="44" width="42.5703125" collapsed="false"/>
    <col min="5594" max="5594" customWidth="true" style="44" width="9.7109375" collapsed="false"/>
    <col min="5595" max="5595" customWidth="true" style="44" width="1.5703125" collapsed="false"/>
    <col min="5596" max="5596" customWidth="true" style="44" width="13.5703125" collapsed="false"/>
    <col min="5597" max="5597" customWidth="true" style="44" width="15.0" collapsed="false"/>
    <col min="5598" max="5598" customWidth="true" style="44" width="69.42578125" collapsed="false"/>
    <col min="5599" max="5599" customWidth="true" style="44" width="29.0" collapsed="false"/>
    <col min="5600" max="5600" customWidth="true" style="44" width="1.28515625" collapsed="false"/>
    <col min="5601" max="5601" customWidth="true" style="44" width="29.0" collapsed="false"/>
    <col min="5602" max="5602" customWidth="true" style="44" width="1.5703125" collapsed="false"/>
    <col min="5603" max="5603" customWidth="true" hidden="true" style="44" width="0.0" collapsed="false"/>
    <col min="5604" max="5604" customWidth="true" style="44" width="29.0" collapsed="false"/>
    <col min="5605" max="5605" customWidth="true" style="44" width="1.5703125" collapsed="false"/>
    <col min="5606" max="5606" customWidth="true" style="44" width="3.5703125" collapsed="false"/>
    <col min="5607" max="5607" customWidth="true" style="44" width="29.0" collapsed="false"/>
    <col min="5608" max="5608" customWidth="true" style="44" width="1.5703125" collapsed="false"/>
    <col min="5609" max="5609" customWidth="true" style="44" width="29.0" collapsed="false"/>
    <col min="5610" max="5610" customWidth="true" style="44" width="1.5703125" collapsed="false"/>
    <col min="5611" max="5612" customWidth="true" hidden="true" style="44" width="0.0" collapsed="false"/>
    <col min="5613" max="5613" customWidth="true" style="44" width="1.28515625" collapsed="false"/>
    <col min="5614" max="5614" customWidth="true" style="44" width="5.0" collapsed="false"/>
    <col min="5615" max="5615" bestFit="true" customWidth="true" style="44" width="22.7109375" collapsed="false"/>
    <col min="5616" max="5616" bestFit="true" customWidth="true" style="44" width="24.140625" collapsed="false"/>
    <col min="5617" max="5617" bestFit="true" customWidth="true" style="44" width="22.7109375" collapsed="false"/>
    <col min="5618" max="5618" bestFit="true" customWidth="true" style="44" width="16.42578125" collapsed="false"/>
    <col min="5619" max="5619" bestFit="true" customWidth="true" style="44" width="13.28515625" collapsed="false"/>
    <col min="5620" max="5620" customWidth="true" style="44" width="2.42578125" collapsed="false"/>
    <col min="5621" max="5846" style="44" width="14.42578125" collapsed="false"/>
    <col min="5847" max="5847" customWidth="true" style="44" width="1.5703125" collapsed="false"/>
    <col min="5848" max="5849" customWidth="true" style="44" width="42.5703125" collapsed="false"/>
    <col min="5850" max="5850" customWidth="true" style="44" width="9.7109375" collapsed="false"/>
    <col min="5851" max="5851" customWidth="true" style="44" width="1.5703125" collapsed="false"/>
    <col min="5852" max="5852" customWidth="true" style="44" width="13.5703125" collapsed="false"/>
    <col min="5853" max="5853" customWidth="true" style="44" width="15.0" collapsed="false"/>
    <col min="5854" max="5854" customWidth="true" style="44" width="69.42578125" collapsed="false"/>
    <col min="5855" max="5855" customWidth="true" style="44" width="29.0" collapsed="false"/>
    <col min="5856" max="5856" customWidth="true" style="44" width="1.28515625" collapsed="false"/>
    <col min="5857" max="5857" customWidth="true" style="44" width="29.0" collapsed="false"/>
    <col min="5858" max="5858" customWidth="true" style="44" width="1.5703125" collapsed="false"/>
    <col min="5859" max="5859" customWidth="true" hidden="true" style="44" width="0.0" collapsed="false"/>
    <col min="5860" max="5860" customWidth="true" style="44" width="29.0" collapsed="false"/>
    <col min="5861" max="5861" customWidth="true" style="44" width="1.5703125" collapsed="false"/>
    <col min="5862" max="5862" customWidth="true" style="44" width="3.5703125" collapsed="false"/>
    <col min="5863" max="5863" customWidth="true" style="44" width="29.0" collapsed="false"/>
    <col min="5864" max="5864" customWidth="true" style="44" width="1.5703125" collapsed="false"/>
    <col min="5865" max="5865" customWidth="true" style="44" width="29.0" collapsed="false"/>
    <col min="5866" max="5866" customWidth="true" style="44" width="1.5703125" collapsed="false"/>
    <col min="5867" max="5868" customWidth="true" hidden="true" style="44" width="0.0" collapsed="false"/>
    <col min="5869" max="5869" customWidth="true" style="44" width="1.28515625" collapsed="false"/>
    <col min="5870" max="5870" customWidth="true" style="44" width="5.0" collapsed="false"/>
    <col min="5871" max="5871" bestFit="true" customWidth="true" style="44" width="22.7109375" collapsed="false"/>
    <col min="5872" max="5872" bestFit="true" customWidth="true" style="44" width="24.140625" collapsed="false"/>
    <col min="5873" max="5873" bestFit="true" customWidth="true" style="44" width="22.7109375" collapsed="false"/>
    <col min="5874" max="5874" bestFit="true" customWidth="true" style="44" width="16.42578125" collapsed="false"/>
    <col min="5875" max="5875" bestFit="true" customWidth="true" style="44" width="13.28515625" collapsed="false"/>
    <col min="5876" max="5876" customWidth="true" style="44" width="2.42578125" collapsed="false"/>
    <col min="5877" max="6102" style="44" width="14.42578125" collapsed="false"/>
    <col min="6103" max="6103" customWidth="true" style="44" width="1.5703125" collapsed="false"/>
    <col min="6104" max="6105" customWidth="true" style="44" width="42.5703125" collapsed="false"/>
    <col min="6106" max="6106" customWidth="true" style="44" width="9.7109375" collapsed="false"/>
    <col min="6107" max="6107" customWidth="true" style="44" width="1.5703125" collapsed="false"/>
    <col min="6108" max="6108" customWidth="true" style="44" width="13.5703125" collapsed="false"/>
    <col min="6109" max="6109" customWidth="true" style="44" width="15.0" collapsed="false"/>
    <col min="6110" max="6110" customWidth="true" style="44" width="69.42578125" collapsed="false"/>
    <col min="6111" max="6111" customWidth="true" style="44" width="29.0" collapsed="false"/>
    <col min="6112" max="6112" customWidth="true" style="44" width="1.28515625" collapsed="false"/>
    <col min="6113" max="6113" customWidth="true" style="44" width="29.0" collapsed="false"/>
    <col min="6114" max="6114" customWidth="true" style="44" width="1.5703125" collapsed="false"/>
    <col min="6115" max="6115" customWidth="true" hidden="true" style="44" width="0.0" collapsed="false"/>
    <col min="6116" max="6116" customWidth="true" style="44" width="29.0" collapsed="false"/>
    <col min="6117" max="6117" customWidth="true" style="44" width="1.5703125" collapsed="false"/>
    <col min="6118" max="6118" customWidth="true" style="44" width="3.5703125" collapsed="false"/>
    <col min="6119" max="6119" customWidth="true" style="44" width="29.0" collapsed="false"/>
    <col min="6120" max="6120" customWidth="true" style="44" width="1.5703125" collapsed="false"/>
    <col min="6121" max="6121" customWidth="true" style="44" width="29.0" collapsed="false"/>
    <col min="6122" max="6122" customWidth="true" style="44" width="1.5703125" collapsed="false"/>
    <col min="6123" max="6124" customWidth="true" hidden="true" style="44" width="0.0" collapsed="false"/>
    <col min="6125" max="6125" customWidth="true" style="44" width="1.28515625" collapsed="false"/>
    <col min="6126" max="6126" customWidth="true" style="44" width="5.0" collapsed="false"/>
    <col min="6127" max="6127" bestFit="true" customWidth="true" style="44" width="22.7109375" collapsed="false"/>
    <col min="6128" max="6128" bestFit="true" customWidth="true" style="44" width="24.140625" collapsed="false"/>
    <col min="6129" max="6129" bestFit="true" customWidth="true" style="44" width="22.7109375" collapsed="false"/>
    <col min="6130" max="6130" bestFit="true" customWidth="true" style="44" width="16.42578125" collapsed="false"/>
    <col min="6131" max="6131" bestFit="true" customWidth="true" style="44" width="13.28515625" collapsed="false"/>
    <col min="6132" max="6132" customWidth="true" style="44" width="2.42578125" collapsed="false"/>
    <col min="6133" max="6358" style="44" width="14.42578125" collapsed="false"/>
    <col min="6359" max="6359" customWidth="true" style="44" width="1.5703125" collapsed="false"/>
    <col min="6360" max="6361" customWidth="true" style="44" width="42.5703125" collapsed="false"/>
    <col min="6362" max="6362" customWidth="true" style="44" width="9.7109375" collapsed="false"/>
    <col min="6363" max="6363" customWidth="true" style="44" width="1.5703125" collapsed="false"/>
    <col min="6364" max="6364" customWidth="true" style="44" width="13.5703125" collapsed="false"/>
    <col min="6365" max="6365" customWidth="true" style="44" width="15.0" collapsed="false"/>
    <col min="6366" max="6366" customWidth="true" style="44" width="69.42578125" collapsed="false"/>
    <col min="6367" max="6367" customWidth="true" style="44" width="29.0" collapsed="false"/>
    <col min="6368" max="6368" customWidth="true" style="44" width="1.28515625" collapsed="false"/>
    <col min="6369" max="6369" customWidth="true" style="44" width="29.0" collapsed="false"/>
    <col min="6370" max="6370" customWidth="true" style="44" width="1.5703125" collapsed="false"/>
    <col min="6371" max="6371" customWidth="true" hidden="true" style="44" width="0.0" collapsed="false"/>
    <col min="6372" max="6372" customWidth="true" style="44" width="29.0" collapsed="false"/>
    <col min="6373" max="6373" customWidth="true" style="44" width="1.5703125" collapsed="false"/>
    <col min="6374" max="6374" customWidth="true" style="44" width="3.5703125" collapsed="false"/>
    <col min="6375" max="6375" customWidth="true" style="44" width="29.0" collapsed="false"/>
    <col min="6376" max="6376" customWidth="true" style="44" width="1.5703125" collapsed="false"/>
    <col min="6377" max="6377" customWidth="true" style="44" width="29.0" collapsed="false"/>
    <col min="6378" max="6378" customWidth="true" style="44" width="1.5703125" collapsed="false"/>
    <col min="6379" max="6380" customWidth="true" hidden="true" style="44" width="0.0" collapsed="false"/>
    <col min="6381" max="6381" customWidth="true" style="44" width="1.28515625" collapsed="false"/>
    <col min="6382" max="6382" customWidth="true" style="44" width="5.0" collapsed="false"/>
    <col min="6383" max="6383" bestFit="true" customWidth="true" style="44" width="22.7109375" collapsed="false"/>
    <col min="6384" max="6384" bestFit="true" customWidth="true" style="44" width="24.140625" collapsed="false"/>
    <col min="6385" max="6385" bestFit="true" customWidth="true" style="44" width="22.7109375" collapsed="false"/>
    <col min="6386" max="6386" bestFit="true" customWidth="true" style="44" width="16.42578125" collapsed="false"/>
    <col min="6387" max="6387" bestFit="true" customWidth="true" style="44" width="13.28515625" collapsed="false"/>
    <col min="6388" max="6388" customWidth="true" style="44" width="2.42578125" collapsed="false"/>
    <col min="6389" max="6614" style="44" width="14.42578125" collapsed="false"/>
    <col min="6615" max="6615" customWidth="true" style="44" width="1.5703125" collapsed="false"/>
    <col min="6616" max="6617" customWidth="true" style="44" width="42.5703125" collapsed="false"/>
    <col min="6618" max="6618" customWidth="true" style="44" width="9.7109375" collapsed="false"/>
    <col min="6619" max="6619" customWidth="true" style="44" width="1.5703125" collapsed="false"/>
    <col min="6620" max="6620" customWidth="true" style="44" width="13.5703125" collapsed="false"/>
    <col min="6621" max="6621" customWidth="true" style="44" width="15.0" collapsed="false"/>
    <col min="6622" max="6622" customWidth="true" style="44" width="69.42578125" collapsed="false"/>
    <col min="6623" max="6623" customWidth="true" style="44" width="29.0" collapsed="false"/>
    <col min="6624" max="6624" customWidth="true" style="44" width="1.28515625" collapsed="false"/>
    <col min="6625" max="6625" customWidth="true" style="44" width="29.0" collapsed="false"/>
    <col min="6626" max="6626" customWidth="true" style="44" width="1.5703125" collapsed="false"/>
    <col min="6627" max="6627" customWidth="true" hidden="true" style="44" width="0.0" collapsed="false"/>
    <col min="6628" max="6628" customWidth="true" style="44" width="29.0" collapsed="false"/>
    <col min="6629" max="6629" customWidth="true" style="44" width="1.5703125" collapsed="false"/>
    <col min="6630" max="6630" customWidth="true" style="44" width="3.5703125" collapsed="false"/>
    <col min="6631" max="6631" customWidth="true" style="44" width="29.0" collapsed="false"/>
    <col min="6632" max="6632" customWidth="true" style="44" width="1.5703125" collapsed="false"/>
    <col min="6633" max="6633" customWidth="true" style="44" width="29.0" collapsed="false"/>
    <col min="6634" max="6634" customWidth="true" style="44" width="1.5703125" collapsed="false"/>
    <col min="6635" max="6636" customWidth="true" hidden="true" style="44" width="0.0" collapsed="false"/>
    <col min="6637" max="6637" customWidth="true" style="44" width="1.28515625" collapsed="false"/>
    <col min="6638" max="6638" customWidth="true" style="44" width="5.0" collapsed="false"/>
    <col min="6639" max="6639" bestFit="true" customWidth="true" style="44" width="22.7109375" collapsed="false"/>
    <col min="6640" max="6640" bestFit="true" customWidth="true" style="44" width="24.140625" collapsed="false"/>
    <col min="6641" max="6641" bestFit="true" customWidth="true" style="44" width="22.7109375" collapsed="false"/>
    <col min="6642" max="6642" bestFit="true" customWidth="true" style="44" width="16.42578125" collapsed="false"/>
    <col min="6643" max="6643" bestFit="true" customWidth="true" style="44" width="13.28515625" collapsed="false"/>
    <col min="6644" max="6644" customWidth="true" style="44" width="2.42578125" collapsed="false"/>
    <col min="6645" max="6870" style="44" width="14.42578125" collapsed="false"/>
    <col min="6871" max="6871" customWidth="true" style="44" width="1.5703125" collapsed="false"/>
    <col min="6872" max="6873" customWidth="true" style="44" width="42.5703125" collapsed="false"/>
    <col min="6874" max="6874" customWidth="true" style="44" width="9.7109375" collapsed="false"/>
    <col min="6875" max="6875" customWidth="true" style="44" width="1.5703125" collapsed="false"/>
    <col min="6876" max="6876" customWidth="true" style="44" width="13.5703125" collapsed="false"/>
    <col min="6877" max="6877" customWidth="true" style="44" width="15.0" collapsed="false"/>
    <col min="6878" max="6878" customWidth="true" style="44" width="69.42578125" collapsed="false"/>
    <col min="6879" max="6879" customWidth="true" style="44" width="29.0" collapsed="false"/>
    <col min="6880" max="6880" customWidth="true" style="44" width="1.28515625" collapsed="false"/>
    <col min="6881" max="6881" customWidth="true" style="44" width="29.0" collapsed="false"/>
    <col min="6882" max="6882" customWidth="true" style="44" width="1.5703125" collapsed="false"/>
    <col min="6883" max="6883" customWidth="true" hidden="true" style="44" width="0.0" collapsed="false"/>
    <col min="6884" max="6884" customWidth="true" style="44" width="29.0" collapsed="false"/>
    <col min="6885" max="6885" customWidth="true" style="44" width="1.5703125" collapsed="false"/>
    <col min="6886" max="6886" customWidth="true" style="44" width="3.5703125" collapsed="false"/>
    <col min="6887" max="6887" customWidth="true" style="44" width="29.0" collapsed="false"/>
    <col min="6888" max="6888" customWidth="true" style="44" width="1.5703125" collapsed="false"/>
    <col min="6889" max="6889" customWidth="true" style="44" width="29.0" collapsed="false"/>
    <col min="6890" max="6890" customWidth="true" style="44" width="1.5703125" collapsed="false"/>
    <col min="6891" max="6892" customWidth="true" hidden="true" style="44" width="0.0" collapsed="false"/>
    <col min="6893" max="6893" customWidth="true" style="44" width="1.28515625" collapsed="false"/>
    <col min="6894" max="6894" customWidth="true" style="44" width="5.0" collapsed="false"/>
    <col min="6895" max="6895" bestFit="true" customWidth="true" style="44" width="22.7109375" collapsed="false"/>
    <col min="6896" max="6896" bestFit="true" customWidth="true" style="44" width="24.140625" collapsed="false"/>
    <col min="6897" max="6897" bestFit="true" customWidth="true" style="44" width="22.7109375" collapsed="false"/>
    <col min="6898" max="6898" bestFit="true" customWidth="true" style="44" width="16.42578125" collapsed="false"/>
    <col min="6899" max="6899" bestFit="true" customWidth="true" style="44" width="13.28515625" collapsed="false"/>
    <col min="6900" max="6900" customWidth="true" style="44" width="2.42578125" collapsed="false"/>
    <col min="6901" max="7126" style="44" width="14.42578125" collapsed="false"/>
    <col min="7127" max="7127" customWidth="true" style="44" width="1.5703125" collapsed="false"/>
    <col min="7128" max="7129" customWidth="true" style="44" width="42.5703125" collapsed="false"/>
    <col min="7130" max="7130" customWidth="true" style="44" width="9.7109375" collapsed="false"/>
    <col min="7131" max="7131" customWidth="true" style="44" width="1.5703125" collapsed="false"/>
    <col min="7132" max="7132" customWidth="true" style="44" width="13.5703125" collapsed="false"/>
    <col min="7133" max="7133" customWidth="true" style="44" width="15.0" collapsed="false"/>
    <col min="7134" max="7134" customWidth="true" style="44" width="69.42578125" collapsed="false"/>
    <col min="7135" max="7135" customWidth="true" style="44" width="29.0" collapsed="false"/>
    <col min="7136" max="7136" customWidth="true" style="44" width="1.28515625" collapsed="false"/>
    <col min="7137" max="7137" customWidth="true" style="44" width="29.0" collapsed="false"/>
    <col min="7138" max="7138" customWidth="true" style="44" width="1.5703125" collapsed="false"/>
    <col min="7139" max="7139" customWidth="true" hidden="true" style="44" width="0.0" collapsed="false"/>
    <col min="7140" max="7140" customWidth="true" style="44" width="29.0" collapsed="false"/>
    <col min="7141" max="7141" customWidth="true" style="44" width="1.5703125" collapsed="false"/>
    <col min="7142" max="7142" customWidth="true" style="44" width="3.5703125" collapsed="false"/>
    <col min="7143" max="7143" customWidth="true" style="44" width="29.0" collapsed="false"/>
    <col min="7144" max="7144" customWidth="true" style="44" width="1.5703125" collapsed="false"/>
    <col min="7145" max="7145" customWidth="true" style="44" width="29.0" collapsed="false"/>
    <col min="7146" max="7146" customWidth="true" style="44" width="1.5703125" collapsed="false"/>
    <col min="7147" max="7148" customWidth="true" hidden="true" style="44" width="0.0" collapsed="false"/>
    <col min="7149" max="7149" customWidth="true" style="44" width="1.28515625" collapsed="false"/>
    <col min="7150" max="7150" customWidth="true" style="44" width="5.0" collapsed="false"/>
    <col min="7151" max="7151" bestFit="true" customWidth="true" style="44" width="22.7109375" collapsed="false"/>
    <col min="7152" max="7152" bestFit="true" customWidth="true" style="44" width="24.140625" collapsed="false"/>
    <col min="7153" max="7153" bestFit="true" customWidth="true" style="44" width="22.7109375" collapsed="false"/>
    <col min="7154" max="7154" bestFit="true" customWidth="true" style="44" width="16.42578125" collapsed="false"/>
    <col min="7155" max="7155" bestFit="true" customWidth="true" style="44" width="13.28515625" collapsed="false"/>
    <col min="7156" max="7156" customWidth="true" style="44" width="2.42578125" collapsed="false"/>
    <col min="7157" max="7382" style="44" width="14.42578125" collapsed="false"/>
    <col min="7383" max="7383" customWidth="true" style="44" width="1.5703125" collapsed="false"/>
    <col min="7384" max="7385" customWidth="true" style="44" width="42.5703125" collapsed="false"/>
    <col min="7386" max="7386" customWidth="true" style="44" width="9.7109375" collapsed="false"/>
    <col min="7387" max="7387" customWidth="true" style="44" width="1.5703125" collapsed="false"/>
    <col min="7388" max="7388" customWidth="true" style="44" width="13.5703125" collapsed="false"/>
    <col min="7389" max="7389" customWidth="true" style="44" width="15.0" collapsed="false"/>
    <col min="7390" max="7390" customWidth="true" style="44" width="69.42578125" collapsed="false"/>
    <col min="7391" max="7391" customWidth="true" style="44" width="29.0" collapsed="false"/>
    <col min="7392" max="7392" customWidth="true" style="44" width="1.28515625" collapsed="false"/>
    <col min="7393" max="7393" customWidth="true" style="44" width="29.0" collapsed="false"/>
    <col min="7394" max="7394" customWidth="true" style="44" width="1.5703125" collapsed="false"/>
    <col min="7395" max="7395" customWidth="true" hidden="true" style="44" width="0.0" collapsed="false"/>
    <col min="7396" max="7396" customWidth="true" style="44" width="29.0" collapsed="false"/>
    <col min="7397" max="7397" customWidth="true" style="44" width="1.5703125" collapsed="false"/>
    <col min="7398" max="7398" customWidth="true" style="44" width="3.5703125" collapsed="false"/>
    <col min="7399" max="7399" customWidth="true" style="44" width="29.0" collapsed="false"/>
    <col min="7400" max="7400" customWidth="true" style="44" width="1.5703125" collapsed="false"/>
    <col min="7401" max="7401" customWidth="true" style="44" width="29.0" collapsed="false"/>
    <col min="7402" max="7402" customWidth="true" style="44" width="1.5703125" collapsed="false"/>
    <col min="7403" max="7404" customWidth="true" hidden="true" style="44" width="0.0" collapsed="false"/>
    <col min="7405" max="7405" customWidth="true" style="44" width="1.28515625" collapsed="false"/>
    <col min="7406" max="7406" customWidth="true" style="44" width="5.0" collapsed="false"/>
    <col min="7407" max="7407" bestFit="true" customWidth="true" style="44" width="22.7109375" collapsed="false"/>
    <col min="7408" max="7408" bestFit="true" customWidth="true" style="44" width="24.140625" collapsed="false"/>
    <col min="7409" max="7409" bestFit="true" customWidth="true" style="44" width="22.7109375" collapsed="false"/>
    <col min="7410" max="7410" bestFit="true" customWidth="true" style="44" width="16.42578125" collapsed="false"/>
    <col min="7411" max="7411" bestFit="true" customWidth="true" style="44" width="13.28515625" collapsed="false"/>
    <col min="7412" max="7412" customWidth="true" style="44" width="2.42578125" collapsed="false"/>
    <col min="7413" max="7638" style="44" width="14.42578125" collapsed="false"/>
    <col min="7639" max="7639" customWidth="true" style="44" width="1.5703125" collapsed="false"/>
    <col min="7640" max="7641" customWidth="true" style="44" width="42.5703125" collapsed="false"/>
    <col min="7642" max="7642" customWidth="true" style="44" width="9.7109375" collapsed="false"/>
    <col min="7643" max="7643" customWidth="true" style="44" width="1.5703125" collapsed="false"/>
    <col min="7644" max="7644" customWidth="true" style="44" width="13.5703125" collapsed="false"/>
    <col min="7645" max="7645" customWidth="true" style="44" width="15.0" collapsed="false"/>
    <col min="7646" max="7646" customWidth="true" style="44" width="69.42578125" collapsed="false"/>
    <col min="7647" max="7647" customWidth="true" style="44" width="29.0" collapsed="false"/>
    <col min="7648" max="7648" customWidth="true" style="44" width="1.28515625" collapsed="false"/>
    <col min="7649" max="7649" customWidth="true" style="44" width="29.0" collapsed="false"/>
    <col min="7650" max="7650" customWidth="true" style="44" width="1.5703125" collapsed="false"/>
    <col min="7651" max="7651" customWidth="true" hidden="true" style="44" width="0.0" collapsed="false"/>
    <col min="7652" max="7652" customWidth="true" style="44" width="29.0" collapsed="false"/>
    <col min="7653" max="7653" customWidth="true" style="44" width="1.5703125" collapsed="false"/>
    <col min="7654" max="7654" customWidth="true" style="44" width="3.5703125" collapsed="false"/>
    <col min="7655" max="7655" customWidth="true" style="44" width="29.0" collapsed="false"/>
    <col min="7656" max="7656" customWidth="true" style="44" width="1.5703125" collapsed="false"/>
    <col min="7657" max="7657" customWidth="true" style="44" width="29.0" collapsed="false"/>
    <col min="7658" max="7658" customWidth="true" style="44" width="1.5703125" collapsed="false"/>
    <col min="7659" max="7660" customWidth="true" hidden="true" style="44" width="0.0" collapsed="false"/>
    <col min="7661" max="7661" customWidth="true" style="44" width="1.28515625" collapsed="false"/>
    <col min="7662" max="7662" customWidth="true" style="44" width="5.0" collapsed="false"/>
    <col min="7663" max="7663" bestFit="true" customWidth="true" style="44" width="22.7109375" collapsed="false"/>
    <col min="7664" max="7664" bestFit="true" customWidth="true" style="44" width="24.140625" collapsed="false"/>
    <col min="7665" max="7665" bestFit="true" customWidth="true" style="44" width="22.7109375" collapsed="false"/>
    <col min="7666" max="7666" bestFit="true" customWidth="true" style="44" width="16.42578125" collapsed="false"/>
    <col min="7667" max="7667" bestFit="true" customWidth="true" style="44" width="13.28515625" collapsed="false"/>
    <col min="7668" max="7668" customWidth="true" style="44" width="2.42578125" collapsed="false"/>
    <col min="7669" max="7894" style="44" width="14.42578125" collapsed="false"/>
    <col min="7895" max="7895" customWidth="true" style="44" width="1.5703125" collapsed="false"/>
    <col min="7896" max="7897" customWidth="true" style="44" width="42.5703125" collapsed="false"/>
    <col min="7898" max="7898" customWidth="true" style="44" width="9.7109375" collapsed="false"/>
    <col min="7899" max="7899" customWidth="true" style="44" width="1.5703125" collapsed="false"/>
    <col min="7900" max="7900" customWidth="true" style="44" width="13.5703125" collapsed="false"/>
    <col min="7901" max="7901" customWidth="true" style="44" width="15.0" collapsed="false"/>
    <col min="7902" max="7902" customWidth="true" style="44" width="69.42578125" collapsed="false"/>
    <col min="7903" max="7903" customWidth="true" style="44" width="29.0" collapsed="false"/>
    <col min="7904" max="7904" customWidth="true" style="44" width="1.28515625" collapsed="false"/>
    <col min="7905" max="7905" customWidth="true" style="44" width="29.0" collapsed="false"/>
    <col min="7906" max="7906" customWidth="true" style="44" width="1.5703125" collapsed="false"/>
    <col min="7907" max="7907" customWidth="true" hidden="true" style="44" width="0.0" collapsed="false"/>
    <col min="7908" max="7908" customWidth="true" style="44" width="29.0" collapsed="false"/>
    <col min="7909" max="7909" customWidth="true" style="44" width="1.5703125" collapsed="false"/>
    <col min="7910" max="7910" customWidth="true" style="44" width="3.5703125" collapsed="false"/>
    <col min="7911" max="7911" customWidth="true" style="44" width="29.0" collapsed="false"/>
    <col min="7912" max="7912" customWidth="true" style="44" width="1.5703125" collapsed="false"/>
    <col min="7913" max="7913" customWidth="true" style="44" width="29.0" collapsed="false"/>
    <col min="7914" max="7914" customWidth="true" style="44" width="1.5703125" collapsed="false"/>
    <col min="7915" max="7916" customWidth="true" hidden="true" style="44" width="0.0" collapsed="false"/>
    <col min="7917" max="7917" customWidth="true" style="44" width="1.28515625" collapsed="false"/>
    <col min="7918" max="7918" customWidth="true" style="44" width="5.0" collapsed="false"/>
    <col min="7919" max="7919" bestFit="true" customWidth="true" style="44" width="22.7109375" collapsed="false"/>
    <col min="7920" max="7920" bestFit="true" customWidth="true" style="44" width="24.140625" collapsed="false"/>
    <col min="7921" max="7921" bestFit="true" customWidth="true" style="44" width="22.7109375" collapsed="false"/>
    <col min="7922" max="7922" bestFit="true" customWidth="true" style="44" width="16.42578125" collapsed="false"/>
    <col min="7923" max="7923" bestFit="true" customWidth="true" style="44" width="13.28515625" collapsed="false"/>
    <col min="7924" max="7924" customWidth="true" style="44" width="2.42578125" collapsed="false"/>
    <col min="7925" max="8150" style="44" width="14.42578125" collapsed="false"/>
    <col min="8151" max="8151" customWidth="true" style="44" width="1.5703125" collapsed="false"/>
    <col min="8152" max="8153" customWidth="true" style="44" width="42.5703125" collapsed="false"/>
    <col min="8154" max="8154" customWidth="true" style="44" width="9.7109375" collapsed="false"/>
    <col min="8155" max="8155" customWidth="true" style="44" width="1.5703125" collapsed="false"/>
    <col min="8156" max="8156" customWidth="true" style="44" width="13.5703125" collapsed="false"/>
    <col min="8157" max="8157" customWidth="true" style="44" width="15.0" collapsed="false"/>
    <col min="8158" max="8158" customWidth="true" style="44" width="69.42578125" collapsed="false"/>
    <col min="8159" max="8159" customWidth="true" style="44" width="29.0" collapsed="false"/>
    <col min="8160" max="8160" customWidth="true" style="44" width="1.28515625" collapsed="false"/>
    <col min="8161" max="8161" customWidth="true" style="44" width="29.0" collapsed="false"/>
    <col min="8162" max="8162" customWidth="true" style="44" width="1.5703125" collapsed="false"/>
    <col min="8163" max="8163" customWidth="true" hidden="true" style="44" width="0.0" collapsed="false"/>
    <col min="8164" max="8164" customWidth="true" style="44" width="29.0" collapsed="false"/>
    <col min="8165" max="8165" customWidth="true" style="44" width="1.5703125" collapsed="false"/>
    <col min="8166" max="8166" customWidth="true" style="44" width="3.5703125" collapsed="false"/>
    <col min="8167" max="8167" customWidth="true" style="44" width="29.0" collapsed="false"/>
    <col min="8168" max="8168" customWidth="true" style="44" width="1.5703125" collapsed="false"/>
    <col min="8169" max="8169" customWidth="true" style="44" width="29.0" collapsed="false"/>
    <col min="8170" max="8170" customWidth="true" style="44" width="1.5703125" collapsed="false"/>
    <col min="8171" max="8172" customWidth="true" hidden="true" style="44" width="0.0" collapsed="false"/>
    <col min="8173" max="8173" customWidth="true" style="44" width="1.28515625" collapsed="false"/>
    <col min="8174" max="8174" customWidth="true" style="44" width="5.0" collapsed="false"/>
    <col min="8175" max="8175" bestFit="true" customWidth="true" style="44" width="22.7109375" collapsed="false"/>
    <col min="8176" max="8176" bestFit="true" customWidth="true" style="44" width="24.140625" collapsed="false"/>
    <col min="8177" max="8177" bestFit="true" customWidth="true" style="44" width="22.7109375" collapsed="false"/>
    <col min="8178" max="8178" bestFit="true" customWidth="true" style="44" width="16.42578125" collapsed="false"/>
    <col min="8179" max="8179" bestFit="true" customWidth="true" style="44" width="13.28515625" collapsed="false"/>
    <col min="8180" max="8180" customWidth="true" style="44" width="2.42578125" collapsed="false"/>
    <col min="8181" max="8406" style="44" width="14.42578125" collapsed="false"/>
    <col min="8407" max="8407" customWidth="true" style="44" width="1.5703125" collapsed="false"/>
    <col min="8408" max="8409" customWidth="true" style="44" width="42.5703125" collapsed="false"/>
    <col min="8410" max="8410" customWidth="true" style="44" width="9.7109375" collapsed="false"/>
    <col min="8411" max="8411" customWidth="true" style="44" width="1.5703125" collapsed="false"/>
    <col min="8412" max="8412" customWidth="true" style="44" width="13.5703125" collapsed="false"/>
    <col min="8413" max="8413" customWidth="true" style="44" width="15.0" collapsed="false"/>
    <col min="8414" max="8414" customWidth="true" style="44" width="69.42578125" collapsed="false"/>
    <col min="8415" max="8415" customWidth="true" style="44" width="29.0" collapsed="false"/>
    <col min="8416" max="8416" customWidth="true" style="44" width="1.28515625" collapsed="false"/>
    <col min="8417" max="8417" customWidth="true" style="44" width="29.0" collapsed="false"/>
    <col min="8418" max="8418" customWidth="true" style="44" width="1.5703125" collapsed="false"/>
    <col min="8419" max="8419" customWidth="true" hidden="true" style="44" width="0.0" collapsed="false"/>
    <col min="8420" max="8420" customWidth="true" style="44" width="29.0" collapsed="false"/>
    <col min="8421" max="8421" customWidth="true" style="44" width="1.5703125" collapsed="false"/>
    <col min="8422" max="8422" customWidth="true" style="44" width="3.5703125" collapsed="false"/>
    <col min="8423" max="8423" customWidth="true" style="44" width="29.0" collapsed="false"/>
    <col min="8424" max="8424" customWidth="true" style="44" width="1.5703125" collapsed="false"/>
    <col min="8425" max="8425" customWidth="true" style="44" width="29.0" collapsed="false"/>
    <col min="8426" max="8426" customWidth="true" style="44" width="1.5703125" collapsed="false"/>
    <col min="8427" max="8428" customWidth="true" hidden="true" style="44" width="0.0" collapsed="false"/>
    <col min="8429" max="8429" customWidth="true" style="44" width="1.28515625" collapsed="false"/>
    <col min="8430" max="8430" customWidth="true" style="44" width="5.0" collapsed="false"/>
    <col min="8431" max="8431" bestFit="true" customWidth="true" style="44" width="22.7109375" collapsed="false"/>
    <col min="8432" max="8432" bestFit="true" customWidth="true" style="44" width="24.140625" collapsed="false"/>
    <col min="8433" max="8433" bestFit="true" customWidth="true" style="44" width="22.7109375" collapsed="false"/>
    <col min="8434" max="8434" bestFit="true" customWidth="true" style="44" width="16.42578125" collapsed="false"/>
    <col min="8435" max="8435" bestFit="true" customWidth="true" style="44" width="13.28515625" collapsed="false"/>
    <col min="8436" max="8436" customWidth="true" style="44" width="2.42578125" collapsed="false"/>
    <col min="8437" max="8662" style="44" width="14.42578125" collapsed="false"/>
    <col min="8663" max="8663" customWidth="true" style="44" width="1.5703125" collapsed="false"/>
    <col min="8664" max="8665" customWidth="true" style="44" width="42.5703125" collapsed="false"/>
    <col min="8666" max="8666" customWidth="true" style="44" width="9.7109375" collapsed="false"/>
    <col min="8667" max="8667" customWidth="true" style="44" width="1.5703125" collapsed="false"/>
    <col min="8668" max="8668" customWidth="true" style="44" width="13.5703125" collapsed="false"/>
    <col min="8669" max="8669" customWidth="true" style="44" width="15.0" collapsed="false"/>
    <col min="8670" max="8670" customWidth="true" style="44" width="69.42578125" collapsed="false"/>
    <col min="8671" max="8671" customWidth="true" style="44" width="29.0" collapsed="false"/>
    <col min="8672" max="8672" customWidth="true" style="44" width="1.28515625" collapsed="false"/>
    <col min="8673" max="8673" customWidth="true" style="44" width="29.0" collapsed="false"/>
    <col min="8674" max="8674" customWidth="true" style="44" width="1.5703125" collapsed="false"/>
    <col min="8675" max="8675" customWidth="true" hidden="true" style="44" width="0.0" collapsed="false"/>
    <col min="8676" max="8676" customWidth="true" style="44" width="29.0" collapsed="false"/>
    <col min="8677" max="8677" customWidth="true" style="44" width="1.5703125" collapsed="false"/>
    <col min="8678" max="8678" customWidth="true" style="44" width="3.5703125" collapsed="false"/>
    <col min="8679" max="8679" customWidth="true" style="44" width="29.0" collapsed="false"/>
    <col min="8680" max="8680" customWidth="true" style="44" width="1.5703125" collapsed="false"/>
    <col min="8681" max="8681" customWidth="true" style="44" width="29.0" collapsed="false"/>
    <col min="8682" max="8682" customWidth="true" style="44" width="1.5703125" collapsed="false"/>
    <col min="8683" max="8684" customWidth="true" hidden="true" style="44" width="0.0" collapsed="false"/>
    <col min="8685" max="8685" customWidth="true" style="44" width="1.28515625" collapsed="false"/>
    <col min="8686" max="8686" customWidth="true" style="44" width="5.0" collapsed="false"/>
    <col min="8687" max="8687" bestFit="true" customWidth="true" style="44" width="22.7109375" collapsed="false"/>
    <col min="8688" max="8688" bestFit="true" customWidth="true" style="44" width="24.140625" collapsed="false"/>
    <col min="8689" max="8689" bestFit="true" customWidth="true" style="44" width="22.7109375" collapsed="false"/>
    <col min="8690" max="8690" bestFit="true" customWidth="true" style="44" width="16.42578125" collapsed="false"/>
    <col min="8691" max="8691" bestFit="true" customWidth="true" style="44" width="13.28515625" collapsed="false"/>
    <col min="8692" max="8692" customWidth="true" style="44" width="2.42578125" collapsed="false"/>
    <col min="8693" max="8918" style="44" width="14.42578125" collapsed="false"/>
    <col min="8919" max="8919" customWidth="true" style="44" width="1.5703125" collapsed="false"/>
    <col min="8920" max="8921" customWidth="true" style="44" width="42.5703125" collapsed="false"/>
    <col min="8922" max="8922" customWidth="true" style="44" width="9.7109375" collapsed="false"/>
    <col min="8923" max="8923" customWidth="true" style="44" width="1.5703125" collapsed="false"/>
    <col min="8924" max="8924" customWidth="true" style="44" width="13.5703125" collapsed="false"/>
    <col min="8925" max="8925" customWidth="true" style="44" width="15.0" collapsed="false"/>
    <col min="8926" max="8926" customWidth="true" style="44" width="69.42578125" collapsed="false"/>
    <col min="8927" max="8927" customWidth="true" style="44" width="29.0" collapsed="false"/>
    <col min="8928" max="8928" customWidth="true" style="44" width="1.28515625" collapsed="false"/>
    <col min="8929" max="8929" customWidth="true" style="44" width="29.0" collapsed="false"/>
    <col min="8930" max="8930" customWidth="true" style="44" width="1.5703125" collapsed="false"/>
    <col min="8931" max="8931" customWidth="true" hidden="true" style="44" width="0.0" collapsed="false"/>
    <col min="8932" max="8932" customWidth="true" style="44" width="29.0" collapsed="false"/>
    <col min="8933" max="8933" customWidth="true" style="44" width="1.5703125" collapsed="false"/>
    <col min="8934" max="8934" customWidth="true" style="44" width="3.5703125" collapsed="false"/>
    <col min="8935" max="8935" customWidth="true" style="44" width="29.0" collapsed="false"/>
    <col min="8936" max="8936" customWidth="true" style="44" width="1.5703125" collapsed="false"/>
    <col min="8937" max="8937" customWidth="true" style="44" width="29.0" collapsed="false"/>
    <col min="8938" max="8938" customWidth="true" style="44" width="1.5703125" collapsed="false"/>
    <col min="8939" max="8940" customWidth="true" hidden="true" style="44" width="0.0" collapsed="false"/>
    <col min="8941" max="8941" customWidth="true" style="44" width="1.28515625" collapsed="false"/>
    <col min="8942" max="8942" customWidth="true" style="44" width="5.0" collapsed="false"/>
    <col min="8943" max="8943" bestFit="true" customWidth="true" style="44" width="22.7109375" collapsed="false"/>
    <col min="8944" max="8944" bestFit="true" customWidth="true" style="44" width="24.140625" collapsed="false"/>
    <col min="8945" max="8945" bestFit="true" customWidth="true" style="44" width="22.7109375" collapsed="false"/>
    <col min="8946" max="8946" bestFit="true" customWidth="true" style="44" width="16.42578125" collapsed="false"/>
    <col min="8947" max="8947" bestFit="true" customWidth="true" style="44" width="13.28515625" collapsed="false"/>
    <col min="8948" max="8948" customWidth="true" style="44" width="2.42578125" collapsed="false"/>
    <col min="8949" max="9174" style="44" width="14.42578125" collapsed="false"/>
    <col min="9175" max="9175" customWidth="true" style="44" width="1.5703125" collapsed="false"/>
    <col min="9176" max="9177" customWidth="true" style="44" width="42.5703125" collapsed="false"/>
    <col min="9178" max="9178" customWidth="true" style="44" width="9.7109375" collapsed="false"/>
    <col min="9179" max="9179" customWidth="true" style="44" width="1.5703125" collapsed="false"/>
    <col min="9180" max="9180" customWidth="true" style="44" width="13.5703125" collapsed="false"/>
    <col min="9181" max="9181" customWidth="true" style="44" width="15.0" collapsed="false"/>
    <col min="9182" max="9182" customWidth="true" style="44" width="69.42578125" collapsed="false"/>
    <col min="9183" max="9183" customWidth="true" style="44" width="29.0" collapsed="false"/>
    <col min="9184" max="9184" customWidth="true" style="44" width="1.28515625" collapsed="false"/>
    <col min="9185" max="9185" customWidth="true" style="44" width="29.0" collapsed="false"/>
    <col min="9186" max="9186" customWidth="true" style="44" width="1.5703125" collapsed="false"/>
    <col min="9187" max="9187" customWidth="true" hidden="true" style="44" width="0.0" collapsed="false"/>
    <col min="9188" max="9188" customWidth="true" style="44" width="29.0" collapsed="false"/>
    <col min="9189" max="9189" customWidth="true" style="44" width="1.5703125" collapsed="false"/>
    <col min="9190" max="9190" customWidth="true" style="44" width="3.5703125" collapsed="false"/>
    <col min="9191" max="9191" customWidth="true" style="44" width="29.0" collapsed="false"/>
    <col min="9192" max="9192" customWidth="true" style="44" width="1.5703125" collapsed="false"/>
    <col min="9193" max="9193" customWidth="true" style="44" width="29.0" collapsed="false"/>
    <col min="9194" max="9194" customWidth="true" style="44" width="1.5703125" collapsed="false"/>
    <col min="9195" max="9196" customWidth="true" hidden="true" style="44" width="0.0" collapsed="false"/>
    <col min="9197" max="9197" customWidth="true" style="44" width="1.28515625" collapsed="false"/>
    <col min="9198" max="9198" customWidth="true" style="44" width="5.0" collapsed="false"/>
    <col min="9199" max="9199" bestFit="true" customWidth="true" style="44" width="22.7109375" collapsed="false"/>
    <col min="9200" max="9200" bestFit="true" customWidth="true" style="44" width="24.140625" collapsed="false"/>
    <col min="9201" max="9201" bestFit="true" customWidth="true" style="44" width="22.7109375" collapsed="false"/>
    <col min="9202" max="9202" bestFit="true" customWidth="true" style="44" width="16.42578125" collapsed="false"/>
    <col min="9203" max="9203" bestFit="true" customWidth="true" style="44" width="13.28515625" collapsed="false"/>
    <col min="9204" max="9204" customWidth="true" style="44" width="2.42578125" collapsed="false"/>
    <col min="9205" max="9430" style="44" width="14.42578125" collapsed="false"/>
    <col min="9431" max="9431" customWidth="true" style="44" width="1.5703125" collapsed="false"/>
    <col min="9432" max="9433" customWidth="true" style="44" width="42.5703125" collapsed="false"/>
    <col min="9434" max="9434" customWidth="true" style="44" width="9.7109375" collapsed="false"/>
    <col min="9435" max="9435" customWidth="true" style="44" width="1.5703125" collapsed="false"/>
    <col min="9436" max="9436" customWidth="true" style="44" width="13.5703125" collapsed="false"/>
    <col min="9437" max="9437" customWidth="true" style="44" width="15.0" collapsed="false"/>
    <col min="9438" max="9438" customWidth="true" style="44" width="69.42578125" collapsed="false"/>
    <col min="9439" max="9439" customWidth="true" style="44" width="29.0" collapsed="false"/>
    <col min="9440" max="9440" customWidth="true" style="44" width="1.28515625" collapsed="false"/>
    <col min="9441" max="9441" customWidth="true" style="44" width="29.0" collapsed="false"/>
    <col min="9442" max="9442" customWidth="true" style="44" width="1.5703125" collapsed="false"/>
    <col min="9443" max="9443" customWidth="true" hidden="true" style="44" width="0.0" collapsed="false"/>
    <col min="9444" max="9444" customWidth="true" style="44" width="29.0" collapsed="false"/>
    <col min="9445" max="9445" customWidth="true" style="44" width="1.5703125" collapsed="false"/>
    <col min="9446" max="9446" customWidth="true" style="44" width="3.5703125" collapsed="false"/>
    <col min="9447" max="9447" customWidth="true" style="44" width="29.0" collapsed="false"/>
    <col min="9448" max="9448" customWidth="true" style="44" width="1.5703125" collapsed="false"/>
    <col min="9449" max="9449" customWidth="true" style="44" width="29.0" collapsed="false"/>
    <col min="9450" max="9450" customWidth="true" style="44" width="1.5703125" collapsed="false"/>
    <col min="9451" max="9452" customWidth="true" hidden="true" style="44" width="0.0" collapsed="false"/>
    <col min="9453" max="9453" customWidth="true" style="44" width="1.28515625" collapsed="false"/>
    <col min="9454" max="9454" customWidth="true" style="44" width="5.0" collapsed="false"/>
    <col min="9455" max="9455" bestFit="true" customWidth="true" style="44" width="22.7109375" collapsed="false"/>
    <col min="9456" max="9456" bestFit="true" customWidth="true" style="44" width="24.140625" collapsed="false"/>
    <col min="9457" max="9457" bestFit="true" customWidth="true" style="44" width="22.7109375" collapsed="false"/>
    <col min="9458" max="9458" bestFit="true" customWidth="true" style="44" width="16.42578125" collapsed="false"/>
    <col min="9459" max="9459" bestFit="true" customWidth="true" style="44" width="13.28515625" collapsed="false"/>
    <col min="9460" max="9460" customWidth="true" style="44" width="2.42578125" collapsed="false"/>
    <col min="9461" max="9686" style="44" width="14.42578125" collapsed="false"/>
    <col min="9687" max="9687" customWidth="true" style="44" width="1.5703125" collapsed="false"/>
    <col min="9688" max="9689" customWidth="true" style="44" width="42.5703125" collapsed="false"/>
    <col min="9690" max="9690" customWidth="true" style="44" width="9.7109375" collapsed="false"/>
    <col min="9691" max="9691" customWidth="true" style="44" width="1.5703125" collapsed="false"/>
    <col min="9692" max="9692" customWidth="true" style="44" width="13.5703125" collapsed="false"/>
    <col min="9693" max="9693" customWidth="true" style="44" width="15.0" collapsed="false"/>
    <col min="9694" max="9694" customWidth="true" style="44" width="69.42578125" collapsed="false"/>
    <col min="9695" max="9695" customWidth="true" style="44" width="29.0" collapsed="false"/>
    <col min="9696" max="9696" customWidth="true" style="44" width="1.28515625" collapsed="false"/>
    <col min="9697" max="9697" customWidth="true" style="44" width="29.0" collapsed="false"/>
    <col min="9698" max="9698" customWidth="true" style="44" width="1.5703125" collapsed="false"/>
    <col min="9699" max="9699" customWidth="true" hidden="true" style="44" width="0.0" collapsed="false"/>
    <col min="9700" max="9700" customWidth="true" style="44" width="29.0" collapsed="false"/>
    <col min="9701" max="9701" customWidth="true" style="44" width="1.5703125" collapsed="false"/>
    <col min="9702" max="9702" customWidth="true" style="44" width="3.5703125" collapsed="false"/>
    <col min="9703" max="9703" customWidth="true" style="44" width="29.0" collapsed="false"/>
    <col min="9704" max="9704" customWidth="true" style="44" width="1.5703125" collapsed="false"/>
    <col min="9705" max="9705" customWidth="true" style="44" width="29.0" collapsed="false"/>
    <col min="9706" max="9706" customWidth="true" style="44" width="1.5703125" collapsed="false"/>
    <col min="9707" max="9708" customWidth="true" hidden="true" style="44" width="0.0" collapsed="false"/>
    <col min="9709" max="9709" customWidth="true" style="44" width="1.28515625" collapsed="false"/>
    <col min="9710" max="9710" customWidth="true" style="44" width="5.0" collapsed="false"/>
    <col min="9711" max="9711" bestFit="true" customWidth="true" style="44" width="22.7109375" collapsed="false"/>
    <col min="9712" max="9712" bestFit="true" customWidth="true" style="44" width="24.140625" collapsed="false"/>
    <col min="9713" max="9713" bestFit="true" customWidth="true" style="44" width="22.7109375" collapsed="false"/>
    <col min="9714" max="9714" bestFit="true" customWidth="true" style="44" width="16.42578125" collapsed="false"/>
    <col min="9715" max="9715" bestFit="true" customWidth="true" style="44" width="13.28515625" collapsed="false"/>
    <col min="9716" max="9716" customWidth="true" style="44" width="2.42578125" collapsed="false"/>
    <col min="9717" max="9942" style="44" width="14.42578125" collapsed="false"/>
    <col min="9943" max="9943" customWidth="true" style="44" width="1.5703125" collapsed="false"/>
    <col min="9944" max="9945" customWidth="true" style="44" width="42.5703125" collapsed="false"/>
    <col min="9946" max="9946" customWidth="true" style="44" width="9.7109375" collapsed="false"/>
    <col min="9947" max="9947" customWidth="true" style="44" width="1.5703125" collapsed="false"/>
    <col min="9948" max="9948" customWidth="true" style="44" width="13.5703125" collapsed="false"/>
    <col min="9949" max="9949" customWidth="true" style="44" width="15.0" collapsed="false"/>
    <col min="9950" max="9950" customWidth="true" style="44" width="69.42578125" collapsed="false"/>
    <col min="9951" max="9951" customWidth="true" style="44" width="29.0" collapsed="false"/>
    <col min="9952" max="9952" customWidth="true" style="44" width="1.28515625" collapsed="false"/>
    <col min="9953" max="9953" customWidth="true" style="44" width="29.0" collapsed="false"/>
    <col min="9954" max="9954" customWidth="true" style="44" width="1.5703125" collapsed="false"/>
    <col min="9955" max="9955" customWidth="true" hidden="true" style="44" width="0.0" collapsed="false"/>
    <col min="9956" max="9956" customWidth="true" style="44" width="29.0" collapsed="false"/>
    <col min="9957" max="9957" customWidth="true" style="44" width="1.5703125" collapsed="false"/>
    <col min="9958" max="9958" customWidth="true" style="44" width="3.5703125" collapsed="false"/>
    <col min="9959" max="9959" customWidth="true" style="44" width="29.0" collapsed="false"/>
    <col min="9960" max="9960" customWidth="true" style="44" width="1.5703125" collapsed="false"/>
    <col min="9961" max="9961" customWidth="true" style="44" width="29.0" collapsed="false"/>
    <col min="9962" max="9962" customWidth="true" style="44" width="1.5703125" collapsed="false"/>
    <col min="9963" max="9964" customWidth="true" hidden="true" style="44" width="0.0" collapsed="false"/>
    <col min="9965" max="9965" customWidth="true" style="44" width="1.28515625" collapsed="false"/>
    <col min="9966" max="9966" customWidth="true" style="44" width="5.0" collapsed="false"/>
    <col min="9967" max="9967" bestFit="true" customWidth="true" style="44" width="22.7109375" collapsed="false"/>
    <col min="9968" max="9968" bestFit="true" customWidth="true" style="44" width="24.140625" collapsed="false"/>
    <col min="9969" max="9969" bestFit="true" customWidth="true" style="44" width="22.7109375" collapsed="false"/>
    <col min="9970" max="9970" bestFit="true" customWidth="true" style="44" width="16.42578125" collapsed="false"/>
    <col min="9971" max="9971" bestFit="true" customWidth="true" style="44" width="13.28515625" collapsed="false"/>
    <col min="9972" max="9972" customWidth="true" style="44" width="2.42578125" collapsed="false"/>
    <col min="9973" max="10198" style="44" width="14.42578125" collapsed="false"/>
    <col min="10199" max="10199" customWidth="true" style="44" width="1.5703125" collapsed="false"/>
    <col min="10200" max="10201" customWidth="true" style="44" width="42.5703125" collapsed="false"/>
    <col min="10202" max="10202" customWidth="true" style="44" width="9.7109375" collapsed="false"/>
    <col min="10203" max="10203" customWidth="true" style="44" width="1.5703125" collapsed="false"/>
    <col min="10204" max="10204" customWidth="true" style="44" width="13.5703125" collapsed="false"/>
    <col min="10205" max="10205" customWidth="true" style="44" width="15.0" collapsed="false"/>
    <col min="10206" max="10206" customWidth="true" style="44" width="69.42578125" collapsed="false"/>
    <col min="10207" max="10207" customWidth="true" style="44" width="29.0" collapsed="false"/>
    <col min="10208" max="10208" customWidth="true" style="44" width="1.28515625" collapsed="false"/>
    <col min="10209" max="10209" customWidth="true" style="44" width="29.0" collapsed="false"/>
    <col min="10210" max="10210" customWidth="true" style="44" width="1.5703125" collapsed="false"/>
    <col min="10211" max="10211" customWidth="true" hidden="true" style="44" width="0.0" collapsed="false"/>
    <col min="10212" max="10212" customWidth="true" style="44" width="29.0" collapsed="false"/>
    <col min="10213" max="10213" customWidth="true" style="44" width="1.5703125" collapsed="false"/>
    <col min="10214" max="10214" customWidth="true" style="44" width="3.5703125" collapsed="false"/>
    <col min="10215" max="10215" customWidth="true" style="44" width="29.0" collapsed="false"/>
    <col min="10216" max="10216" customWidth="true" style="44" width="1.5703125" collapsed="false"/>
    <col min="10217" max="10217" customWidth="true" style="44" width="29.0" collapsed="false"/>
    <col min="10218" max="10218" customWidth="true" style="44" width="1.5703125" collapsed="false"/>
    <col min="10219" max="10220" customWidth="true" hidden="true" style="44" width="0.0" collapsed="false"/>
    <col min="10221" max="10221" customWidth="true" style="44" width="1.28515625" collapsed="false"/>
    <col min="10222" max="10222" customWidth="true" style="44" width="5.0" collapsed="false"/>
    <col min="10223" max="10223" bestFit="true" customWidth="true" style="44" width="22.7109375" collapsed="false"/>
    <col min="10224" max="10224" bestFit="true" customWidth="true" style="44" width="24.140625" collapsed="false"/>
    <col min="10225" max="10225" bestFit="true" customWidth="true" style="44" width="22.7109375" collapsed="false"/>
    <col min="10226" max="10226" bestFit="true" customWidth="true" style="44" width="16.42578125" collapsed="false"/>
    <col min="10227" max="10227" bestFit="true" customWidth="true" style="44" width="13.28515625" collapsed="false"/>
    <col min="10228" max="10228" customWidth="true" style="44" width="2.42578125" collapsed="false"/>
    <col min="10229" max="10454" style="44" width="14.42578125" collapsed="false"/>
    <col min="10455" max="10455" customWidth="true" style="44" width="1.5703125" collapsed="false"/>
    <col min="10456" max="10457" customWidth="true" style="44" width="42.5703125" collapsed="false"/>
    <col min="10458" max="10458" customWidth="true" style="44" width="9.7109375" collapsed="false"/>
    <col min="10459" max="10459" customWidth="true" style="44" width="1.5703125" collapsed="false"/>
    <col min="10460" max="10460" customWidth="true" style="44" width="13.5703125" collapsed="false"/>
    <col min="10461" max="10461" customWidth="true" style="44" width="15.0" collapsed="false"/>
    <col min="10462" max="10462" customWidth="true" style="44" width="69.42578125" collapsed="false"/>
    <col min="10463" max="10463" customWidth="true" style="44" width="29.0" collapsed="false"/>
    <col min="10464" max="10464" customWidth="true" style="44" width="1.28515625" collapsed="false"/>
    <col min="10465" max="10465" customWidth="true" style="44" width="29.0" collapsed="false"/>
    <col min="10466" max="10466" customWidth="true" style="44" width="1.5703125" collapsed="false"/>
    <col min="10467" max="10467" customWidth="true" hidden="true" style="44" width="0.0" collapsed="false"/>
    <col min="10468" max="10468" customWidth="true" style="44" width="29.0" collapsed="false"/>
    <col min="10469" max="10469" customWidth="true" style="44" width="1.5703125" collapsed="false"/>
    <col min="10470" max="10470" customWidth="true" style="44" width="3.5703125" collapsed="false"/>
    <col min="10471" max="10471" customWidth="true" style="44" width="29.0" collapsed="false"/>
    <col min="10472" max="10472" customWidth="true" style="44" width="1.5703125" collapsed="false"/>
    <col min="10473" max="10473" customWidth="true" style="44" width="29.0" collapsed="false"/>
    <col min="10474" max="10474" customWidth="true" style="44" width="1.5703125" collapsed="false"/>
    <col min="10475" max="10476" customWidth="true" hidden="true" style="44" width="0.0" collapsed="false"/>
    <col min="10477" max="10477" customWidth="true" style="44" width="1.28515625" collapsed="false"/>
    <col min="10478" max="10478" customWidth="true" style="44" width="5.0" collapsed="false"/>
    <col min="10479" max="10479" bestFit="true" customWidth="true" style="44" width="22.7109375" collapsed="false"/>
    <col min="10480" max="10480" bestFit="true" customWidth="true" style="44" width="24.140625" collapsed="false"/>
    <col min="10481" max="10481" bestFit="true" customWidth="true" style="44" width="22.7109375" collapsed="false"/>
    <col min="10482" max="10482" bestFit="true" customWidth="true" style="44" width="16.42578125" collapsed="false"/>
    <col min="10483" max="10483" bestFit="true" customWidth="true" style="44" width="13.28515625" collapsed="false"/>
    <col min="10484" max="10484" customWidth="true" style="44" width="2.42578125" collapsed="false"/>
    <col min="10485" max="10710" style="44" width="14.42578125" collapsed="false"/>
    <col min="10711" max="10711" customWidth="true" style="44" width="1.5703125" collapsed="false"/>
    <col min="10712" max="10713" customWidth="true" style="44" width="42.5703125" collapsed="false"/>
    <col min="10714" max="10714" customWidth="true" style="44" width="9.7109375" collapsed="false"/>
    <col min="10715" max="10715" customWidth="true" style="44" width="1.5703125" collapsed="false"/>
    <col min="10716" max="10716" customWidth="true" style="44" width="13.5703125" collapsed="false"/>
    <col min="10717" max="10717" customWidth="true" style="44" width="15.0" collapsed="false"/>
    <col min="10718" max="10718" customWidth="true" style="44" width="69.42578125" collapsed="false"/>
    <col min="10719" max="10719" customWidth="true" style="44" width="29.0" collapsed="false"/>
    <col min="10720" max="10720" customWidth="true" style="44" width="1.28515625" collapsed="false"/>
    <col min="10721" max="10721" customWidth="true" style="44" width="29.0" collapsed="false"/>
    <col min="10722" max="10722" customWidth="true" style="44" width="1.5703125" collapsed="false"/>
    <col min="10723" max="10723" customWidth="true" hidden="true" style="44" width="0.0" collapsed="false"/>
    <col min="10724" max="10724" customWidth="true" style="44" width="29.0" collapsed="false"/>
    <col min="10725" max="10725" customWidth="true" style="44" width="1.5703125" collapsed="false"/>
    <col min="10726" max="10726" customWidth="true" style="44" width="3.5703125" collapsed="false"/>
    <col min="10727" max="10727" customWidth="true" style="44" width="29.0" collapsed="false"/>
    <col min="10728" max="10728" customWidth="true" style="44" width="1.5703125" collapsed="false"/>
    <col min="10729" max="10729" customWidth="true" style="44" width="29.0" collapsed="false"/>
    <col min="10730" max="10730" customWidth="true" style="44" width="1.5703125" collapsed="false"/>
    <col min="10731" max="10732" customWidth="true" hidden="true" style="44" width="0.0" collapsed="false"/>
    <col min="10733" max="10733" customWidth="true" style="44" width="1.28515625" collapsed="false"/>
    <col min="10734" max="10734" customWidth="true" style="44" width="5.0" collapsed="false"/>
    <col min="10735" max="10735" bestFit="true" customWidth="true" style="44" width="22.7109375" collapsed="false"/>
    <col min="10736" max="10736" bestFit="true" customWidth="true" style="44" width="24.140625" collapsed="false"/>
    <col min="10737" max="10737" bestFit="true" customWidth="true" style="44" width="22.7109375" collapsed="false"/>
    <col min="10738" max="10738" bestFit="true" customWidth="true" style="44" width="16.42578125" collapsed="false"/>
    <col min="10739" max="10739" bestFit="true" customWidth="true" style="44" width="13.28515625" collapsed="false"/>
    <col min="10740" max="10740" customWidth="true" style="44" width="2.42578125" collapsed="false"/>
    <col min="10741" max="10966" style="44" width="14.42578125" collapsed="false"/>
    <col min="10967" max="10967" customWidth="true" style="44" width="1.5703125" collapsed="false"/>
    <col min="10968" max="10969" customWidth="true" style="44" width="42.5703125" collapsed="false"/>
    <col min="10970" max="10970" customWidth="true" style="44" width="9.7109375" collapsed="false"/>
    <col min="10971" max="10971" customWidth="true" style="44" width="1.5703125" collapsed="false"/>
    <col min="10972" max="10972" customWidth="true" style="44" width="13.5703125" collapsed="false"/>
    <col min="10973" max="10973" customWidth="true" style="44" width="15.0" collapsed="false"/>
    <col min="10974" max="10974" customWidth="true" style="44" width="69.42578125" collapsed="false"/>
    <col min="10975" max="10975" customWidth="true" style="44" width="29.0" collapsed="false"/>
    <col min="10976" max="10976" customWidth="true" style="44" width="1.28515625" collapsed="false"/>
    <col min="10977" max="10977" customWidth="true" style="44" width="29.0" collapsed="false"/>
    <col min="10978" max="10978" customWidth="true" style="44" width="1.5703125" collapsed="false"/>
    <col min="10979" max="10979" customWidth="true" hidden="true" style="44" width="0.0" collapsed="false"/>
    <col min="10980" max="10980" customWidth="true" style="44" width="29.0" collapsed="false"/>
    <col min="10981" max="10981" customWidth="true" style="44" width="1.5703125" collapsed="false"/>
    <col min="10982" max="10982" customWidth="true" style="44" width="3.5703125" collapsed="false"/>
    <col min="10983" max="10983" customWidth="true" style="44" width="29.0" collapsed="false"/>
    <col min="10984" max="10984" customWidth="true" style="44" width="1.5703125" collapsed="false"/>
    <col min="10985" max="10985" customWidth="true" style="44" width="29.0" collapsed="false"/>
    <col min="10986" max="10986" customWidth="true" style="44" width="1.5703125" collapsed="false"/>
    <col min="10987" max="10988" customWidth="true" hidden="true" style="44" width="0.0" collapsed="false"/>
    <col min="10989" max="10989" customWidth="true" style="44" width="1.28515625" collapsed="false"/>
    <col min="10990" max="10990" customWidth="true" style="44" width="5.0" collapsed="false"/>
    <col min="10991" max="10991" bestFit="true" customWidth="true" style="44" width="22.7109375" collapsed="false"/>
    <col min="10992" max="10992" bestFit="true" customWidth="true" style="44" width="24.140625" collapsed="false"/>
    <col min="10993" max="10993" bestFit="true" customWidth="true" style="44" width="22.7109375" collapsed="false"/>
    <col min="10994" max="10994" bestFit="true" customWidth="true" style="44" width="16.42578125" collapsed="false"/>
    <col min="10995" max="10995" bestFit="true" customWidth="true" style="44" width="13.28515625" collapsed="false"/>
    <col min="10996" max="10996" customWidth="true" style="44" width="2.42578125" collapsed="false"/>
    <col min="10997" max="11222" style="44" width="14.42578125" collapsed="false"/>
    <col min="11223" max="11223" customWidth="true" style="44" width="1.5703125" collapsed="false"/>
    <col min="11224" max="11225" customWidth="true" style="44" width="42.5703125" collapsed="false"/>
    <col min="11226" max="11226" customWidth="true" style="44" width="9.7109375" collapsed="false"/>
    <col min="11227" max="11227" customWidth="true" style="44" width="1.5703125" collapsed="false"/>
    <col min="11228" max="11228" customWidth="true" style="44" width="13.5703125" collapsed="false"/>
    <col min="11229" max="11229" customWidth="true" style="44" width="15.0" collapsed="false"/>
    <col min="11230" max="11230" customWidth="true" style="44" width="69.42578125" collapsed="false"/>
    <col min="11231" max="11231" customWidth="true" style="44" width="29.0" collapsed="false"/>
    <col min="11232" max="11232" customWidth="true" style="44" width="1.28515625" collapsed="false"/>
    <col min="11233" max="11233" customWidth="true" style="44" width="29.0" collapsed="false"/>
    <col min="11234" max="11234" customWidth="true" style="44" width="1.5703125" collapsed="false"/>
    <col min="11235" max="11235" customWidth="true" hidden="true" style="44" width="0.0" collapsed="false"/>
    <col min="11236" max="11236" customWidth="true" style="44" width="29.0" collapsed="false"/>
    <col min="11237" max="11237" customWidth="true" style="44" width="1.5703125" collapsed="false"/>
    <col min="11238" max="11238" customWidth="true" style="44" width="3.5703125" collapsed="false"/>
    <col min="11239" max="11239" customWidth="true" style="44" width="29.0" collapsed="false"/>
    <col min="11240" max="11240" customWidth="true" style="44" width="1.5703125" collapsed="false"/>
    <col min="11241" max="11241" customWidth="true" style="44" width="29.0" collapsed="false"/>
    <col min="11242" max="11242" customWidth="true" style="44" width="1.5703125" collapsed="false"/>
    <col min="11243" max="11244" customWidth="true" hidden="true" style="44" width="0.0" collapsed="false"/>
    <col min="11245" max="11245" customWidth="true" style="44" width="1.28515625" collapsed="false"/>
    <col min="11246" max="11246" customWidth="true" style="44" width="5.0" collapsed="false"/>
    <col min="11247" max="11247" bestFit="true" customWidth="true" style="44" width="22.7109375" collapsed="false"/>
    <col min="11248" max="11248" bestFit="true" customWidth="true" style="44" width="24.140625" collapsed="false"/>
    <col min="11249" max="11249" bestFit="true" customWidth="true" style="44" width="22.7109375" collapsed="false"/>
    <col min="11250" max="11250" bestFit="true" customWidth="true" style="44" width="16.42578125" collapsed="false"/>
    <col min="11251" max="11251" bestFit="true" customWidth="true" style="44" width="13.28515625" collapsed="false"/>
    <col min="11252" max="11252" customWidth="true" style="44" width="2.42578125" collapsed="false"/>
    <col min="11253" max="11478" style="44" width="14.42578125" collapsed="false"/>
    <col min="11479" max="11479" customWidth="true" style="44" width="1.5703125" collapsed="false"/>
    <col min="11480" max="11481" customWidth="true" style="44" width="42.5703125" collapsed="false"/>
    <col min="11482" max="11482" customWidth="true" style="44" width="9.7109375" collapsed="false"/>
    <col min="11483" max="11483" customWidth="true" style="44" width="1.5703125" collapsed="false"/>
    <col min="11484" max="11484" customWidth="true" style="44" width="13.5703125" collapsed="false"/>
    <col min="11485" max="11485" customWidth="true" style="44" width="15.0" collapsed="false"/>
    <col min="11486" max="11486" customWidth="true" style="44" width="69.42578125" collapsed="false"/>
    <col min="11487" max="11487" customWidth="true" style="44" width="29.0" collapsed="false"/>
    <col min="11488" max="11488" customWidth="true" style="44" width="1.28515625" collapsed="false"/>
    <col min="11489" max="11489" customWidth="true" style="44" width="29.0" collapsed="false"/>
    <col min="11490" max="11490" customWidth="true" style="44" width="1.5703125" collapsed="false"/>
    <col min="11491" max="11491" customWidth="true" hidden="true" style="44" width="0.0" collapsed="false"/>
    <col min="11492" max="11492" customWidth="true" style="44" width="29.0" collapsed="false"/>
    <col min="11493" max="11493" customWidth="true" style="44" width="1.5703125" collapsed="false"/>
    <col min="11494" max="11494" customWidth="true" style="44" width="3.5703125" collapsed="false"/>
    <col min="11495" max="11495" customWidth="true" style="44" width="29.0" collapsed="false"/>
    <col min="11496" max="11496" customWidth="true" style="44" width="1.5703125" collapsed="false"/>
    <col min="11497" max="11497" customWidth="true" style="44" width="29.0" collapsed="false"/>
    <col min="11498" max="11498" customWidth="true" style="44" width="1.5703125" collapsed="false"/>
    <col min="11499" max="11500" customWidth="true" hidden="true" style="44" width="0.0" collapsed="false"/>
    <col min="11501" max="11501" customWidth="true" style="44" width="1.28515625" collapsed="false"/>
    <col min="11502" max="11502" customWidth="true" style="44" width="5.0" collapsed="false"/>
    <col min="11503" max="11503" bestFit="true" customWidth="true" style="44" width="22.7109375" collapsed="false"/>
    <col min="11504" max="11504" bestFit="true" customWidth="true" style="44" width="24.140625" collapsed="false"/>
    <col min="11505" max="11505" bestFit="true" customWidth="true" style="44" width="22.7109375" collapsed="false"/>
    <col min="11506" max="11506" bestFit="true" customWidth="true" style="44" width="16.42578125" collapsed="false"/>
    <col min="11507" max="11507" bestFit="true" customWidth="true" style="44" width="13.28515625" collapsed="false"/>
    <col min="11508" max="11508" customWidth="true" style="44" width="2.42578125" collapsed="false"/>
    <col min="11509" max="11734" style="44" width="14.42578125" collapsed="false"/>
    <col min="11735" max="11735" customWidth="true" style="44" width="1.5703125" collapsed="false"/>
    <col min="11736" max="11737" customWidth="true" style="44" width="42.5703125" collapsed="false"/>
    <col min="11738" max="11738" customWidth="true" style="44" width="9.7109375" collapsed="false"/>
    <col min="11739" max="11739" customWidth="true" style="44" width="1.5703125" collapsed="false"/>
    <col min="11740" max="11740" customWidth="true" style="44" width="13.5703125" collapsed="false"/>
    <col min="11741" max="11741" customWidth="true" style="44" width="15.0" collapsed="false"/>
    <col min="11742" max="11742" customWidth="true" style="44" width="69.42578125" collapsed="false"/>
    <col min="11743" max="11743" customWidth="true" style="44" width="29.0" collapsed="false"/>
    <col min="11744" max="11744" customWidth="true" style="44" width="1.28515625" collapsed="false"/>
    <col min="11745" max="11745" customWidth="true" style="44" width="29.0" collapsed="false"/>
    <col min="11746" max="11746" customWidth="true" style="44" width="1.5703125" collapsed="false"/>
    <col min="11747" max="11747" customWidth="true" hidden="true" style="44" width="0.0" collapsed="false"/>
    <col min="11748" max="11748" customWidth="true" style="44" width="29.0" collapsed="false"/>
    <col min="11749" max="11749" customWidth="true" style="44" width="1.5703125" collapsed="false"/>
    <col min="11750" max="11750" customWidth="true" style="44" width="3.5703125" collapsed="false"/>
    <col min="11751" max="11751" customWidth="true" style="44" width="29.0" collapsed="false"/>
    <col min="11752" max="11752" customWidth="true" style="44" width="1.5703125" collapsed="false"/>
    <col min="11753" max="11753" customWidth="true" style="44" width="29.0" collapsed="false"/>
    <col min="11754" max="11754" customWidth="true" style="44" width="1.5703125" collapsed="false"/>
    <col min="11755" max="11756" customWidth="true" hidden="true" style="44" width="0.0" collapsed="false"/>
    <col min="11757" max="11757" customWidth="true" style="44" width="1.28515625" collapsed="false"/>
    <col min="11758" max="11758" customWidth="true" style="44" width="5.0" collapsed="false"/>
    <col min="11759" max="11759" bestFit="true" customWidth="true" style="44" width="22.7109375" collapsed="false"/>
    <col min="11760" max="11760" bestFit="true" customWidth="true" style="44" width="24.140625" collapsed="false"/>
    <col min="11761" max="11761" bestFit="true" customWidth="true" style="44" width="22.7109375" collapsed="false"/>
    <col min="11762" max="11762" bestFit="true" customWidth="true" style="44" width="16.42578125" collapsed="false"/>
    <col min="11763" max="11763" bestFit="true" customWidth="true" style="44" width="13.28515625" collapsed="false"/>
    <col min="11764" max="11764" customWidth="true" style="44" width="2.42578125" collapsed="false"/>
    <col min="11765" max="11990" style="44" width="14.42578125" collapsed="false"/>
    <col min="11991" max="11991" customWidth="true" style="44" width="1.5703125" collapsed="false"/>
    <col min="11992" max="11993" customWidth="true" style="44" width="42.5703125" collapsed="false"/>
    <col min="11994" max="11994" customWidth="true" style="44" width="9.7109375" collapsed="false"/>
    <col min="11995" max="11995" customWidth="true" style="44" width="1.5703125" collapsed="false"/>
    <col min="11996" max="11996" customWidth="true" style="44" width="13.5703125" collapsed="false"/>
    <col min="11997" max="11997" customWidth="true" style="44" width="15.0" collapsed="false"/>
    <col min="11998" max="11998" customWidth="true" style="44" width="69.42578125" collapsed="false"/>
    <col min="11999" max="11999" customWidth="true" style="44" width="29.0" collapsed="false"/>
    <col min="12000" max="12000" customWidth="true" style="44" width="1.28515625" collapsed="false"/>
    <col min="12001" max="12001" customWidth="true" style="44" width="29.0" collapsed="false"/>
    <col min="12002" max="12002" customWidth="true" style="44" width="1.5703125" collapsed="false"/>
    <col min="12003" max="12003" customWidth="true" hidden="true" style="44" width="0.0" collapsed="false"/>
    <col min="12004" max="12004" customWidth="true" style="44" width="29.0" collapsed="false"/>
    <col min="12005" max="12005" customWidth="true" style="44" width="1.5703125" collapsed="false"/>
    <col min="12006" max="12006" customWidth="true" style="44" width="3.5703125" collapsed="false"/>
    <col min="12007" max="12007" customWidth="true" style="44" width="29.0" collapsed="false"/>
    <col min="12008" max="12008" customWidth="true" style="44" width="1.5703125" collapsed="false"/>
    <col min="12009" max="12009" customWidth="true" style="44" width="29.0" collapsed="false"/>
    <col min="12010" max="12010" customWidth="true" style="44" width="1.5703125" collapsed="false"/>
    <col min="12011" max="12012" customWidth="true" hidden="true" style="44" width="0.0" collapsed="false"/>
    <col min="12013" max="12013" customWidth="true" style="44" width="1.28515625" collapsed="false"/>
    <col min="12014" max="12014" customWidth="true" style="44" width="5.0" collapsed="false"/>
    <col min="12015" max="12015" bestFit="true" customWidth="true" style="44" width="22.7109375" collapsed="false"/>
    <col min="12016" max="12016" bestFit="true" customWidth="true" style="44" width="24.140625" collapsed="false"/>
    <col min="12017" max="12017" bestFit="true" customWidth="true" style="44" width="22.7109375" collapsed="false"/>
    <col min="12018" max="12018" bestFit="true" customWidth="true" style="44" width="16.42578125" collapsed="false"/>
    <col min="12019" max="12019" bestFit="true" customWidth="true" style="44" width="13.28515625" collapsed="false"/>
    <col min="12020" max="12020" customWidth="true" style="44" width="2.42578125" collapsed="false"/>
    <col min="12021" max="12246" style="44" width="14.42578125" collapsed="false"/>
    <col min="12247" max="12247" customWidth="true" style="44" width="1.5703125" collapsed="false"/>
    <col min="12248" max="12249" customWidth="true" style="44" width="42.5703125" collapsed="false"/>
    <col min="12250" max="12250" customWidth="true" style="44" width="9.7109375" collapsed="false"/>
    <col min="12251" max="12251" customWidth="true" style="44" width="1.5703125" collapsed="false"/>
    <col min="12252" max="12252" customWidth="true" style="44" width="13.5703125" collapsed="false"/>
    <col min="12253" max="12253" customWidth="true" style="44" width="15.0" collapsed="false"/>
    <col min="12254" max="12254" customWidth="true" style="44" width="69.42578125" collapsed="false"/>
    <col min="12255" max="12255" customWidth="true" style="44" width="29.0" collapsed="false"/>
    <col min="12256" max="12256" customWidth="true" style="44" width="1.28515625" collapsed="false"/>
    <col min="12257" max="12257" customWidth="true" style="44" width="29.0" collapsed="false"/>
    <col min="12258" max="12258" customWidth="true" style="44" width="1.5703125" collapsed="false"/>
    <col min="12259" max="12259" customWidth="true" hidden="true" style="44" width="0.0" collapsed="false"/>
    <col min="12260" max="12260" customWidth="true" style="44" width="29.0" collapsed="false"/>
    <col min="12261" max="12261" customWidth="true" style="44" width="1.5703125" collapsed="false"/>
    <col min="12262" max="12262" customWidth="true" style="44" width="3.5703125" collapsed="false"/>
    <col min="12263" max="12263" customWidth="true" style="44" width="29.0" collapsed="false"/>
    <col min="12264" max="12264" customWidth="true" style="44" width="1.5703125" collapsed="false"/>
    <col min="12265" max="12265" customWidth="true" style="44" width="29.0" collapsed="false"/>
    <col min="12266" max="12266" customWidth="true" style="44" width="1.5703125" collapsed="false"/>
    <col min="12267" max="12268" customWidth="true" hidden="true" style="44" width="0.0" collapsed="false"/>
    <col min="12269" max="12269" customWidth="true" style="44" width="1.28515625" collapsed="false"/>
    <col min="12270" max="12270" customWidth="true" style="44" width="5.0" collapsed="false"/>
    <col min="12271" max="12271" bestFit="true" customWidth="true" style="44" width="22.7109375" collapsed="false"/>
    <col min="12272" max="12272" bestFit="true" customWidth="true" style="44" width="24.140625" collapsed="false"/>
    <col min="12273" max="12273" bestFit="true" customWidth="true" style="44" width="22.7109375" collapsed="false"/>
    <col min="12274" max="12274" bestFit="true" customWidth="true" style="44" width="16.42578125" collapsed="false"/>
    <col min="12275" max="12275" bestFit="true" customWidth="true" style="44" width="13.28515625" collapsed="false"/>
    <col min="12276" max="12276" customWidth="true" style="44" width="2.42578125" collapsed="false"/>
    <col min="12277" max="12502" style="44" width="14.42578125" collapsed="false"/>
    <col min="12503" max="12503" customWidth="true" style="44" width="1.5703125" collapsed="false"/>
    <col min="12504" max="12505" customWidth="true" style="44" width="42.5703125" collapsed="false"/>
    <col min="12506" max="12506" customWidth="true" style="44" width="9.7109375" collapsed="false"/>
    <col min="12507" max="12507" customWidth="true" style="44" width="1.5703125" collapsed="false"/>
    <col min="12508" max="12508" customWidth="true" style="44" width="13.5703125" collapsed="false"/>
    <col min="12509" max="12509" customWidth="true" style="44" width="15.0" collapsed="false"/>
    <col min="12510" max="12510" customWidth="true" style="44" width="69.42578125" collapsed="false"/>
    <col min="12511" max="12511" customWidth="true" style="44" width="29.0" collapsed="false"/>
    <col min="12512" max="12512" customWidth="true" style="44" width="1.28515625" collapsed="false"/>
    <col min="12513" max="12513" customWidth="true" style="44" width="29.0" collapsed="false"/>
    <col min="12514" max="12514" customWidth="true" style="44" width="1.5703125" collapsed="false"/>
    <col min="12515" max="12515" customWidth="true" hidden="true" style="44" width="0.0" collapsed="false"/>
    <col min="12516" max="12516" customWidth="true" style="44" width="29.0" collapsed="false"/>
    <col min="12517" max="12517" customWidth="true" style="44" width="1.5703125" collapsed="false"/>
    <col min="12518" max="12518" customWidth="true" style="44" width="3.5703125" collapsed="false"/>
    <col min="12519" max="12519" customWidth="true" style="44" width="29.0" collapsed="false"/>
    <col min="12520" max="12520" customWidth="true" style="44" width="1.5703125" collapsed="false"/>
    <col min="12521" max="12521" customWidth="true" style="44" width="29.0" collapsed="false"/>
    <col min="12522" max="12522" customWidth="true" style="44" width="1.5703125" collapsed="false"/>
    <col min="12523" max="12524" customWidth="true" hidden="true" style="44" width="0.0" collapsed="false"/>
    <col min="12525" max="12525" customWidth="true" style="44" width="1.28515625" collapsed="false"/>
    <col min="12526" max="12526" customWidth="true" style="44" width="5.0" collapsed="false"/>
    <col min="12527" max="12527" bestFit="true" customWidth="true" style="44" width="22.7109375" collapsed="false"/>
    <col min="12528" max="12528" bestFit="true" customWidth="true" style="44" width="24.140625" collapsed="false"/>
    <col min="12529" max="12529" bestFit="true" customWidth="true" style="44" width="22.7109375" collapsed="false"/>
    <col min="12530" max="12530" bestFit="true" customWidth="true" style="44" width="16.42578125" collapsed="false"/>
    <col min="12531" max="12531" bestFit="true" customWidth="true" style="44" width="13.28515625" collapsed="false"/>
    <col min="12532" max="12532" customWidth="true" style="44" width="2.42578125" collapsed="false"/>
    <col min="12533" max="12758" style="44" width="14.42578125" collapsed="false"/>
    <col min="12759" max="12759" customWidth="true" style="44" width="1.5703125" collapsed="false"/>
    <col min="12760" max="12761" customWidth="true" style="44" width="42.5703125" collapsed="false"/>
    <col min="12762" max="12762" customWidth="true" style="44" width="9.7109375" collapsed="false"/>
    <col min="12763" max="12763" customWidth="true" style="44" width="1.5703125" collapsed="false"/>
    <col min="12764" max="12764" customWidth="true" style="44" width="13.5703125" collapsed="false"/>
    <col min="12765" max="12765" customWidth="true" style="44" width="15.0" collapsed="false"/>
    <col min="12766" max="12766" customWidth="true" style="44" width="69.42578125" collapsed="false"/>
    <col min="12767" max="12767" customWidth="true" style="44" width="29.0" collapsed="false"/>
    <col min="12768" max="12768" customWidth="true" style="44" width="1.28515625" collapsed="false"/>
    <col min="12769" max="12769" customWidth="true" style="44" width="29.0" collapsed="false"/>
    <col min="12770" max="12770" customWidth="true" style="44" width="1.5703125" collapsed="false"/>
    <col min="12771" max="12771" customWidth="true" hidden="true" style="44" width="0.0" collapsed="false"/>
    <col min="12772" max="12772" customWidth="true" style="44" width="29.0" collapsed="false"/>
    <col min="12773" max="12773" customWidth="true" style="44" width="1.5703125" collapsed="false"/>
    <col min="12774" max="12774" customWidth="true" style="44" width="3.5703125" collapsed="false"/>
    <col min="12775" max="12775" customWidth="true" style="44" width="29.0" collapsed="false"/>
    <col min="12776" max="12776" customWidth="true" style="44" width="1.5703125" collapsed="false"/>
    <col min="12777" max="12777" customWidth="true" style="44" width="29.0" collapsed="false"/>
    <col min="12778" max="12778" customWidth="true" style="44" width="1.5703125" collapsed="false"/>
    <col min="12779" max="12780" customWidth="true" hidden="true" style="44" width="0.0" collapsed="false"/>
    <col min="12781" max="12781" customWidth="true" style="44" width="1.28515625" collapsed="false"/>
    <col min="12782" max="12782" customWidth="true" style="44" width="5.0" collapsed="false"/>
    <col min="12783" max="12783" bestFit="true" customWidth="true" style="44" width="22.7109375" collapsed="false"/>
    <col min="12784" max="12784" bestFit="true" customWidth="true" style="44" width="24.140625" collapsed="false"/>
    <col min="12785" max="12785" bestFit="true" customWidth="true" style="44" width="22.7109375" collapsed="false"/>
    <col min="12786" max="12786" bestFit="true" customWidth="true" style="44" width="16.42578125" collapsed="false"/>
    <col min="12787" max="12787" bestFit="true" customWidth="true" style="44" width="13.28515625" collapsed="false"/>
    <col min="12788" max="12788" customWidth="true" style="44" width="2.42578125" collapsed="false"/>
    <col min="12789" max="13014" style="44" width="14.42578125" collapsed="false"/>
    <col min="13015" max="13015" customWidth="true" style="44" width="1.5703125" collapsed="false"/>
    <col min="13016" max="13017" customWidth="true" style="44" width="42.5703125" collapsed="false"/>
    <col min="13018" max="13018" customWidth="true" style="44" width="9.7109375" collapsed="false"/>
    <col min="13019" max="13019" customWidth="true" style="44" width="1.5703125" collapsed="false"/>
    <col min="13020" max="13020" customWidth="true" style="44" width="13.5703125" collapsed="false"/>
    <col min="13021" max="13021" customWidth="true" style="44" width="15.0" collapsed="false"/>
    <col min="13022" max="13022" customWidth="true" style="44" width="69.42578125" collapsed="false"/>
    <col min="13023" max="13023" customWidth="true" style="44" width="29.0" collapsed="false"/>
    <col min="13024" max="13024" customWidth="true" style="44" width="1.28515625" collapsed="false"/>
    <col min="13025" max="13025" customWidth="true" style="44" width="29.0" collapsed="false"/>
    <col min="13026" max="13026" customWidth="true" style="44" width="1.5703125" collapsed="false"/>
    <col min="13027" max="13027" customWidth="true" hidden="true" style="44" width="0.0" collapsed="false"/>
    <col min="13028" max="13028" customWidth="true" style="44" width="29.0" collapsed="false"/>
    <col min="13029" max="13029" customWidth="true" style="44" width="1.5703125" collapsed="false"/>
    <col min="13030" max="13030" customWidth="true" style="44" width="3.5703125" collapsed="false"/>
    <col min="13031" max="13031" customWidth="true" style="44" width="29.0" collapsed="false"/>
    <col min="13032" max="13032" customWidth="true" style="44" width="1.5703125" collapsed="false"/>
    <col min="13033" max="13033" customWidth="true" style="44" width="29.0" collapsed="false"/>
    <col min="13034" max="13034" customWidth="true" style="44" width="1.5703125" collapsed="false"/>
    <col min="13035" max="13036" customWidth="true" hidden="true" style="44" width="0.0" collapsed="false"/>
    <col min="13037" max="13037" customWidth="true" style="44" width="1.28515625" collapsed="false"/>
    <col min="13038" max="13038" customWidth="true" style="44" width="5.0" collapsed="false"/>
    <col min="13039" max="13039" bestFit="true" customWidth="true" style="44" width="22.7109375" collapsed="false"/>
    <col min="13040" max="13040" bestFit="true" customWidth="true" style="44" width="24.140625" collapsed="false"/>
    <col min="13041" max="13041" bestFit="true" customWidth="true" style="44" width="22.7109375" collapsed="false"/>
    <col min="13042" max="13042" bestFit="true" customWidth="true" style="44" width="16.42578125" collapsed="false"/>
    <col min="13043" max="13043" bestFit="true" customWidth="true" style="44" width="13.28515625" collapsed="false"/>
    <col min="13044" max="13044" customWidth="true" style="44" width="2.42578125" collapsed="false"/>
    <col min="13045" max="13270" style="44" width="14.42578125" collapsed="false"/>
    <col min="13271" max="13271" customWidth="true" style="44" width="1.5703125" collapsed="false"/>
    <col min="13272" max="13273" customWidth="true" style="44" width="42.5703125" collapsed="false"/>
    <col min="13274" max="13274" customWidth="true" style="44" width="9.7109375" collapsed="false"/>
    <col min="13275" max="13275" customWidth="true" style="44" width="1.5703125" collapsed="false"/>
    <col min="13276" max="13276" customWidth="true" style="44" width="13.5703125" collapsed="false"/>
    <col min="13277" max="13277" customWidth="true" style="44" width="15.0" collapsed="false"/>
    <col min="13278" max="13278" customWidth="true" style="44" width="69.42578125" collapsed="false"/>
    <col min="13279" max="13279" customWidth="true" style="44" width="29.0" collapsed="false"/>
    <col min="13280" max="13280" customWidth="true" style="44" width="1.28515625" collapsed="false"/>
    <col min="13281" max="13281" customWidth="true" style="44" width="29.0" collapsed="false"/>
    <col min="13282" max="13282" customWidth="true" style="44" width="1.5703125" collapsed="false"/>
    <col min="13283" max="13283" customWidth="true" hidden="true" style="44" width="0.0" collapsed="false"/>
    <col min="13284" max="13284" customWidth="true" style="44" width="29.0" collapsed="false"/>
    <col min="13285" max="13285" customWidth="true" style="44" width="1.5703125" collapsed="false"/>
    <col min="13286" max="13286" customWidth="true" style="44" width="3.5703125" collapsed="false"/>
    <col min="13287" max="13287" customWidth="true" style="44" width="29.0" collapsed="false"/>
    <col min="13288" max="13288" customWidth="true" style="44" width="1.5703125" collapsed="false"/>
    <col min="13289" max="13289" customWidth="true" style="44" width="29.0" collapsed="false"/>
    <col min="13290" max="13290" customWidth="true" style="44" width="1.5703125" collapsed="false"/>
    <col min="13291" max="13292" customWidth="true" hidden="true" style="44" width="0.0" collapsed="false"/>
    <col min="13293" max="13293" customWidth="true" style="44" width="1.28515625" collapsed="false"/>
    <col min="13294" max="13294" customWidth="true" style="44" width="5.0" collapsed="false"/>
    <col min="13295" max="13295" bestFit="true" customWidth="true" style="44" width="22.7109375" collapsed="false"/>
    <col min="13296" max="13296" bestFit="true" customWidth="true" style="44" width="24.140625" collapsed="false"/>
    <col min="13297" max="13297" bestFit="true" customWidth="true" style="44" width="22.7109375" collapsed="false"/>
    <col min="13298" max="13298" bestFit="true" customWidth="true" style="44" width="16.42578125" collapsed="false"/>
    <col min="13299" max="13299" bestFit="true" customWidth="true" style="44" width="13.28515625" collapsed="false"/>
    <col min="13300" max="13300" customWidth="true" style="44" width="2.42578125" collapsed="false"/>
    <col min="13301" max="13526" style="44" width="14.42578125" collapsed="false"/>
    <col min="13527" max="13527" customWidth="true" style="44" width="1.5703125" collapsed="false"/>
    <col min="13528" max="13529" customWidth="true" style="44" width="42.5703125" collapsed="false"/>
    <col min="13530" max="13530" customWidth="true" style="44" width="9.7109375" collapsed="false"/>
    <col min="13531" max="13531" customWidth="true" style="44" width="1.5703125" collapsed="false"/>
    <col min="13532" max="13532" customWidth="true" style="44" width="13.5703125" collapsed="false"/>
    <col min="13533" max="13533" customWidth="true" style="44" width="15.0" collapsed="false"/>
    <col min="13534" max="13534" customWidth="true" style="44" width="69.42578125" collapsed="false"/>
    <col min="13535" max="13535" customWidth="true" style="44" width="29.0" collapsed="false"/>
    <col min="13536" max="13536" customWidth="true" style="44" width="1.28515625" collapsed="false"/>
    <col min="13537" max="13537" customWidth="true" style="44" width="29.0" collapsed="false"/>
    <col min="13538" max="13538" customWidth="true" style="44" width="1.5703125" collapsed="false"/>
    <col min="13539" max="13539" customWidth="true" hidden="true" style="44" width="0.0" collapsed="false"/>
    <col min="13540" max="13540" customWidth="true" style="44" width="29.0" collapsed="false"/>
    <col min="13541" max="13541" customWidth="true" style="44" width="1.5703125" collapsed="false"/>
    <col min="13542" max="13542" customWidth="true" style="44" width="3.5703125" collapsed="false"/>
    <col min="13543" max="13543" customWidth="true" style="44" width="29.0" collapsed="false"/>
    <col min="13544" max="13544" customWidth="true" style="44" width="1.5703125" collapsed="false"/>
    <col min="13545" max="13545" customWidth="true" style="44" width="29.0" collapsed="false"/>
    <col min="13546" max="13546" customWidth="true" style="44" width="1.5703125" collapsed="false"/>
    <col min="13547" max="13548" customWidth="true" hidden="true" style="44" width="0.0" collapsed="false"/>
    <col min="13549" max="13549" customWidth="true" style="44" width="1.28515625" collapsed="false"/>
    <col min="13550" max="13550" customWidth="true" style="44" width="5.0" collapsed="false"/>
    <col min="13551" max="13551" bestFit="true" customWidth="true" style="44" width="22.7109375" collapsed="false"/>
    <col min="13552" max="13552" bestFit="true" customWidth="true" style="44" width="24.140625" collapsed="false"/>
    <col min="13553" max="13553" bestFit="true" customWidth="true" style="44" width="22.7109375" collapsed="false"/>
    <col min="13554" max="13554" bestFit="true" customWidth="true" style="44" width="16.42578125" collapsed="false"/>
    <col min="13555" max="13555" bestFit="true" customWidth="true" style="44" width="13.28515625" collapsed="false"/>
    <col min="13556" max="13556" customWidth="true" style="44" width="2.42578125" collapsed="false"/>
    <col min="13557" max="13782" style="44" width="14.42578125" collapsed="false"/>
    <col min="13783" max="13783" customWidth="true" style="44" width="1.5703125" collapsed="false"/>
    <col min="13784" max="13785" customWidth="true" style="44" width="42.5703125" collapsed="false"/>
    <col min="13786" max="13786" customWidth="true" style="44" width="9.7109375" collapsed="false"/>
    <col min="13787" max="13787" customWidth="true" style="44" width="1.5703125" collapsed="false"/>
    <col min="13788" max="13788" customWidth="true" style="44" width="13.5703125" collapsed="false"/>
    <col min="13789" max="13789" customWidth="true" style="44" width="15.0" collapsed="false"/>
    <col min="13790" max="13790" customWidth="true" style="44" width="69.42578125" collapsed="false"/>
    <col min="13791" max="13791" customWidth="true" style="44" width="29.0" collapsed="false"/>
    <col min="13792" max="13792" customWidth="true" style="44" width="1.28515625" collapsed="false"/>
    <col min="13793" max="13793" customWidth="true" style="44" width="29.0" collapsed="false"/>
    <col min="13794" max="13794" customWidth="true" style="44" width="1.5703125" collapsed="false"/>
    <col min="13795" max="13795" customWidth="true" hidden="true" style="44" width="0.0" collapsed="false"/>
    <col min="13796" max="13796" customWidth="true" style="44" width="29.0" collapsed="false"/>
    <col min="13797" max="13797" customWidth="true" style="44" width="1.5703125" collapsed="false"/>
    <col min="13798" max="13798" customWidth="true" style="44" width="3.5703125" collapsed="false"/>
    <col min="13799" max="13799" customWidth="true" style="44" width="29.0" collapsed="false"/>
    <col min="13800" max="13800" customWidth="true" style="44" width="1.5703125" collapsed="false"/>
    <col min="13801" max="13801" customWidth="true" style="44" width="29.0" collapsed="false"/>
    <col min="13802" max="13802" customWidth="true" style="44" width="1.5703125" collapsed="false"/>
    <col min="13803" max="13804" customWidth="true" hidden="true" style="44" width="0.0" collapsed="false"/>
    <col min="13805" max="13805" customWidth="true" style="44" width="1.28515625" collapsed="false"/>
    <col min="13806" max="13806" customWidth="true" style="44" width="5.0" collapsed="false"/>
    <col min="13807" max="13807" bestFit="true" customWidth="true" style="44" width="22.7109375" collapsed="false"/>
    <col min="13808" max="13808" bestFit="true" customWidth="true" style="44" width="24.140625" collapsed="false"/>
    <col min="13809" max="13809" bestFit="true" customWidth="true" style="44" width="22.7109375" collapsed="false"/>
    <col min="13810" max="13810" bestFit="true" customWidth="true" style="44" width="16.42578125" collapsed="false"/>
    <col min="13811" max="13811" bestFit="true" customWidth="true" style="44" width="13.28515625" collapsed="false"/>
    <col min="13812" max="13812" customWidth="true" style="44" width="2.42578125" collapsed="false"/>
    <col min="13813" max="14038" style="44" width="14.42578125" collapsed="false"/>
    <col min="14039" max="14039" customWidth="true" style="44" width="1.5703125" collapsed="false"/>
    <col min="14040" max="14041" customWidth="true" style="44" width="42.5703125" collapsed="false"/>
    <col min="14042" max="14042" customWidth="true" style="44" width="9.7109375" collapsed="false"/>
    <col min="14043" max="14043" customWidth="true" style="44" width="1.5703125" collapsed="false"/>
    <col min="14044" max="14044" customWidth="true" style="44" width="13.5703125" collapsed="false"/>
    <col min="14045" max="14045" customWidth="true" style="44" width="15.0" collapsed="false"/>
    <col min="14046" max="14046" customWidth="true" style="44" width="69.42578125" collapsed="false"/>
    <col min="14047" max="14047" customWidth="true" style="44" width="29.0" collapsed="false"/>
    <col min="14048" max="14048" customWidth="true" style="44" width="1.28515625" collapsed="false"/>
    <col min="14049" max="14049" customWidth="true" style="44" width="29.0" collapsed="false"/>
    <col min="14050" max="14050" customWidth="true" style="44" width="1.5703125" collapsed="false"/>
    <col min="14051" max="14051" customWidth="true" hidden="true" style="44" width="0.0" collapsed="false"/>
    <col min="14052" max="14052" customWidth="true" style="44" width="29.0" collapsed="false"/>
    <col min="14053" max="14053" customWidth="true" style="44" width="1.5703125" collapsed="false"/>
    <col min="14054" max="14054" customWidth="true" style="44" width="3.5703125" collapsed="false"/>
    <col min="14055" max="14055" customWidth="true" style="44" width="29.0" collapsed="false"/>
    <col min="14056" max="14056" customWidth="true" style="44" width="1.5703125" collapsed="false"/>
    <col min="14057" max="14057" customWidth="true" style="44" width="29.0" collapsed="false"/>
    <col min="14058" max="14058" customWidth="true" style="44" width="1.5703125" collapsed="false"/>
    <col min="14059" max="14060" customWidth="true" hidden="true" style="44" width="0.0" collapsed="false"/>
    <col min="14061" max="14061" customWidth="true" style="44" width="1.28515625" collapsed="false"/>
    <col min="14062" max="14062" customWidth="true" style="44" width="5.0" collapsed="false"/>
    <col min="14063" max="14063" bestFit="true" customWidth="true" style="44" width="22.7109375" collapsed="false"/>
    <col min="14064" max="14064" bestFit="true" customWidth="true" style="44" width="24.140625" collapsed="false"/>
    <col min="14065" max="14065" bestFit="true" customWidth="true" style="44" width="22.7109375" collapsed="false"/>
    <col min="14066" max="14066" bestFit="true" customWidth="true" style="44" width="16.42578125" collapsed="false"/>
    <col min="14067" max="14067" bestFit="true" customWidth="true" style="44" width="13.28515625" collapsed="false"/>
    <col min="14068" max="14068" customWidth="true" style="44" width="2.42578125" collapsed="false"/>
    <col min="14069" max="14294" style="44" width="14.42578125" collapsed="false"/>
    <col min="14295" max="14295" customWidth="true" style="44" width="1.5703125" collapsed="false"/>
    <col min="14296" max="14297" customWidth="true" style="44" width="42.5703125" collapsed="false"/>
    <col min="14298" max="14298" customWidth="true" style="44" width="9.7109375" collapsed="false"/>
    <col min="14299" max="14299" customWidth="true" style="44" width="1.5703125" collapsed="false"/>
    <col min="14300" max="14300" customWidth="true" style="44" width="13.5703125" collapsed="false"/>
    <col min="14301" max="14301" customWidth="true" style="44" width="15.0" collapsed="false"/>
    <col min="14302" max="14302" customWidth="true" style="44" width="69.42578125" collapsed="false"/>
    <col min="14303" max="14303" customWidth="true" style="44" width="29.0" collapsed="false"/>
    <col min="14304" max="14304" customWidth="true" style="44" width="1.28515625" collapsed="false"/>
    <col min="14305" max="14305" customWidth="true" style="44" width="29.0" collapsed="false"/>
    <col min="14306" max="14306" customWidth="true" style="44" width="1.5703125" collapsed="false"/>
    <col min="14307" max="14307" customWidth="true" hidden="true" style="44" width="0.0" collapsed="false"/>
    <col min="14308" max="14308" customWidth="true" style="44" width="29.0" collapsed="false"/>
    <col min="14309" max="14309" customWidth="true" style="44" width="1.5703125" collapsed="false"/>
    <col min="14310" max="14310" customWidth="true" style="44" width="3.5703125" collapsed="false"/>
    <col min="14311" max="14311" customWidth="true" style="44" width="29.0" collapsed="false"/>
    <col min="14312" max="14312" customWidth="true" style="44" width="1.5703125" collapsed="false"/>
    <col min="14313" max="14313" customWidth="true" style="44" width="29.0" collapsed="false"/>
    <col min="14314" max="14314" customWidth="true" style="44" width="1.5703125" collapsed="false"/>
    <col min="14315" max="14316" customWidth="true" hidden="true" style="44" width="0.0" collapsed="false"/>
    <col min="14317" max="14317" customWidth="true" style="44" width="1.28515625" collapsed="false"/>
    <col min="14318" max="14318" customWidth="true" style="44" width="5.0" collapsed="false"/>
    <col min="14319" max="14319" bestFit="true" customWidth="true" style="44" width="22.7109375" collapsed="false"/>
    <col min="14320" max="14320" bestFit="true" customWidth="true" style="44" width="24.140625" collapsed="false"/>
    <col min="14321" max="14321" bestFit="true" customWidth="true" style="44" width="22.7109375" collapsed="false"/>
    <col min="14322" max="14322" bestFit="true" customWidth="true" style="44" width="16.42578125" collapsed="false"/>
    <col min="14323" max="14323" bestFit="true" customWidth="true" style="44" width="13.28515625" collapsed="false"/>
    <col min="14324" max="14324" customWidth="true" style="44" width="2.42578125" collapsed="false"/>
    <col min="14325" max="14550" style="44" width="14.42578125" collapsed="false"/>
    <col min="14551" max="14551" customWidth="true" style="44" width="1.5703125" collapsed="false"/>
    <col min="14552" max="14553" customWidth="true" style="44" width="42.5703125" collapsed="false"/>
    <col min="14554" max="14554" customWidth="true" style="44" width="9.7109375" collapsed="false"/>
    <col min="14555" max="14555" customWidth="true" style="44" width="1.5703125" collapsed="false"/>
    <col min="14556" max="14556" customWidth="true" style="44" width="13.5703125" collapsed="false"/>
    <col min="14557" max="14557" customWidth="true" style="44" width="15.0" collapsed="false"/>
    <col min="14558" max="14558" customWidth="true" style="44" width="69.42578125" collapsed="false"/>
    <col min="14559" max="14559" customWidth="true" style="44" width="29.0" collapsed="false"/>
    <col min="14560" max="14560" customWidth="true" style="44" width="1.28515625" collapsed="false"/>
    <col min="14561" max="14561" customWidth="true" style="44" width="29.0" collapsed="false"/>
    <col min="14562" max="14562" customWidth="true" style="44" width="1.5703125" collapsed="false"/>
    <col min="14563" max="14563" customWidth="true" hidden="true" style="44" width="0.0" collapsed="false"/>
    <col min="14564" max="14564" customWidth="true" style="44" width="29.0" collapsed="false"/>
    <col min="14565" max="14565" customWidth="true" style="44" width="1.5703125" collapsed="false"/>
    <col min="14566" max="14566" customWidth="true" style="44" width="3.5703125" collapsed="false"/>
    <col min="14567" max="14567" customWidth="true" style="44" width="29.0" collapsed="false"/>
    <col min="14568" max="14568" customWidth="true" style="44" width="1.5703125" collapsed="false"/>
    <col min="14569" max="14569" customWidth="true" style="44" width="29.0" collapsed="false"/>
    <col min="14570" max="14570" customWidth="true" style="44" width="1.5703125" collapsed="false"/>
    <col min="14571" max="14572" customWidth="true" hidden="true" style="44" width="0.0" collapsed="false"/>
    <col min="14573" max="14573" customWidth="true" style="44" width="1.28515625" collapsed="false"/>
    <col min="14574" max="14574" customWidth="true" style="44" width="5.0" collapsed="false"/>
    <col min="14575" max="14575" bestFit="true" customWidth="true" style="44" width="22.7109375" collapsed="false"/>
    <col min="14576" max="14576" bestFit="true" customWidth="true" style="44" width="24.140625" collapsed="false"/>
    <col min="14577" max="14577" bestFit="true" customWidth="true" style="44" width="22.7109375" collapsed="false"/>
    <col min="14578" max="14578" bestFit="true" customWidth="true" style="44" width="16.42578125" collapsed="false"/>
    <col min="14579" max="14579" bestFit="true" customWidth="true" style="44" width="13.28515625" collapsed="false"/>
    <col min="14580" max="14580" customWidth="true" style="44" width="2.42578125" collapsed="false"/>
    <col min="14581" max="14806" style="44" width="14.42578125" collapsed="false"/>
    <col min="14807" max="14807" customWidth="true" style="44" width="1.5703125" collapsed="false"/>
    <col min="14808" max="14809" customWidth="true" style="44" width="42.5703125" collapsed="false"/>
    <col min="14810" max="14810" customWidth="true" style="44" width="9.7109375" collapsed="false"/>
    <col min="14811" max="14811" customWidth="true" style="44" width="1.5703125" collapsed="false"/>
    <col min="14812" max="14812" customWidth="true" style="44" width="13.5703125" collapsed="false"/>
    <col min="14813" max="14813" customWidth="true" style="44" width="15.0" collapsed="false"/>
    <col min="14814" max="14814" customWidth="true" style="44" width="69.42578125" collapsed="false"/>
    <col min="14815" max="14815" customWidth="true" style="44" width="29.0" collapsed="false"/>
    <col min="14816" max="14816" customWidth="true" style="44" width="1.28515625" collapsed="false"/>
    <col min="14817" max="14817" customWidth="true" style="44" width="29.0" collapsed="false"/>
    <col min="14818" max="14818" customWidth="true" style="44" width="1.5703125" collapsed="false"/>
    <col min="14819" max="14819" customWidth="true" hidden="true" style="44" width="0.0" collapsed="false"/>
    <col min="14820" max="14820" customWidth="true" style="44" width="29.0" collapsed="false"/>
    <col min="14821" max="14821" customWidth="true" style="44" width="1.5703125" collapsed="false"/>
    <col min="14822" max="14822" customWidth="true" style="44" width="3.5703125" collapsed="false"/>
    <col min="14823" max="14823" customWidth="true" style="44" width="29.0" collapsed="false"/>
    <col min="14824" max="14824" customWidth="true" style="44" width="1.5703125" collapsed="false"/>
    <col min="14825" max="14825" customWidth="true" style="44" width="29.0" collapsed="false"/>
    <col min="14826" max="14826" customWidth="true" style="44" width="1.5703125" collapsed="false"/>
    <col min="14827" max="14828" customWidth="true" hidden="true" style="44" width="0.0" collapsed="false"/>
    <col min="14829" max="14829" customWidth="true" style="44" width="1.28515625" collapsed="false"/>
    <col min="14830" max="14830" customWidth="true" style="44" width="5.0" collapsed="false"/>
    <col min="14831" max="14831" bestFit="true" customWidth="true" style="44" width="22.7109375" collapsed="false"/>
    <col min="14832" max="14832" bestFit="true" customWidth="true" style="44" width="24.140625" collapsed="false"/>
    <col min="14833" max="14833" bestFit="true" customWidth="true" style="44" width="22.7109375" collapsed="false"/>
    <col min="14834" max="14834" bestFit="true" customWidth="true" style="44" width="16.42578125" collapsed="false"/>
    <col min="14835" max="14835" bestFit="true" customWidth="true" style="44" width="13.28515625" collapsed="false"/>
    <col min="14836" max="14836" customWidth="true" style="44" width="2.42578125" collapsed="false"/>
    <col min="14837" max="15062" style="44" width="14.42578125" collapsed="false"/>
    <col min="15063" max="15063" customWidth="true" style="44" width="1.5703125" collapsed="false"/>
    <col min="15064" max="15065" customWidth="true" style="44" width="42.5703125" collapsed="false"/>
    <col min="15066" max="15066" customWidth="true" style="44" width="9.7109375" collapsed="false"/>
    <col min="15067" max="15067" customWidth="true" style="44" width="1.5703125" collapsed="false"/>
    <col min="15068" max="15068" customWidth="true" style="44" width="13.5703125" collapsed="false"/>
    <col min="15069" max="15069" customWidth="true" style="44" width="15.0" collapsed="false"/>
    <col min="15070" max="15070" customWidth="true" style="44" width="69.42578125" collapsed="false"/>
    <col min="15071" max="15071" customWidth="true" style="44" width="29.0" collapsed="false"/>
    <col min="15072" max="15072" customWidth="true" style="44" width="1.28515625" collapsed="false"/>
    <col min="15073" max="15073" customWidth="true" style="44" width="29.0" collapsed="false"/>
    <col min="15074" max="15074" customWidth="true" style="44" width="1.5703125" collapsed="false"/>
    <col min="15075" max="15075" customWidth="true" hidden="true" style="44" width="0.0" collapsed="false"/>
    <col min="15076" max="15076" customWidth="true" style="44" width="29.0" collapsed="false"/>
    <col min="15077" max="15077" customWidth="true" style="44" width="1.5703125" collapsed="false"/>
    <col min="15078" max="15078" customWidth="true" style="44" width="3.5703125" collapsed="false"/>
    <col min="15079" max="15079" customWidth="true" style="44" width="29.0" collapsed="false"/>
    <col min="15080" max="15080" customWidth="true" style="44" width="1.5703125" collapsed="false"/>
    <col min="15081" max="15081" customWidth="true" style="44" width="29.0" collapsed="false"/>
    <col min="15082" max="15082" customWidth="true" style="44" width="1.5703125" collapsed="false"/>
    <col min="15083" max="15084" customWidth="true" hidden="true" style="44" width="0.0" collapsed="false"/>
    <col min="15085" max="15085" customWidth="true" style="44" width="1.28515625" collapsed="false"/>
    <col min="15086" max="15086" customWidth="true" style="44" width="5.0" collapsed="false"/>
    <col min="15087" max="15087" bestFit="true" customWidth="true" style="44" width="22.7109375" collapsed="false"/>
    <col min="15088" max="15088" bestFit="true" customWidth="true" style="44" width="24.140625" collapsed="false"/>
    <col min="15089" max="15089" bestFit="true" customWidth="true" style="44" width="22.7109375" collapsed="false"/>
    <col min="15090" max="15090" bestFit="true" customWidth="true" style="44" width="16.42578125" collapsed="false"/>
    <col min="15091" max="15091" bestFit="true" customWidth="true" style="44" width="13.28515625" collapsed="false"/>
    <col min="15092" max="15092" customWidth="true" style="44" width="2.42578125" collapsed="false"/>
    <col min="15093" max="15318" style="44" width="14.42578125" collapsed="false"/>
    <col min="15319" max="15319" customWidth="true" style="44" width="1.5703125" collapsed="false"/>
    <col min="15320" max="15321" customWidth="true" style="44" width="42.5703125" collapsed="false"/>
    <col min="15322" max="15322" customWidth="true" style="44" width="9.7109375" collapsed="false"/>
    <col min="15323" max="15323" customWidth="true" style="44" width="1.5703125" collapsed="false"/>
    <col min="15324" max="15324" customWidth="true" style="44" width="13.5703125" collapsed="false"/>
    <col min="15325" max="15325" customWidth="true" style="44" width="15.0" collapsed="false"/>
    <col min="15326" max="15326" customWidth="true" style="44" width="69.42578125" collapsed="false"/>
    <col min="15327" max="15327" customWidth="true" style="44" width="29.0" collapsed="false"/>
    <col min="15328" max="15328" customWidth="true" style="44" width="1.28515625" collapsed="false"/>
    <col min="15329" max="15329" customWidth="true" style="44" width="29.0" collapsed="false"/>
    <col min="15330" max="15330" customWidth="true" style="44" width="1.5703125" collapsed="false"/>
    <col min="15331" max="15331" customWidth="true" hidden="true" style="44" width="0.0" collapsed="false"/>
    <col min="15332" max="15332" customWidth="true" style="44" width="29.0" collapsed="false"/>
    <col min="15333" max="15333" customWidth="true" style="44" width="1.5703125" collapsed="false"/>
    <col min="15334" max="15334" customWidth="true" style="44" width="3.5703125" collapsed="false"/>
    <col min="15335" max="15335" customWidth="true" style="44" width="29.0" collapsed="false"/>
    <col min="15336" max="15336" customWidth="true" style="44" width="1.5703125" collapsed="false"/>
    <col min="15337" max="15337" customWidth="true" style="44" width="29.0" collapsed="false"/>
    <col min="15338" max="15338" customWidth="true" style="44" width="1.5703125" collapsed="false"/>
    <col min="15339" max="15340" customWidth="true" hidden="true" style="44" width="0.0" collapsed="false"/>
    <col min="15341" max="15341" customWidth="true" style="44" width="1.28515625" collapsed="false"/>
    <col min="15342" max="15342" customWidth="true" style="44" width="5.0" collapsed="false"/>
    <col min="15343" max="15343" bestFit="true" customWidth="true" style="44" width="22.7109375" collapsed="false"/>
    <col min="15344" max="15344" bestFit="true" customWidth="true" style="44" width="24.140625" collapsed="false"/>
    <col min="15345" max="15345" bestFit="true" customWidth="true" style="44" width="22.7109375" collapsed="false"/>
    <col min="15346" max="15346" bestFit="true" customWidth="true" style="44" width="16.42578125" collapsed="false"/>
    <col min="15347" max="15347" bestFit="true" customWidth="true" style="44" width="13.28515625" collapsed="false"/>
    <col min="15348" max="15348" customWidth="true" style="44" width="2.42578125" collapsed="false"/>
    <col min="15349" max="15574" style="44" width="14.42578125" collapsed="false"/>
    <col min="15575" max="15575" customWidth="true" style="44" width="1.5703125" collapsed="false"/>
    <col min="15576" max="15577" customWidth="true" style="44" width="42.5703125" collapsed="false"/>
    <col min="15578" max="15578" customWidth="true" style="44" width="9.7109375" collapsed="false"/>
    <col min="15579" max="15579" customWidth="true" style="44" width="1.5703125" collapsed="false"/>
    <col min="15580" max="15580" customWidth="true" style="44" width="13.5703125" collapsed="false"/>
    <col min="15581" max="15581" customWidth="true" style="44" width="15.0" collapsed="false"/>
    <col min="15582" max="15582" customWidth="true" style="44" width="69.42578125" collapsed="false"/>
    <col min="15583" max="15583" customWidth="true" style="44" width="29.0" collapsed="false"/>
    <col min="15584" max="15584" customWidth="true" style="44" width="1.28515625" collapsed="false"/>
    <col min="15585" max="15585" customWidth="true" style="44" width="29.0" collapsed="false"/>
    <col min="15586" max="15586" customWidth="true" style="44" width="1.5703125" collapsed="false"/>
    <col min="15587" max="15587" customWidth="true" hidden="true" style="44" width="0.0" collapsed="false"/>
    <col min="15588" max="15588" customWidth="true" style="44" width="29.0" collapsed="false"/>
    <col min="15589" max="15589" customWidth="true" style="44" width="1.5703125" collapsed="false"/>
    <col min="15590" max="15590" customWidth="true" style="44" width="3.5703125" collapsed="false"/>
    <col min="15591" max="15591" customWidth="true" style="44" width="29.0" collapsed="false"/>
    <col min="15592" max="15592" customWidth="true" style="44" width="1.5703125" collapsed="false"/>
    <col min="15593" max="15593" customWidth="true" style="44" width="29.0" collapsed="false"/>
    <col min="15594" max="15594" customWidth="true" style="44" width="1.5703125" collapsed="false"/>
    <col min="15595" max="15596" customWidth="true" hidden="true" style="44" width="0.0" collapsed="false"/>
    <col min="15597" max="15597" customWidth="true" style="44" width="1.28515625" collapsed="false"/>
    <col min="15598" max="15598" customWidth="true" style="44" width="5.0" collapsed="false"/>
    <col min="15599" max="15599" bestFit="true" customWidth="true" style="44" width="22.7109375" collapsed="false"/>
    <col min="15600" max="15600" bestFit="true" customWidth="true" style="44" width="24.140625" collapsed="false"/>
    <col min="15601" max="15601" bestFit="true" customWidth="true" style="44" width="22.7109375" collapsed="false"/>
    <col min="15602" max="15602" bestFit="true" customWidth="true" style="44" width="16.42578125" collapsed="false"/>
    <col min="15603" max="15603" bestFit="true" customWidth="true" style="44" width="13.28515625" collapsed="false"/>
    <col min="15604" max="15604" customWidth="true" style="44" width="2.42578125" collapsed="false"/>
    <col min="15605" max="15830" style="44" width="14.42578125" collapsed="false"/>
    <col min="15831" max="15831" customWidth="true" style="44" width="1.5703125" collapsed="false"/>
    <col min="15832" max="15833" customWidth="true" style="44" width="42.5703125" collapsed="false"/>
    <col min="15834" max="15834" customWidth="true" style="44" width="9.7109375" collapsed="false"/>
    <col min="15835" max="15835" customWidth="true" style="44" width="1.5703125" collapsed="false"/>
    <col min="15836" max="15836" customWidth="true" style="44" width="13.5703125" collapsed="false"/>
    <col min="15837" max="15837" customWidth="true" style="44" width="15.0" collapsed="false"/>
    <col min="15838" max="15838" customWidth="true" style="44" width="69.42578125" collapsed="false"/>
    <col min="15839" max="15839" customWidth="true" style="44" width="29.0" collapsed="false"/>
    <col min="15840" max="15840" customWidth="true" style="44" width="1.28515625" collapsed="false"/>
    <col min="15841" max="15841" customWidth="true" style="44" width="29.0" collapsed="false"/>
    <col min="15842" max="15842" customWidth="true" style="44" width="1.5703125" collapsed="false"/>
    <col min="15843" max="15843" customWidth="true" hidden="true" style="44" width="0.0" collapsed="false"/>
    <col min="15844" max="15844" customWidth="true" style="44" width="29.0" collapsed="false"/>
    <col min="15845" max="15845" customWidth="true" style="44" width="1.5703125" collapsed="false"/>
    <col min="15846" max="15846" customWidth="true" style="44" width="3.5703125" collapsed="false"/>
    <col min="15847" max="15847" customWidth="true" style="44" width="29.0" collapsed="false"/>
    <col min="15848" max="15848" customWidth="true" style="44" width="1.5703125" collapsed="false"/>
    <col min="15849" max="15849" customWidth="true" style="44" width="29.0" collapsed="false"/>
    <col min="15850" max="15850" customWidth="true" style="44" width="1.5703125" collapsed="false"/>
    <col min="15851" max="15852" customWidth="true" hidden="true" style="44" width="0.0" collapsed="false"/>
    <col min="15853" max="15853" customWidth="true" style="44" width="1.28515625" collapsed="false"/>
    <col min="15854" max="15854" customWidth="true" style="44" width="5.0" collapsed="false"/>
    <col min="15855" max="15855" bestFit="true" customWidth="true" style="44" width="22.7109375" collapsed="false"/>
    <col min="15856" max="15856" bestFit="true" customWidth="true" style="44" width="24.140625" collapsed="false"/>
    <col min="15857" max="15857" bestFit="true" customWidth="true" style="44" width="22.7109375" collapsed="false"/>
    <col min="15858" max="15858" bestFit="true" customWidth="true" style="44" width="16.42578125" collapsed="false"/>
    <col min="15859" max="15859" bestFit="true" customWidth="true" style="44" width="13.28515625" collapsed="false"/>
    <col min="15860" max="15860" customWidth="true" style="44" width="2.42578125" collapsed="false"/>
    <col min="15861" max="16086" style="44" width="14.42578125" collapsed="false"/>
    <col min="16087" max="16087" customWidth="true" style="44" width="1.5703125" collapsed="false"/>
    <col min="16088" max="16089" customWidth="true" style="44" width="42.5703125" collapsed="false"/>
    <col min="16090" max="16090" customWidth="true" style="44" width="9.7109375" collapsed="false"/>
    <col min="16091" max="16091" customWidth="true" style="44" width="1.5703125" collapsed="false"/>
    <col min="16092" max="16092" customWidth="true" style="44" width="13.5703125" collapsed="false"/>
    <col min="16093" max="16093" customWidth="true" style="44" width="15.0" collapsed="false"/>
    <col min="16094" max="16094" customWidth="true" style="44" width="69.42578125" collapsed="false"/>
    <col min="16095" max="16095" customWidth="true" style="44" width="29.0" collapsed="false"/>
    <col min="16096" max="16096" customWidth="true" style="44" width="1.28515625" collapsed="false"/>
    <col min="16097" max="16097" customWidth="true" style="44" width="29.0" collapsed="false"/>
    <col min="16098" max="16098" customWidth="true" style="44" width="1.5703125" collapsed="false"/>
    <col min="16099" max="16099" customWidth="true" hidden="true" style="44" width="0.0" collapsed="false"/>
    <col min="16100" max="16100" customWidth="true" style="44" width="29.0" collapsed="false"/>
    <col min="16101" max="16101" customWidth="true" style="44" width="1.5703125" collapsed="false"/>
    <col min="16102" max="16102" customWidth="true" style="44" width="3.5703125" collapsed="false"/>
    <col min="16103" max="16103" customWidth="true" style="44" width="29.0" collapsed="false"/>
    <col min="16104" max="16104" customWidth="true" style="44" width="1.5703125" collapsed="false"/>
    <col min="16105" max="16105" customWidth="true" style="44" width="29.0" collapsed="false"/>
    <col min="16106" max="16106" customWidth="true" style="44" width="1.5703125" collapsed="false"/>
    <col min="16107" max="16108" customWidth="true" hidden="true" style="44" width="0.0" collapsed="false"/>
    <col min="16109" max="16109" customWidth="true" style="44" width="1.28515625" collapsed="false"/>
    <col min="16110" max="16110" customWidth="true" style="44" width="5.0" collapsed="false"/>
    <col min="16111" max="16111" bestFit="true" customWidth="true" style="44" width="22.7109375" collapsed="false"/>
    <col min="16112" max="16112" bestFit="true" customWidth="true" style="44" width="24.140625" collapsed="false"/>
    <col min="16113" max="16113" bestFit="true" customWidth="true" style="44" width="22.7109375" collapsed="false"/>
    <col min="16114" max="16114" bestFit="true" customWidth="true" style="44" width="16.42578125" collapsed="false"/>
    <col min="16115" max="16115" bestFit="true" customWidth="true" style="44" width="13.28515625" collapsed="false"/>
    <col min="16116" max="16116" customWidth="true" style="44" width="2.42578125" collapsed="false"/>
    <col min="16117" max="16384" style="44" width="14.42578125" collapsed="false"/>
  </cols>
  <sheetData>
    <row r="1" spans="2:9" x14ac:dyDescent="0.35">
      <c r="I1" s="44" t="s">
        <v>32</v>
      </c>
    </row>
    <row r="2" spans="2:9" x14ac:dyDescent="0.35">
      <c r="B2" s="3" t="s">
        <v>334</v>
      </c>
      <c r="F2" s="188"/>
    </row>
    <row r="3" spans="2:9" ht="24" customHeight="1" x14ac:dyDescent="0.35"/>
    <row r="4" spans="2:9" ht="3" customHeight="1" x14ac:dyDescent="0.35">
      <c r="B4" s="96"/>
      <c r="C4" s="96"/>
      <c r="D4" s="96"/>
      <c r="E4" s="96"/>
      <c r="F4" s="96"/>
      <c r="G4" s="96"/>
      <c r="H4" s="96"/>
    </row>
    <row r="5" spans="2:9" s="56" customFormat="1" ht="35.25" customHeight="1" x14ac:dyDescent="0.3">
      <c r="B5" s="216" t="s">
        <v>162</v>
      </c>
      <c r="C5" s="1057" t="s">
        <v>411</v>
      </c>
      <c r="D5" s="1057"/>
      <c r="E5" s="1056" t="s">
        <v>196</v>
      </c>
      <c r="F5" s="217"/>
      <c r="G5" s="1056" t="s">
        <v>412</v>
      </c>
      <c r="H5" s="1056" t="s">
        <v>146</v>
      </c>
    </row>
    <row r="6" spans="2:9" ht="16.5" customHeight="1" x14ac:dyDescent="0.35">
      <c r="B6" s="218"/>
      <c r="C6" s="452">
        <v>2022</v>
      </c>
      <c r="D6" s="452">
        <v>2021</v>
      </c>
      <c r="E6" s="1056"/>
      <c r="F6" s="217"/>
      <c r="G6" s="1056"/>
      <c r="H6" s="1056"/>
    </row>
    <row r="7" spans="2:9" x14ac:dyDescent="0.35">
      <c r="B7" s="219" t="s">
        <v>238</v>
      </c>
      <c r="C7" s="219"/>
      <c r="D7" s="219"/>
      <c r="E7" s="219"/>
      <c r="F7" s="104"/>
      <c r="G7" s="219"/>
      <c r="H7" s="219"/>
    </row>
    <row r="8" spans="2:9" x14ac:dyDescent="0.35">
      <c r="B8" s="220" t="s">
        <v>15</v>
      </c>
      <c r="C8" s="453">
        <v>6915.5879723171902</v>
      </c>
      <c r="D8" s="454">
        <v>5974.8372763249599</v>
      </c>
      <c r="E8" s="455">
        <v>0.157452103293242</v>
      </c>
      <c r="F8" s="456">
        <v>0</v>
      </c>
      <c r="G8" s="457">
        <v>2072.47857771192</v>
      </c>
      <c r="H8" s="458">
        <v>0.22818676489387199</v>
      </c>
    </row>
    <row r="9" spans="2:9" x14ac:dyDescent="0.35">
      <c r="B9" s="220" t="s">
        <v>89</v>
      </c>
      <c r="C9" s="453">
        <v>4009.31127418285</v>
      </c>
      <c r="D9" s="454">
        <v>3705.0840103599999</v>
      </c>
      <c r="E9" s="458">
        <v>8.2110759964465596E-2</v>
      </c>
      <c r="F9" s="459">
        <v>0</v>
      </c>
      <c r="G9" s="454">
        <v>1011.17583557285</v>
      </c>
      <c r="H9" s="458">
        <v>7.4290822674398403E-3</v>
      </c>
    </row>
    <row r="10" spans="2:9" x14ac:dyDescent="0.35">
      <c r="B10" s="220" t="s">
        <v>200</v>
      </c>
      <c r="C10" s="453">
        <v>11996.793988704499</v>
      </c>
      <c r="D10" s="454">
        <v>10597.426915251401</v>
      </c>
      <c r="E10" s="458">
        <v>0.132047815440866</v>
      </c>
      <c r="F10" s="459">
        <v>0</v>
      </c>
      <c r="G10" s="454">
        <v>3356.3683747891901</v>
      </c>
      <c r="H10" s="458">
        <v>0.122004200746151</v>
      </c>
    </row>
    <row r="11" spans="2:9" x14ac:dyDescent="0.35">
      <c r="B11" s="220" t="s">
        <v>1</v>
      </c>
      <c r="C11" s="453">
        <v>11594.0456482357</v>
      </c>
      <c r="D11" s="454">
        <v>10273.996829171399</v>
      </c>
      <c r="E11" s="458">
        <v>0.128484448750872</v>
      </c>
      <c r="F11" s="456">
        <v>0</v>
      </c>
      <c r="G11" s="460">
        <v>2947.24911982002</v>
      </c>
      <c r="H11" s="458">
        <v>-1.4863297600144701E-2</v>
      </c>
    </row>
    <row r="12" spans="2:9" x14ac:dyDescent="0.35">
      <c r="B12" s="220" t="s">
        <v>100</v>
      </c>
      <c r="C12" s="453">
        <v>-6019.8697837801401</v>
      </c>
      <c r="D12" s="454">
        <v>-5930.2062952026999</v>
      </c>
      <c r="E12" s="458">
        <v>1.5119792485123899E-2</v>
      </c>
      <c r="F12" s="459">
        <v>0</v>
      </c>
      <c r="G12" s="454">
        <v>-1504.10744852689</v>
      </c>
      <c r="H12" s="1012">
        <v>-3.08608711557904E-4</v>
      </c>
    </row>
    <row r="13" spans="2:9" x14ac:dyDescent="0.35">
      <c r="B13" s="220" t="s">
        <v>0</v>
      </c>
      <c r="C13" s="453">
        <v>5524.4428644555601</v>
      </c>
      <c r="D13" s="454">
        <v>2224.9225339687</v>
      </c>
      <c r="E13" s="1012"/>
      <c r="F13" s="459">
        <v>0</v>
      </c>
      <c r="G13" s="454">
        <v>1428.0216712931301</v>
      </c>
      <c r="H13" s="458">
        <v>-3.24309844784774E-2</v>
      </c>
    </row>
    <row r="14" spans="2:9" x14ac:dyDescent="0.35">
      <c r="B14" s="220" t="s">
        <v>84</v>
      </c>
      <c r="C14" s="453">
        <v>5574.1758644555603</v>
      </c>
      <c r="D14" s="454">
        <v>4343.7905339687004</v>
      </c>
      <c r="E14" s="458">
        <v>0.28325153362372701</v>
      </c>
      <c r="F14" s="459">
        <v>0</v>
      </c>
      <c r="G14" s="454">
        <v>1443.14167129313</v>
      </c>
      <c r="H14" s="458">
        <v>-2.9588551124218199E-2</v>
      </c>
    </row>
    <row r="15" spans="2:9" x14ac:dyDescent="0.35">
      <c r="B15" s="220" t="s">
        <v>86</v>
      </c>
      <c r="C15" s="453">
        <v>3145.1851909816301</v>
      </c>
      <c r="D15" s="454">
        <v>5225.6236918449904</v>
      </c>
      <c r="E15" s="458">
        <v>-0.39812252537626303</v>
      </c>
      <c r="F15" s="459">
        <v>0</v>
      </c>
      <c r="G15" s="454">
        <v>688.34196905473004</v>
      </c>
      <c r="H15" s="458">
        <v>-0.221620673429061</v>
      </c>
    </row>
    <row r="16" spans="2:9" x14ac:dyDescent="0.35">
      <c r="B16" s="221" t="s">
        <v>358</v>
      </c>
      <c r="C16" s="461">
        <v>3145.1851909816301</v>
      </c>
      <c r="D16" s="462">
        <v>2358.9443918449902</v>
      </c>
      <c r="E16" s="463">
        <v>0.33330196415596802</v>
      </c>
      <c r="F16" s="464">
        <v>0</v>
      </c>
      <c r="G16" s="465"/>
      <c r="H16" s="466"/>
    </row>
    <row r="17" spans="2:249" x14ac:dyDescent="0.35">
      <c r="B17" s="219" t="s">
        <v>258</v>
      </c>
      <c r="C17" s="222"/>
      <c r="D17" s="222"/>
      <c r="E17" s="222"/>
      <c r="F17" s="157"/>
      <c r="G17" s="222"/>
      <c r="H17" s="222"/>
    </row>
    <row r="18" spans="2:249" s="45" customFormat="1" x14ac:dyDescent="0.35">
      <c r="B18" s="220" t="s">
        <v>104</v>
      </c>
      <c r="C18" s="467">
        <v>0.52351034038785005</v>
      </c>
      <c r="D18" s="468">
        <v>0.783441384014118</v>
      </c>
      <c r="E18" s="469">
        <v>-25.993104362626802</v>
      </c>
      <c r="F18" s="476">
        <v>0</v>
      </c>
      <c r="G18" s="470">
        <v>0.52351034038785005</v>
      </c>
      <c r="H18" s="469">
        <v>-3.1885659612150001</v>
      </c>
    </row>
    <row r="19" spans="2:249" ht="18.75" customHeight="1" x14ac:dyDescent="0.35">
      <c r="B19" s="220" t="s">
        <v>102</v>
      </c>
      <c r="C19" s="467">
        <v>0.51922081095965</v>
      </c>
      <c r="D19" s="471">
        <v>0.57720528766028201</v>
      </c>
      <c r="E19" s="469">
        <v>-5.7984476700631999</v>
      </c>
      <c r="F19" s="476">
        <v>0</v>
      </c>
      <c r="G19" s="472">
        <v>0.51922081095965</v>
      </c>
      <c r="H19" s="469">
        <v>-2.4253189040350001</v>
      </c>
    </row>
    <row r="20" spans="2:249" ht="18.75" customHeight="1" x14ac:dyDescent="0.35">
      <c r="B20" s="220" t="s">
        <v>303</v>
      </c>
      <c r="C20" s="473">
        <v>2.5389174088808102E-3</v>
      </c>
      <c r="D20" s="474">
        <v>2.3048449031695499E-3</v>
      </c>
      <c r="E20" s="1013">
        <v>2.3407250571125998E-2</v>
      </c>
      <c r="F20" s="476">
        <v>0</v>
      </c>
      <c r="G20" s="477">
        <v>2.5389174088808102E-3</v>
      </c>
      <c r="H20" s="475">
        <v>2.1665688822115E-2</v>
      </c>
    </row>
    <row r="21" spans="2:249" s="57" customFormat="1" ht="18.75" customHeight="1" x14ac:dyDescent="0.3">
      <c r="B21" s="220" t="s">
        <v>244</v>
      </c>
      <c r="C21" s="478">
        <v>8.2694684135750096E-2</v>
      </c>
      <c r="D21" s="471">
        <v>6.4422940774902002E-2</v>
      </c>
      <c r="E21" s="469">
        <v>1.8271743360848101</v>
      </c>
      <c r="F21" s="476">
        <v>0</v>
      </c>
      <c r="G21" s="472">
        <v>8.2694684135750096E-2</v>
      </c>
      <c r="H21" s="469">
        <v>1.0981402504752</v>
      </c>
    </row>
    <row r="22" spans="2:249" ht="18.75" customHeight="1" x14ac:dyDescent="0.35">
      <c r="B22" s="220" t="s">
        <v>243</v>
      </c>
      <c r="C22" s="467">
        <v>9.7666571974656002E-2</v>
      </c>
      <c r="D22" s="471">
        <v>7.5856280122613501E-2</v>
      </c>
      <c r="E22" s="469">
        <v>2.1810291852042498</v>
      </c>
      <c r="F22" s="476">
        <v>0</v>
      </c>
      <c r="G22" s="472">
        <v>9.7666571974656002E-2</v>
      </c>
      <c r="H22" s="469">
        <v>1.33167902514298</v>
      </c>
    </row>
    <row r="23" spans="2:249" ht="18.75" customHeight="1" x14ac:dyDescent="0.35">
      <c r="B23" s="220" t="s">
        <v>360</v>
      </c>
      <c r="C23" s="478">
        <v>4.1334105076975798E-3</v>
      </c>
      <c r="D23" s="471">
        <v>3.3684933513367299E-3</v>
      </c>
      <c r="E23" s="469">
        <v>7.6491715636084895E-2</v>
      </c>
      <c r="F23" s="476">
        <v>0</v>
      </c>
      <c r="G23" s="472">
        <v>4.1334105076975798E-3</v>
      </c>
      <c r="H23" s="469">
        <v>5.3704939748115001E-2</v>
      </c>
    </row>
    <row r="24" spans="2:249" ht="18.75" customHeight="1" x14ac:dyDescent="0.35">
      <c r="B24" s="220" t="s">
        <v>242</v>
      </c>
      <c r="C24" s="479">
        <v>1.3426738334444001E-2</v>
      </c>
      <c r="D24" s="480">
        <v>1.0543170269762E-2</v>
      </c>
      <c r="E24" s="469">
        <v>0.288356806468204</v>
      </c>
      <c r="F24" s="476">
        <v>0</v>
      </c>
      <c r="G24" s="481">
        <v>1.3426738334444001E-2</v>
      </c>
      <c r="H24" s="469">
        <v>0.13147207530996999</v>
      </c>
    </row>
    <row r="25" spans="2:249" s="45" customFormat="1" ht="3" customHeight="1" x14ac:dyDescent="0.35">
      <c r="B25" s="223"/>
      <c r="C25" s="223"/>
      <c r="D25" s="223"/>
      <c r="E25" s="223"/>
      <c r="F25" s="103"/>
      <c r="G25" s="223"/>
      <c r="H25" s="223"/>
    </row>
    <row r="26" spans="2:249" s="46" customFormat="1" x14ac:dyDescent="0.35">
      <c r="B26" s="224"/>
      <c r="C26" s="482"/>
      <c r="D26" s="483"/>
      <c r="E26" s="484"/>
      <c r="F26" s="485"/>
      <c r="G26" s="484"/>
      <c r="H26" s="484"/>
    </row>
    <row r="27" spans="2:249" s="322" customFormat="1" ht="39" x14ac:dyDescent="0.3">
      <c r="B27" s="323"/>
      <c r="C27" s="274" t="s">
        <v>175</v>
      </c>
      <c r="D27" s="274" t="s">
        <v>175</v>
      </c>
      <c r="E27" s="273" t="s">
        <v>196</v>
      </c>
      <c r="F27" s="324"/>
      <c r="G27" s="274" t="s">
        <v>359</v>
      </c>
      <c r="H27" s="274" t="s">
        <v>146</v>
      </c>
    </row>
    <row r="28" spans="2:249" s="322" customFormat="1" ht="19.5" customHeight="1" x14ac:dyDescent="0.3">
      <c r="B28" s="325"/>
      <c r="C28" s="486">
        <v>2022</v>
      </c>
      <c r="D28" s="486">
        <v>2021</v>
      </c>
      <c r="E28" s="274"/>
      <c r="F28" s="324"/>
      <c r="G28" s="486">
        <v>2022</v>
      </c>
      <c r="H28" s="274"/>
    </row>
    <row r="29" spans="2:249" s="322" customFormat="1" ht="19.5" customHeight="1" x14ac:dyDescent="0.3">
      <c r="B29" s="326" t="s">
        <v>39</v>
      </c>
      <c r="C29" s="326"/>
      <c r="D29" s="326"/>
      <c r="E29" s="326"/>
      <c r="F29" s="326"/>
      <c r="G29" s="326"/>
      <c r="H29" s="326"/>
    </row>
    <row r="30" spans="2:249" s="322" customFormat="1" ht="19.5" x14ac:dyDescent="0.3">
      <c r="B30" s="327" t="s">
        <v>12</v>
      </c>
      <c r="C30" s="487">
        <v>592234.31128339097</v>
      </c>
      <c r="D30" s="488">
        <v>680035.89366514096</v>
      </c>
      <c r="E30" s="489">
        <v>-0.129113158878323</v>
      </c>
      <c r="F30" s="490">
        <v>0</v>
      </c>
      <c r="G30" s="488">
        <v>675789.618096494</v>
      </c>
      <c r="H30" s="489">
        <v>-0.123641003909552</v>
      </c>
    </row>
    <row r="31" spans="2:249" s="322" customFormat="1" ht="19.5" x14ac:dyDescent="0.3">
      <c r="B31" s="327" t="s">
        <v>44</v>
      </c>
      <c r="C31" s="487">
        <v>34262.500629845003</v>
      </c>
      <c r="D31" s="488">
        <v>35425.124332604501</v>
      </c>
      <c r="E31" s="489">
        <v>-3.2819184820459299E-2</v>
      </c>
      <c r="F31" s="490">
        <v>0</v>
      </c>
      <c r="G31" s="488">
        <v>34273.768197510202</v>
      </c>
      <c r="H31" s="496">
        <v>-3.2875193647421199E-4</v>
      </c>
    </row>
    <row r="32" spans="2:249" s="328" customFormat="1" ht="19.5" x14ac:dyDescent="0.3">
      <c r="B32" s="329" t="s">
        <v>259</v>
      </c>
      <c r="C32" s="330"/>
      <c r="D32" s="491"/>
      <c r="E32" s="491"/>
      <c r="F32" s="492"/>
      <c r="G32" s="491"/>
      <c r="H32" s="491"/>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row>
    <row r="33" spans="2:249" s="322" customFormat="1" ht="19.5" x14ac:dyDescent="0.3">
      <c r="B33" s="327" t="s">
        <v>19</v>
      </c>
      <c r="C33" s="487">
        <v>609132.56865298504</v>
      </c>
      <c r="D33" s="488">
        <v>619970.805165809</v>
      </c>
      <c r="E33" s="489">
        <v>-1.7000000000000001E-2</v>
      </c>
      <c r="F33" s="490">
        <v>0</v>
      </c>
      <c r="G33" s="488">
        <v>612504.28442398203</v>
      </c>
      <c r="H33" s="489">
        <v>-6.0000000000000001E-3</v>
      </c>
    </row>
    <row r="34" spans="2:249" s="322" customFormat="1" ht="19.5" x14ac:dyDescent="0.3">
      <c r="B34" s="327" t="s">
        <v>103</v>
      </c>
      <c r="C34" s="487">
        <v>361323.17516657797</v>
      </c>
      <c r="D34" s="488">
        <v>352951.11403187999</v>
      </c>
      <c r="E34" s="489">
        <v>2.4E-2</v>
      </c>
      <c r="F34" s="490">
        <v>0</v>
      </c>
      <c r="G34" s="488">
        <v>362465.39257798</v>
      </c>
      <c r="H34" s="489">
        <v>-3.0000000000000001E-3</v>
      </c>
    </row>
    <row r="35" spans="2:249" s="328" customFormat="1" ht="19.5" x14ac:dyDescent="0.3">
      <c r="B35" s="329" t="s">
        <v>40</v>
      </c>
      <c r="C35" s="330"/>
      <c r="D35" s="491"/>
      <c r="E35" s="491"/>
      <c r="F35" s="492"/>
      <c r="G35" s="491"/>
      <c r="H35" s="491"/>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row>
    <row r="36" spans="2:249" s="322" customFormat="1" ht="19.5" x14ac:dyDescent="0.3">
      <c r="B36" s="327" t="s">
        <v>62</v>
      </c>
      <c r="C36" s="487">
        <v>10690.48576136</v>
      </c>
      <c r="D36" s="493">
        <v>13633.56952737</v>
      </c>
      <c r="E36" s="488">
        <v>-2943.0837660100001</v>
      </c>
      <c r="F36" s="494">
        <v>0</v>
      </c>
      <c r="G36" s="493">
        <v>11642.780360250001</v>
      </c>
      <c r="H36" s="488">
        <v>-952.294598890001</v>
      </c>
    </row>
    <row r="37" spans="2:249" s="328" customFormat="1" ht="19.5" x14ac:dyDescent="0.3">
      <c r="B37" s="327" t="s">
        <v>59</v>
      </c>
      <c r="C37" s="495">
        <v>2.7327460325987599E-2</v>
      </c>
      <c r="D37" s="496">
        <v>3.58626717057089E-2</v>
      </c>
      <c r="E37" s="497">
        <v>-0.9</v>
      </c>
      <c r="F37" s="498">
        <v>0</v>
      </c>
      <c r="G37" s="496">
        <v>2.97372108884413E-2</v>
      </c>
      <c r="H37" s="497">
        <v>-0.24097505624537</v>
      </c>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row>
    <row r="38" spans="2:249" s="328" customFormat="1" ht="19.5" x14ac:dyDescent="0.3">
      <c r="B38" s="327" t="s">
        <v>163</v>
      </c>
      <c r="C38" s="499">
        <v>7867.3233238900002</v>
      </c>
      <c r="D38" s="500">
        <v>8624.5682044142995</v>
      </c>
      <c r="E38" s="488">
        <v>-757.24488052429899</v>
      </c>
      <c r="F38" s="494">
        <v>0</v>
      </c>
      <c r="G38" s="500">
        <v>7866.8081964499997</v>
      </c>
      <c r="H38" s="488">
        <v>0.51512744000046995</v>
      </c>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c r="IA38" s="322"/>
      <c r="IB38" s="322"/>
      <c r="IC38" s="322"/>
      <c r="ID38" s="322"/>
      <c r="IE38" s="322"/>
      <c r="IF38" s="322"/>
      <c r="IG38" s="322"/>
      <c r="IH38" s="322"/>
      <c r="II38" s="322"/>
      <c r="IJ38" s="322"/>
      <c r="IK38" s="322"/>
      <c r="IL38" s="322"/>
      <c r="IM38" s="322"/>
      <c r="IN38" s="322"/>
      <c r="IO38" s="322"/>
    </row>
    <row r="39" spans="2:249" s="322" customFormat="1" ht="19.5" x14ac:dyDescent="0.3">
      <c r="B39" s="327" t="s">
        <v>42</v>
      </c>
      <c r="C39" s="501">
        <v>0.73591822668394402</v>
      </c>
      <c r="D39" s="502">
        <v>0.632597955150344</v>
      </c>
      <c r="E39" s="488">
        <v>11</v>
      </c>
      <c r="F39" s="503">
        <v>0</v>
      </c>
      <c r="G39" s="502">
        <v>0.67568123360879695</v>
      </c>
      <c r="H39" s="488">
        <v>5.9999999999999902</v>
      </c>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328"/>
      <c r="FG39" s="328"/>
      <c r="FH39" s="328"/>
      <c r="FI39" s="328"/>
      <c r="FJ39" s="328"/>
      <c r="FK39" s="328"/>
      <c r="FL39" s="328"/>
      <c r="FM39" s="328"/>
      <c r="FN39" s="328"/>
      <c r="FO39" s="328"/>
      <c r="FP39" s="328"/>
      <c r="FQ39" s="328"/>
      <c r="FR39" s="328"/>
      <c r="FS39" s="328"/>
      <c r="FT39" s="328"/>
      <c r="FU39" s="328"/>
      <c r="FV39" s="328"/>
      <c r="FW39" s="328"/>
      <c r="FX39" s="328"/>
      <c r="FY39" s="328"/>
      <c r="FZ39" s="328"/>
      <c r="GA39" s="328"/>
      <c r="GB39" s="328"/>
      <c r="GC39" s="328"/>
      <c r="GD39" s="328"/>
      <c r="GE39" s="328"/>
      <c r="GF39" s="328"/>
      <c r="GG39" s="328"/>
      <c r="GH39" s="328"/>
      <c r="GI39" s="328"/>
      <c r="GJ39" s="328"/>
      <c r="GK39" s="328"/>
      <c r="GL39" s="328"/>
      <c r="GM39" s="328"/>
      <c r="GN39" s="328"/>
      <c r="GO39" s="328"/>
      <c r="GP39" s="328"/>
      <c r="GQ39" s="328"/>
      <c r="GR39" s="328"/>
      <c r="GS39" s="328"/>
      <c r="GT39" s="328"/>
      <c r="GU39" s="328"/>
      <c r="GV39" s="328"/>
      <c r="GW39" s="328"/>
      <c r="GX39" s="328"/>
      <c r="GY39" s="328"/>
      <c r="GZ39" s="328"/>
      <c r="HA39" s="328"/>
      <c r="HB39" s="328"/>
      <c r="HC39" s="328"/>
      <c r="HD39" s="328"/>
      <c r="HE39" s="328"/>
      <c r="HF39" s="328"/>
      <c r="HG39" s="328"/>
      <c r="HH39" s="328"/>
      <c r="HI39" s="328"/>
      <c r="HJ39" s="328"/>
      <c r="HK39" s="328"/>
      <c r="HL39" s="328"/>
      <c r="HM39" s="328"/>
      <c r="HN39" s="328"/>
      <c r="HO39" s="328"/>
      <c r="HP39" s="328"/>
      <c r="HQ39" s="328"/>
      <c r="HR39" s="328"/>
      <c r="HS39" s="328"/>
      <c r="HT39" s="328"/>
      <c r="HU39" s="328"/>
      <c r="HV39" s="328"/>
      <c r="HW39" s="328"/>
      <c r="HX39" s="328"/>
      <c r="HY39" s="328"/>
      <c r="HZ39" s="328"/>
      <c r="IA39" s="328"/>
      <c r="IB39" s="328"/>
      <c r="IC39" s="328"/>
      <c r="ID39" s="328"/>
      <c r="IE39" s="328"/>
      <c r="IF39" s="328"/>
      <c r="IG39" s="328"/>
      <c r="IH39" s="328"/>
      <c r="II39" s="328"/>
      <c r="IJ39" s="328"/>
      <c r="IK39" s="328"/>
      <c r="IL39" s="328"/>
      <c r="IM39" s="328"/>
      <c r="IN39" s="328"/>
      <c r="IO39" s="328"/>
    </row>
    <row r="40" spans="2:249" s="322" customFormat="1" ht="19.5" x14ac:dyDescent="0.3">
      <c r="B40" s="327" t="s">
        <v>260</v>
      </c>
      <c r="C40" s="487">
        <v>1892.6039909599999</v>
      </c>
      <c r="D40" s="488">
        <v>2279</v>
      </c>
      <c r="E40" s="488">
        <v>-386.39600904000002</v>
      </c>
      <c r="F40" s="494">
        <v>0</v>
      </c>
      <c r="G40" s="488">
        <v>2043.68031421558</v>
      </c>
      <c r="H40" s="488">
        <v>-151.07632325558001</v>
      </c>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328"/>
      <c r="DV40" s="328"/>
      <c r="DW40" s="328"/>
      <c r="DX40" s="328"/>
      <c r="DY40" s="328"/>
      <c r="DZ40" s="328"/>
      <c r="EA40" s="328"/>
      <c r="EB40" s="328"/>
      <c r="EC40" s="328"/>
      <c r="ED40" s="328"/>
      <c r="EE40" s="328"/>
      <c r="EF40" s="328"/>
      <c r="EG40" s="328"/>
      <c r="EH40" s="328"/>
      <c r="EI40" s="328"/>
      <c r="EJ40" s="328"/>
      <c r="EK40" s="328"/>
      <c r="EL40" s="328"/>
      <c r="EM40" s="328"/>
      <c r="EN40" s="328"/>
      <c r="EO40" s="328"/>
      <c r="EP40" s="328"/>
      <c r="EQ40" s="328"/>
      <c r="ER40" s="328"/>
      <c r="ES40" s="328"/>
      <c r="ET40" s="328"/>
      <c r="EU40" s="328"/>
      <c r="EV40" s="328"/>
      <c r="EW40" s="328"/>
      <c r="EX40" s="328"/>
      <c r="EY40" s="328"/>
      <c r="EZ40" s="328"/>
      <c r="FA40" s="328"/>
      <c r="FB40" s="328"/>
      <c r="FC40" s="328"/>
      <c r="FD40" s="328"/>
      <c r="FE40" s="328"/>
      <c r="FF40" s="328"/>
      <c r="FG40" s="328"/>
      <c r="FH40" s="328"/>
      <c r="FI40" s="328"/>
      <c r="FJ40" s="328"/>
      <c r="FK40" s="328"/>
      <c r="FL40" s="328"/>
      <c r="FM40" s="328"/>
      <c r="FN40" s="328"/>
      <c r="FO40" s="328"/>
      <c r="FP40" s="328"/>
      <c r="FQ40" s="328"/>
      <c r="FR40" s="328"/>
      <c r="FS40" s="328"/>
      <c r="FT40" s="328"/>
      <c r="FU40" s="328"/>
      <c r="FV40" s="328"/>
      <c r="FW40" s="328"/>
      <c r="FX40" s="328"/>
      <c r="FY40" s="328"/>
      <c r="FZ40" s="328"/>
      <c r="GA40" s="328"/>
      <c r="GB40" s="328"/>
      <c r="GC40" s="328"/>
      <c r="GD40" s="328"/>
      <c r="GE40" s="328"/>
      <c r="GF40" s="328"/>
      <c r="GG40" s="328"/>
      <c r="GH40" s="328"/>
      <c r="GI40" s="328"/>
      <c r="GJ40" s="328"/>
      <c r="GK40" s="328"/>
      <c r="GL40" s="328"/>
      <c r="GM40" s="328"/>
      <c r="GN40" s="328"/>
      <c r="GO40" s="328"/>
      <c r="GP40" s="328"/>
      <c r="GQ40" s="328"/>
      <c r="GR40" s="328"/>
      <c r="GS40" s="328"/>
      <c r="GT40" s="328"/>
      <c r="GU40" s="328"/>
      <c r="GV40" s="328"/>
      <c r="GW40" s="328"/>
      <c r="GX40" s="328"/>
      <c r="GY40" s="328"/>
      <c r="GZ40" s="328"/>
      <c r="HA40" s="328"/>
      <c r="HB40" s="328"/>
      <c r="HC40" s="328"/>
      <c r="HD40" s="328"/>
      <c r="HE40" s="328"/>
      <c r="HF40" s="328"/>
      <c r="HG40" s="328"/>
      <c r="HH40" s="328"/>
      <c r="HI40" s="328"/>
      <c r="HJ40" s="328"/>
      <c r="HK40" s="328"/>
      <c r="HL40" s="328"/>
      <c r="HM40" s="328"/>
      <c r="HN40" s="328"/>
      <c r="HO40" s="328"/>
      <c r="HP40" s="328"/>
      <c r="HQ40" s="328"/>
      <c r="HR40" s="328"/>
      <c r="HS40" s="328"/>
      <c r="HT40" s="328"/>
      <c r="HU40" s="328"/>
      <c r="HV40" s="328"/>
      <c r="HW40" s="328"/>
      <c r="HX40" s="328"/>
      <c r="HY40" s="328"/>
      <c r="HZ40" s="328"/>
      <c r="IA40" s="328"/>
      <c r="IB40" s="328"/>
      <c r="IC40" s="328"/>
      <c r="ID40" s="328"/>
      <c r="IE40" s="328"/>
      <c r="IF40" s="328"/>
      <c r="IG40" s="328"/>
      <c r="IH40" s="328"/>
      <c r="II40" s="328"/>
      <c r="IJ40" s="328"/>
      <c r="IK40" s="328"/>
      <c r="IL40" s="328"/>
      <c r="IM40" s="328"/>
      <c r="IN40" s="328"/>
      <c r="IO40" s="328"/>
    </row>
    <row r="41" spans="2:249" s="322" customFormat="1" ht="19.5" x14ac:dyDescent="0.3">
      <c r="B41" s="329" t="s">
        <v>41</v>
      </c>
      <c r="C41" s="330"/>
      <c r="D41" s="491"/>
      <c r="E41" s="491"/>
      <c r="F41" s="492"/>
      <c r="G41" s="491"/>
      <c r="H41" s="491"/>
    </row>
    <row r="42" spans="2:249" s="322" customFormat="1" ht="19.5" x14ac:dyDescent="0.3">
      <c r="B42" s="327" t="s">
        <v>205</v>
      </c>
      <c r="C42" s="487">
        <v>139010.469682197</v>
      </c>
      <c r="D42" s="493">
        <v>168348.85063384101</v>
      </c>
      <c r="E42" s="488">
        <v>-29338.380951644001</v>
      </c>
      <c r="F42" s="494">
        <v>0</v>
      </c>
      <c r="G42" s="493">
        <v>141980.876271705</v>
      </c>
      <c r="H42" s="488">
        <v>-2970.4065895079998</v>
      </c>
    </row>
    <row r="43" spans="2:249" s="322" customFormat="1" ht="19.5" x14ac:dyDescent="0.3">
      <c r="B43" s="331" t="s">
        <v>130</v>
      </c>
      <c r="C43" s="504">
        <v>1.9435801483155899</v>
      </c>
      <c r="D43" s="505">
        <v>3.3630601017982502</v>
      </c>
      <c r="E43" s="506">
        <v>-28.718170034745</v>
      </c>
      <c r="F43" s="507">
        <v>0</v>
      </c>
      <c r="G43" s="508">
        <v>2.76263866991507</v>
      </c>
      <c r="H43" s="506">
        <v>-22.363602318125999</v>
      </c>
    </row>
    <row r="44" spans="2:249" s="322" customFormat="1" ht="19.5" x14ac:dyDescent="0.3">
      <c r="B44" s="331" t="s">
        <v>186</v>
      </c>
      <c r="C44" s="504">
        <v>1.42</v>
      </c>
      <c r="D44" s="1014">
        <v>1.54</v>
      </c>
      <c r="E44" s="506">
        <v>-12</v>
      </c>
      <c r="F44" s="507">
        <v>0</v>
      </c>
      <c r="G44" s="1015">
        <v>1.45</v>
      </c>
      <c r="H44" s="488">
        <v>-3</v>
      </c>
    </row>
    <row r="45" spans="2:249" s="332" customFormat="1" ht="19.5" x14ac:dyDescent="0.3">
      <c r="B45" s="331" t="s">
        <v>52</v>
      </c>
      <c r="C45" s="504">
        <v>0.90834337283549504</v>
      </c>
      <c r="D45" s="505">
        <v>0.88726369820428197</v>
      </c>
      <c r="E45" s="506">
        <v>2.1079674631213101</v>
      </c>
      <c r="F45" s="507">
        <v>0</v>
      </c>
      <c r="G45" s="508">
        <v>0.90161225567818903</v>
      </c>
      <c r="H45" s="488">
        <v>0.67311171573060102</v>
      </c>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row>
    <row r="46" spans="2:249" s="322" customFormat="1" ht="19.5" x14ac:dyDescent="0.3">
      <c r="B46" s="329" t="s">
        <v>241</v>
      </c>
      <c r="C46" s="330"/>
      <c r="D46" s="491"/>
      <c r="E46" s="491"/>
      <c r="F46" s="492"/>
      <c r="G46" s="491"/>
      <c r="H46" s="491"/>
    </row>
    <row r="47" spans="2:249" s="328" customFormat="1" ht="19.5" x14ac:dyDescent="0.3">
      <c r="B47" s="331" t="s">
        <v>232</v>
      </c>
      <c r="C47" s="509">
        <v>0.128192059664271</v>
      </c>
      <c r="D47" s="510">
        <v>0.13100000000000001</v>
      </c>
      <c r="E47" s="511">
        <v>-0.280794033572901</v>
      </c>
      <c r="F47" s="512">
        <v>0</v>
      </c>
      <c r="G47" s="513">
        <v>0.123772033942239</v>
      </c>
      <c r="H47" s="511">
        <v>0.44200257220319999</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row>
    <row r="48" spans="2:249" s="328" customFormat="1" ht="19.5" x14ac:dyDescent="0.3">
      <c r="B48" s="331" t="s">
        <v>187</v>
      </c>
      <c r="C48" s="509">
        <v>0.147956281532098</v>
      </c>
      <c r="D48" s="514">
        <v>0.155</v>
      </c>
      <c r="E48" s="511">
        <v>-0.70437184679020004</v>
      </c>
      <c r="F48" s="512">
        <v>0</v>
      </c>
      <c r="G48" s="515">
        <v>0.14343408828873999</v>
      </c>
      <c r="H48" s="511">
        <v>0.45221932433580098</v>
      </c>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row>
    <row r="49" spans="2:249" s="322" customFormat="1" ht="19.5" x14ac:dyDescent="0.3">
      <c r="B49" s="331" t="s">
        <v>195</v>
      </c>
      <c r="C49" s="509">
        <v>0.173949868096344</v>
      </c>
      <c r="D49" s="516">
        <v>0.17899999999999999</v>
      </c>
      <c r="E49" s="511">
        <v>-0.5050131903656</v>
      </c>
      <c r="F49" s="512">
        <v>0</v>
      </c>
      <c r="G49" s="496">
        <v>0.16526262760431601</v>
      </c>
      <c r="H49" s="511">
        <v>0.868724049202799</v>
      </c>
    </row>
    <row r="50" spans="2:249" s="322" customFormat="1" ht="19.5" x14ac:dyDescent="0.3">
      <c r="B50" s="331" t="s">
        <v>190</v>
      </c>
      <c r="C50" s="509">
        <v>0.260206078620494</v>
      </c>
      <c r="D50" s="516">
        <v>0.25700000000000001</v>
      </c>
      <c r="E50" s="511">
        <v>0.32060786204939901</v>
      </c>
      <c r="F50" s="512">
        <v>0</v>
      </c>
      <c r="G50" s="496">
        <v>0.25105821382716897</v>
      </c>
      <c r="H50" s="511">
        <v>0.91478647933250201</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c r="BW50" s="332"/>
      <c r="BX50" s="332"/>
      <c r="BY50" s="332"/>
      <c r="BZ50" s="332"/>
      <c r="CA50" s="332"/>
      <c r="CB50" s="332"/>
      <c r="CC50" s="332"/>
      <c r="CD50" s="332"/>
      <c r="CE50" s="332"/>
      <c r="CF50" s="332"/>
      <c r="CG50" s="332"/>
      <c r="CH50" s="332"/>
      <c r="CI50" s="332"/>
      <c r="CJ50" s="332"/>
      <c r="CK50" s="332"/>
      <c r="CL50" s="332"/>
      <c r="CM50" s="332"/>
      <c r="CN50" s="332"/>
      <c r="CO50" s="332"/>
      <c r="CP50" s="332"/>
      <c r="CQ50" s="332"/>
      <c r="CR50" s="332"/>
      <c r="CS50" s="332"/>
      <c r="CT50" s="332"/>
      <c r="CU50" s="332"/>
      <c r="CV50" s="332"/>
      <c r="CW50" s="332"/>
      <c r="CX50" s="332"/>
      <c r="CY50" s="332"/>
      <c r="CZ50" s="332"/>
      <c r="DA50" s="332"/>
      <c r="DB50" s="332"/>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332"/>
      <c r="EP50" s="332"/>
      <c r="EQ50" s="332"/>
      <c r="ER50" s="332"/>
      <c r="ES50" s="332"/>
      <c r="ET50" s="332"/>
      <c r="EU50" s="332"/>
      <c r="EV50" s="332"/>
      <c r="EW50" s="332"/>
      <c r="EX50" s="332"/>
      <c r="EY50" s="332"/>
      <c r="EZ50" s="332"/>
      <c r="FA50" s="332"/>
      <c r="FB50" s="332"/>
      <c r="FC50" s="332"/>
      <c r="FD50" s="332"/>
      <c r="FE50" s="332"/>
      <c r="FF50" s="332"/>
      <c r="FG50" s="332"/>
      <c r="FH50" s="332"/>
      <c r="FI50" s="332"/>
      <c r="FJ50" s="332"/>
      <c r="FK50" s="332"/>
      <c r="FL50" s="332"/>
      <c r="FM50" s="332"/>
      <c r="FN50" s="332"/>
      <c r="FO50" s="332"/>
      <c r="FP50" s="332"/>
      <c r="FQ50" s="332"/>
      <c r="FR50" s="332"/>
      <c r="FS50" s="332"/>
      <c r="FT50" s="332"/>
      <c r="FU50" s="332"/>
      <c r="FV50" s="332"/>
      <c r="FW50" s="332"/>
      <c r="FX50" s="332"/>
      <c r="FY50" s="332"/>
      <c r="FZ50" s="332"/>
      <c r="GA50" s="332"/>
      <c r="GB50" s="332"/>
      <c r="GC50" s="332"/>
      <c r="GD50" s="332"/>
      <c r="GE50" s="332"/>
      <c r="GF50" s="332"/>
      <c r="GG50" s="332"/>
      <c r="GH50" s="332"/>
      <c r="GI50" s="332"/>
      <c r="GJ50" s="332"/>
      <c r="GK50" s="332"/>
      <c r="GL50" s="332"/>
      <c r="GM50" s="332"/>
      <c r="GN50" s="332"/>
      <c r="GO50" s="332"/>
      <c r="GP50" s="332"/>
      <c r="GQ50" s="332"/>
      <c r="GR50" s="332"/>
      <c r="GS50" s="332"/>
      <c r="GT50" s="332"/>
      <c r="GU50" s="332"/>
      <c r="GV50" s="332"/>
      <c r="GW50" s="332"/>
      <c r="GX50" s="332"/>
      <c r="GY50" s="332"/>
      <c r="GZ50" s="332"/>
      <c r="HA50" s="332"/>
      <c r="HB50" s="332"/>
      <c r="HC50" s="332"/>
      <c r="HD50" s="332"/>
      <c r="HE50" s="332"/>
      <c r="HF50" s="332"/>
      <c r="HG50" s="332"/>
      <c r="HH50" s="332"/>
      <c r="HI50" s="332"/>
      <c r="HJ50" s="332"/>
      <c r="HK50" s="332"/>
      <c r="HL50" s="332"/>
      <c r="HM50" s="332"/>
      <c r="HN50" s="332"/>
      <c r="HO50" s="332"/>
      <c r="HP50" s="332"/>
      <c r="HQ50" s="332"/>
      <c r="HR50" s="332"/>
      <c r="HS50" s="332"/>
      <c r="HT50" s="332"/>
      <c r="HU50" s="332"/>
      <c r="HV50" s="332"/>
      <c r="HW50" s="332"/>
      <c r="HX50" s="332"/>
      <c r="HY50" s="332"/>
      <c r="HZ50" s="332"/>
      <c r="IA50" s="332"/>
      <c r="IB50" s="332"/>
      <c r="IC50" s="332"/>
      <c r="ID50" s="332"/>
      <c r="IE50" s="332"/>
      <c r="IF50" s="332"/>
      <c r="IG50" s="332"/>
      <c r="IH50" s="332"/>
      <c r="II50" s="332"/>
      <c r="IJ50" s="332"/>
      <c r="IK50" s="332"/>
      <c r="IL50" s="332"/>
      <c r="IM50" s="332"/>
      <c r="IN50" s="332"/>
      <c r="IO50" s="332"/>
    </row>
    <row r="51" spans="2:249" s="322" customFormat="1" ht="19.5" x14ac:dyDescent="0.3">
      <c r="B51" s="327" t="s">
        <v>325</v>
      </c>
      <c r="C51" s="530">
        <v>214430.855327472</v>
      </c>
      <c r="D51" s="488">
        <v>215651</v>
      </c>
      <c r="E51" s="517">
        <v>-1220.144672528</v>
      </c>
      <c r="F51" s="518">
        <v>0</v>
      </c>
      <c r="G51" s="488">
        <v>215499.302632835</v>
      </c>
      <c r="H51" s="517">
        <v>-1068.4473053629899</v>
      </c>
    </row>
    <row r="52" spans="2:249" s="328" customFormat="1" ht="19.5" x14ac:dyDescent="0.3">
      <c r="B52" s="331" t="s">
        <v>188</v>
      </c>
      <c r="C52" s="519">
        <v>5.6300000000000003E-2</v>
      </c>
      <c r="D52" s="516">
        <v>5.2999999999999999E-2</v>
      </c>
      <c r="E52" s="511">
        <v>0.33</v>
      </c>
      <c r="F52" s="512">
        <v>0</v>
      </c>
      <c r="G52" s="496">
        <v>4.7887508410108102E-2</v>
      </c>
      <c r="H52" s="511">
        <v>0.84124915898918995</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row>
    <row r="53" spans="2:249" s="322" customFormat="1" ht="19.5" x14ac:dyDescent="0.3">
      <c r="B53" s="329"/>
      <c r="C53" s="330"/>
      <c r="D53" s="491"/>
      <c r="E53" s="491"/>
      <c r="F53" s="492"/>
      <c r="G53" s="491"/>
      <c r="H53" s="491"/>
    </row>
    <row r="54" spans="2:249" s="322" customFormat="1" ht="19.5" x14ac:dyDescent="0.3">
      <c r="B54" s="327" t="s">
        <v>61</v>
      </c>
      <c r="C54" s="520">
        <v>3.6720000000000002</v>
      </c>
      <c r="D54" s="521">
        <v>2.4140000000000001</v>
      </c>
      <c r="E54" s="522">
        <v>1.258</v>
      </c>
      <c r="F54" s="523">
        <v>0</v>
      </c>
      <c r="G54" s="521">
        <v>3.3109999999999999</v>
      </c>
      <c r="H54" s="522">
        <v>0.36099999999999999</v>
      </c>
    </row>
    <row r="55" spans="2:249" s="322" customFormat="1" ht="19.5" x14ac:dyDescent="0.3">
      <c r="B55" s="327" t="s">
        <v>206</v>
      </c>
      <c r="C55" s="487">
        <v>25870.480111511999</v>
      </c>
      <c r="D55" s="488">
        <v>19441</v>
      </c>
      <c r="E55" s="524">
        <v>6429.4801115119999</v>
      </c>
      <c r="F55" s="525">
        <v>0</v>
      </c>
      <c r="G55" s="488">
        <v>25176.357729985</v>
      </c>
      <c r="H55" s="524">
        <v>694.12238152699899</v>
      </c>
    </row>
    <row r="56" spans="2:249" s="322" customFormat="1" ht="19.5" x14ac:dyDescent="0.3">
      <c r="B56" s="327" t="s">
        <v>207</v>
      </c>
      <c r="C56" s="1016">
        <v>4.5674256526096801</v>
      </c>
      <c r="D56" s="1017">
        <v>4.3899999999999997</v>
      </c>
      <c r="E56" s="526">
        <v>0.17742565260967999</v>
      </c>
      <c r="F56" s="527">
        <v>0</v>
      </c>
      <c r="G56" s="528">
        <v>4.5032662445481302</v>
      </c>
      <c r="H56" s="526">
        <v>6.4159408061550002E-2</v>
      </c>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c r="DD56" s="328"/>
      <c r="DE56" s="328"/>
      <c r="DF56" s="328"/>
      <c r="DG56" s="328"/>
      <c r="DH56" s="328"/>
      <c r="DI56" s="328"/>
      <c r="DJ56" s="328"/>
      <c r="DK56" s="328"/>
      <c r="DL56" s="328"/>
      <c r="DM56" s="328"/>
      <c r="DN56" s="328"/>
      <c r="DO56" s="328"/>
      <c r="DP56" s="328"/>
      <c r="DQ56" s="328"/>
      <c r="DR56" s="328"/>
      <c r="DS56" s="328"/>
      <c r="DT56" s="328"/>
      <c r="DU56" s="328"/>
      <c r="DV56" s="328"/>
      <c r="DW56" s="328"/>
      <c r="DX56" s="328"/>
      <c r="DY56" s="328"/>
      <c r="DZ56" s="328"/>
      <c r="EA56" s="328"/>
      <c r="EB56" s="328"/>
      <c r="EC56" s="328"/>
      <c r="ED56" s="328"/>
      <c r="EE56" s="328"/>
      <c r="EF56" s="328"/>
      <c r="EG56" s="328"/>
      <c r="EH56" s="328"/>
      <c r="EI56" s="328"/>
      <c r="EJ56" s="328"/>
      <c r="EK56" s="328"/>
      <c r="EL56" s="328"/>
      <c r="EM56" s="328"/>
      <c r="EN56" s="328"/>
      <c r="EO56" s="328"/>
      <c r="EP56" s="328"/>
      <c r="EQ56" s="328"/>
      <c r="ER56" s="328"/>
      <c r="ES56" s="328"/>
      <c r="ET56" s="328"/>
      <c r="EU56" s="328"/>
      <c r="EV56" s="328"/>
      <c r="EW56" s="328"/>
      <c r="EX56" s="328"/>
      <c r="EY56" s="328"/>
      <c r="EZ56" s="328"/>
      <c r="FA56" s="328"/>
      <c r="FB56" s="328"/>
      <c r="FC56" s="328"/>
      <c r="FD56" s="328"/>
      <c r="FE56" s="328"/>
      <c r="FF56" s="328"/>
      <c r="FG56" s="328"/>
      <c r="FH56" s="328"/>
      <c r="FI56" s="328"/>
      <c r="FJ56" s="328"/>
      <c r="FK56" s="328"/>
      <c r="FL56" s="328"/>
      <c r="FM56" s="328"/>
      <c r="FN56" s="328"/>
      <c r="FO56" s="328"/>
      <c r="FP56" s="328"/>
      <c r="FQ56" s="328"/>
      <c r="FR56" s="328"/>
      <c r="FS56" s="328"/>
      <c r="FT56" s="328"/>
      <c r="FU56" s="328"/>
      <c r="FV56" s="328"/>
      <c r="FW56" s="328"/>
      <c r="FX56" s="328"/>
      <c r="FY56" s="328"/>
      <c r="FZ56" s="328"/>
      <c r="GA56" s="328"/>
      <c r="GB56" s="328"/>
      <c r="GC56" s="328"/>
      <c r="GD56" s="328"/>
      <c r="GE56" s="328"/>
      <c r="GF56" s="328"/>
      <c r="GG56" s="328"/>
      <c r="GH56" s="328"/>
      <c r="GI56" s="328"/>
      <c r="GJ56" s="328"/>
      <c r="GK56" s="328"/>
      <c r="GL56" s="328"/>
      <c r="GM56" s="328"/>
      <c r="GN56" s="328"/>
      <c r="GO56" s="328"/>
      <c r="GP56" s="328"/>
      <c r="GQ56" s="328"/>
      <c r="GR56" s="328"/>
      <c r="GS56" s="328"/>
      <c r="GT56" s="328"/>
      <c r="GU56" s="328"/>
      <c r="GV56" s="328"/>
      <c r="GW56" s="328"/>
      <c r="GX56" s="328"/>
      <c r="GY56" s="328"/>
      <c r="GZ56" s="328"/>
      <c r="HA56" s="328"/>
      <c r="HB56" s="328"/>
      <c r="HC56" s="328"/>
      <c r="HD56" s="328"/>
      <c r="HE56" s="328"/>
      <c r="HF56" s="328"/>
      <c r="HG56" s="328"/>
      <c r="HH56" s="328"/>
      <c r="HI56" s="328"/>
      <c r="HJ56" s="328"/>
      <c r="HK56" s="328"/>
      <c r="HL56" s="328"/>
      <c r="HM56" s="328"/>
      <c r="HN56" s="328"/>
      <c r="HO56" s="328"/>
      <c r="HP56" s="328"/>
      <c r="HQ56" s="328"/>
      <c r="HR56" s="328"/>
      <c r="HS56" s="328"/>
      <c r="HT56" s="328"/>
      <c r="HU56" s="328"/>
      <c r="HV56" s="328"/>
      <c r="HW56" s="328"/>
      <c r="HX56" s="328"/>
      <c r="HY56" s="328"/>
      <c r="HZ56" s="328"/>
      <c r="IA56" s="328"/>
      <c r="IB56" s="328"/>
      <c r="IC56" s="328"/>
      <c r="ID56" s="328"/>
      <c r="IE56" s="328"/>
      <c r="IF56" s="328"/>
      <c r="IG56" s="328"/>
      <c r="IH56" s="328"/>
      <c r="II56" s="328"/>
      <c r="IJ56" s="328"/>
      <c r="IK56" s="328"/>
      <c r="IL56" s="328"/>
      <c r="IM56" s="328"/>
      <c r="IN56" s="328"/>
      <c r="IO56" s="328"/>
    </row>
    <row r="57" spans="2:249" s="322" customFormat="1" ht="19.5" x14ac:dyDescent="0.3">
      <c r="B57" s="327" t="s">
        <v>208</v>
      </c>
      <c r="C57" s="1016">
        <v>3.8210176015119002</v>
      </c>
      <c r="D57" s="1017">
        <v>3.73</v>
      </c>
      <c r="E57" s="526">
        <v>9.1017601511900206E-2</v>
      </c>
      <c r="F57" s="527">
        <v>0</v>
      </c>
      <c r="G57" s="528">
        <v>3.8062214019313299</v>
      </c>
      <c r="H57" s="526">
        <v>1.47961995805703E-2</v>
      </c>
    </row>
    <row r="58" spans="2:249" s="322" customFormat="1" ht="19.5" x14ac:dyDescent="0.3">
      <c r="B58" s="327" t="s">
        <v>261</v>
      </c>
      <c r="C58" s="1016">
        <v>0.36887587811067202</v>
      </c>
      <c r="D58" s="1017">
        <v>0.28000000000000003</v>
      </c>
      <c r="E58" s="526">
        <v>8.8875878110672005E-2</v>
      </c>
      <c r="F58" s="527">
        <v>0</v>
      </c>
      <c r="G58" s="528">
        <v>0.317427253256583</v>
      </c>
      <c r="H58" s="526">
        <v>5.1448624854088999E-2</v>
      </c>
    </row>
    <row r="59" spans="2:249" s="322" customFormat="1" ht="19.5" x14ac:dyDescent="0.3">
      <c r="B59" s="327" t="s">
        <v>262</v>
      </c>
      <c r="C59" s="1016">
        <v>9.9545679668929399</v>
      </c>
      <c r="D59" s="1017">
        <v>8.65</v>
      </c>
      <c r="E59" s="526">
        <v>1.30456796689294</v>
      </c>
      <c r="F59" s="527">
        <v>0</v>
      </c>
      <c r="G59" s="528">
        <v>10.430736384577701</v>
      </c>
      <c r="H59" s="526">
        <v>-0.47616841768476098</v>
      </c>
    </row>
    <row r="60" spans="2:249" s="322" customFormat="1" ht="19.5" x14ac:dyDescent="0.3">
      <c r="B60" s="327" t="s">
        <v>209</v>
      </c>
      <c r="C60" s="1016">
        <v>0.96100054565230697</v>
      </c>
      <c r="D60" s="1018">
        <v>0.65</v>
      </c>
      <c r="E60" s="526">
        <v>0.311000545652307</v>
      </c>
      <c r="F60" s="527">
        <v>0</v>
      </c>
      <c r="G60" s="529">
        <v>0.86989159335816602</v>
      </c>
      <c r="H60" s="526">
        <v>9.1108952294140996E-2</v>
      </c>
    </row>
    <row r="61" spans="2:249" s="322" customFormat="1" ht="19.5" x14ac:dyDescent="0.3">
      <c r="B61" s="329" t="s">
        <v>109</v>
      </c>
      <c r="C61" s="330"/>
      <c r="D61" s="491"/>
      <c r="E61" s="491"/>
      <c r="F61" s="492"/>
      <c r="G61" s="491"/>
      <c r="H61" s="491"/>
    </row>
    <row r="62" spans="2:249" s="322" customFormat="1" ht="19.5" x14ac:dyDescent="0.3">
      <c r="B62" s="327" t="s">
        <v>117</v>
      </c>
      <c r="C62" s="530">
        <v>44625</v>
      </c>
      <c r="D62" s="488">
        <v>49762</v>
      </c>
      <c r="E62" s="488">
        <v>-5137</v>
      </c>
      <c r="F62" s="494">
        <v>0</v>
      </c>
      <c r="G62" s="488">
        <v>44501</v>
      </c>
      <c r="H62" s="488">
        <v>124</v>
      </c>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EP62" s="328"/>
      <c r="EQ62" s="328"/>
      <c r="ER62" s="328"/>
      <c r="ES62" s="328"/>
      <c r="ET62" s="328"/>
      <c r="EU62" s="328"/>
      <c r="EV62" s="328"/>
      <c r="EW62" s="328"/>
      <c r="EX62" s="328"/>
      <c r="EY62" s="328"/>
      <c r="EZ62" s="328"/>
      <c r="FA62" s="328"/>
      <c r="FB62" s="328"/>
      <c r="FC62" s="328"/>
      <c r="FD62" s="328"/>
      <c r="FE62" s="328"/>
      <c r="FF62" s="328"/>
      <c r="FG62" s="328"/>
      <c r="FH62" s="328"/>
      <c r="FI62" s="328"/>
      <c r="FJ62" s="328"/>
      <c r="FK62" s="328"/>
      <c r="FL62" s="328"/>
      <c r="FM62" s="328"/>
      <c r="FN62" s="328"/>
      <c r="FO62" s="328"/>
      <c r="FP62" s="328"/>
      <c r="FQ62" s="328"/>
      <c r="FR62" s="328"/>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28"/>
      <c r="IO62" s="328"/>
    </row>
    <row r="63" spans="2:249" s="322" customFormat="1" ht="21.75" x14ac:dyDescent="0.3">
      <c r="B63" s="327" t="s">
        <v>361</v>
      </c>
      <c r="C63" s="530">
        <v>4404</v>
      </c>
      <c r="D63" s="488">
        <v>5317</v>
      </c>
      <c r="E63" s="488">
        <v>-913</v>
      </c>
      <c r="F63" s="494">
        <v>0</v>
      </c>
      <c r="G63" s="488">
        <v>4461</v>
      </c>
      <c r="H63" s="488">
        <v>-57</v>
      </c>
    </row>
    <row r="64" spans="2:249" s="322" customFormat="1" ht="19.5" x14ac:dyDescent="0.3">
      <c r="B64" s="333" t="s">
        <v>231</v>
      </c>
      <c r="C64" s="530">
        <v>3818</v>
      </c>
      <c r="D64" s="488">
        <v>4615</v>
      </c>
      <c r="E64" s="488">
        <v>-797</v>
      </c>
      <c r="F64" s="494">
        <v>0</v>
      </c>
      <c r="G64" s="488">
        <v>3859</v>
      </c>
      <c r="H64" s="488">
        <v>-41</v>
      </c>
    </row>
    <row r="65" spans="2:8" s="322" customFormat="1" ht="21.75" customHeight="1" thickBot="1" x14ac:dyDescent="0.35">
      <c r="B65" s="334" t="s">
        <v>153</v>
      </c>
      <c r="C65" s="531">
        <v>12947</v>
      </c>
      <c r="D65" s="532">
        <v>14426</v>
      </c>
      <c r="E65" s="532">
        <v>-1479</v>
      </c>
      <c r="F65" s="533">
        <v>0</v>
      </c>
      <c r="G65" s="532">
        <v>13047</v>
      </c>
      <c r="H65" s="532">
        <v>-100</v>
      </c>
    </row>
    <row r="66" spans="2:8" ht="9" customHeight="1" thickTop="1" x14ac:dyDescent="0.35">
      <c r="B66" s="96"/>
      <c r="C66" s="96"/>
      <c r="D66" s="96"/>
      <c r="E66" s="96"/>
      <c r="F66" s="303"/>
      <c r="G66" s="96"/>
      <c r="H66" s="96"/>
    </row>
    <row r="67" spans="2:8" ht="138.75" customHeight="1" x14ac:dyDescent="0.35">
      <c r="B67" s="1055" t="s">
        <v>408</v>
      </c>
      <c r="C67" s="1055"/>
      <c r="D67" s="1055"/>
      <c r="E67" s="1055"/>
      <c r="F67" s="1055"/>
      <c r="G67" s="1055"/>
      <c r="H67" s="1055"/>
    </row>
    <row r="68" spans="2:8" ht="26.25" customHeight="1" x14ac:dyDescent="0.35"/>
    <row r="69" spans="2:8" ht="26.25" customHeight="1" x14ac:dyDescent="0.35"/>
    <row r="70" spans="2:8" ht="26.25" customHeight="1" x14ac:dyDescent="0.35"/>
    <row r="71" spans="2:8" ht="26.25" customHeight="1" x14ac:dyDescent="0.35"/>
    <row r="72" spans="2:8" ht="26.25" customHeight="1" x14ac:dyDescent="0.35"/>
    <row r="73" spans="2:8" ht="26.25" customHeight="1" x14ac:dyDescent="0.35"/>
    <row r="74" spans="2:8" ht="26.25" customHeight="1" x14ac:dyDescent="0.35"/>
    <row r="75" spans="2:8" ht="26.25" customHeight="1" x14ac:dyDescent="0.35"/>
    <row r="76" spans="2:8" ht="26.25" customHeight="1" x14ac:dyDescent="0.35"/>
    <row r="77" spans="2:8" ht="26.25" customHeight="1" x14ac:dyDescent="0.35"/>
    <row r="78" spans="2:8" ht="26.25" customHeight="1" x14ac:dyDescent="0.35"/>
    <row r="79" spans="2:8" ht="26.25" customHeight="1" x14ac:dyDescent="0.35"/>
    <row r="80" spans="2:8"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sheetData>
  <mergeCells count="5">
    <mergeCell ref="B67:H67"/>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pageSetUpPr fitToPage="1"/>
  </sheetPr>
  <dimension ref="A1:I66"/>
  <sheetViews>
    <sheetView showGridLines="0" zoomScale="90" zoomScaleNormal="90" workbookViewId="0"/>
  </sheetViews>
  <sheetFormatPr baseColWidth="10" defaultColWidth="14.85546875" defaultRowHeight="15" x14ac:dyDescent="0.2"/>
  <cols>
    <col min="1" max="1" customWidth="true" style="10" width="7.5703125" collapsed="false"/>
    <col min="2" max="2" customWidth="true" style="377" width="63.5703125" collapsed="false"/>
    <col min="3" max="3" customWidth="true" style="377" width="11.140625" collapsed="false"/>
    <col min="4" max="4" customWidth="true" style="377" width="10.28515625" collapsed="false"/>
    <col min="5" max="5" customWidth="true" style="377" width="13.7109375" collapsed="false"/>
    <col min="6" max="6" customWidth="true" style="10" width="1.28515625" collapsed="false"/>
    <col min="7" max="8" customWidth="true" style="377" width="10.28515625" collapsed="false"/>
    <col min="9" max="9" customWidth="true" hidden="true" style="377" width="10.28515625" collapsed="false"/>
    <col min="10" max="10" customWidth="true" style="10" width="2.42578125" collapsed="false"/>
    <col min="11" max="12" bestFit="true" customWidth="true" style="10" width="9.7109375" collapsed="false"/>
    <col min="13" max="13" bestFit="true" customWidth="true" style="10" width="9.140625" collapsed="false"/>
    <col min="14" max="17" customWidth="true" style="10" width="12.5703125" collapsed="false"/>
    <col min="18" max="18" customWidth="true" style="10" width="0.5703125" collapsed="false"/>
    <col min="19" max="16384" style="10" width="14.85546875" collapsed="false"/>
  </cols>
  <sheetData>
    <row r="1" spans="2:9" x14ac:dyDescent="0.2">
      <c r="B1" s="388" t="s">
        <v>32</v>
      </c>
      <c r="C1" s="122"/>
      <c r="D1" s="122"/>
      <c r="E1" s="122"/>
      <c r="G1" s="122"/>
      <c r="H1" s="147"/>
      <c r="I1" s="122" t="s">
        <v>32</v>
      </c>
    </row>
    <row r="2" spans="2:9" ht="23.25" x14ac:dyDescent="0.2">
      <c r="B2" s="389" t="s">
        <v>289</v>
      </c>
      <c r="C2" s="122"/>
      <c r="D2" s="122"/>
      <c r="E2" s="122"/>
      <c r="G2" s="122"/>
      <c r="H2" s="122"/>
      <c r="I2" s="122"/>
    </row>
    <row r="3" spans="2:9" ht="15.75" thickBot="1" x14ac:dyDescent="0.25">
      <c r="B3" s="122"/>
      <c r="C3" s="123"/>
      <c r="D3" s="123"/>
      <c r="E3" s="122"/>
      <c r="F3" s="122"/>
      <c r="G3" s="122"/>
      <c r="H3" s="122"/>
      <c r="I3" s="122"/>
    </row>
    <row r="4" spans="2:9" ht="15.75" thickTop="1" x14ac:dyDescent="0.2">
      <c r="B4" s="245"/>
      <c r="C4" s="390"/>
      <c r="D4" s="390"/>
      <c r="E4" s="245"/>
      <c r="F4" s="245"/>
      <c r="G4" s="1119" t="s">
        <v>287</v>
      </c>
      <c r="H4" s="1119"/>
      <c r="I4" s="443"/>
    </row>
    <row r="5" spans="2:9" x14ac:dyDescent="0.2">
      <c r="B5" s="1120" t="s">
        <v>2</v>
      </c>
      <c r="C5" s="1122">
        <v>2022</v>
      </c>
      <c r="D5" s="1122">
        <v>2021</v>
      </c>
      <c r="E5" s="1122" t="s">
        <v>364</v>
      </c>
      <c r="F5" s="391"/>
      <c r="G5" s="1122">
        <v>2021</v>
      </c>
      <c r="H5" s="1122" t="s">
        <v>364</v>
      </c>
      <c r="I5" s="1122"/>
    </row>
    <row r="6" spans="2:9" ht="15.75" thickBot="1" x14ac:dyDescent="0.25">
      <c r="B6" s="1121"/>
      <c r="C6" s="1123"/>
      <c r="D6" s="1123"/>
      <c r="E6" s="1123"/>
      <c r="F6" s="392"/>
      <c r="G6" s="1123"/>
      <c r="H6" s="1123"/>
      <c r="I6" s="1123"/>
    </row>
    <row r="7" spans="2:9" ht="15.75" thickBot="1" x14ac:dyDescent="0.25">
      <c r="B7" s="165" t="s">
        <v>129</v>
      </c>
      <c r="C7" s="246"/>
      <c r="D7" s="246"/>
      <c r="E7" s="246"/>
      <c r="F7" s="392"/>
      <c r="G7" s="246"/>
      <c r="H7" s="246"/>
      <c r="I7" s="166"/>
    </row>
    <row r="8" spans="2:9" ht="15.75" thickTop="1" x14ac:dyDescent="0.2">
      <c r="B8" s="167" t="s">
        <v>15</v>
      </c>
      <c r="C8" s="810">
        <v>6365.8876927404299</v>
      </c>
      <c r="D8" s="811">
        <v>5551.5181420925601</v>
      </c>
      <c r="E8" s="812">
        <v>14.6693126060994</v>
      </c>
      <c r="F8" s="813">
        <v>0</v>
      </c>
      <c r="G8" s="810">
        <v>5999.2975602814404</v>
      </c>
      <c r="H8" s="814">
        <v>6.11055092326162</v>
      </c>
      <c r="I8" s="393"/>
    </row>
    <row r="9" spans="2:9" ht="25.5" x14ac:dyDescent="0.2">
      <c r="B9" s="394" t="s">
        <v>148</v>
      </c>
      <c r="C9" s="815">
        <v>211.77559593020899</v>
      </c>
      <c r="D9" s="816">
        <v>265.68491662334799</v>
      </c>
      <c r="E9" s="841">
        <v>-20.290696731408399</v>
      </c>
      <c r="F9" s="842">
        <v>0</v>
      </c>
      <c r="G9" s="843">
        <v>277.95691662334798</v>
      </c>
      <c r="H9" s="841">
        <v>-23.809920435554201</v>
      </c>
      <c r="I9" s="395"/>
    </row>
    <row r="10" spans="2:9" x14ac:dyDescent="0.2">
      <c r="B10" s="394" t="s">
        <v>89</v>
      </c>
      <c r="C10" s="817">
        <v>3713.5674592228502</v>
      </c>
      <c r="D10" s="818">
        <v>3416.8221130699999</v>
      </c>
      <c r="E10" s="831">
        <v>8.6848345138525502</v>
      </c>
      <c r="F10" s="842">
        <v>0</v>
      </c>
      <c r="G10" s="844">
        <v>3698.8118829700002</v>
      </c>
      <c r="H10" s="831">
        <v>0.39892745886284298</v>
      </c>
      <c r="I10" s="396"/>
    </row>
    <row r="11" spans="2:9" x14ac:dyDescent="0.2">
      <c r="B11" s="394" t="s">
        <v>191</v>
      </c>
      <c r="C11" s="817">
        <v>298.91868638335802</v>
      </c>
      <c r="D11" s="818">
        <v>192.01530566186801</v>
      </c>
      <c r="E11" s="840">
        <v>55.7</v>
      </c>
      <c r="F11" s="842">
        <v>0</v>
      </c>
      <c r="G11" s="844">
        <v>202.23530566188501</v>
      </c>
      <c r="H11" s="840">
        <v>47.8</v>
      </c>
      <c r="I11" s="396"/>
    </row>
    <row r="12" spans="2:9" x14ac:dyDescent="0.2">
      <c r="B12" s="394" t="s">
        <v>131</v>
      </c>
      <c r="C12" s="817">
        <v>866.35262055999999</v>
      </c>
      <c r="D12" s="818">
        <v>650.92424499000003</v>
      </c>
      <c r="E12" s="831">
        <v>33.095767630119497</v>
      </c>
      <c r="F12" s="842">
        <v>0</v>
      </c>
      <c r="G12" s="844">
        <v>650.92424499000003</v>
      </c>
      <c r="H12" s="831">
        <v>33.095767630119497</v>
      </c>
      <c r="I12" s="396"/>
    </row>
    <row r="13" spans="2:9" x14ac:dyDescent="0.2">
      <c r="B13" s="394" t="s">
        <v>31</v>
      </c>
      <c r="C13" s="817">
        <v>-917.524745075488</v>
      </c>
      <c r="D13" s="818">
        <v>-861.28682795099803</v>
      </c>
      <c r="E13" s="831">
        <v>6.52952248884145</v>
      </c>
      <c r="F13" s="842">
        <v>0</v>
      </c>
      <c r="G13" s="844">
        <v>-902.47169277683099</v>
      </c>
      <c r="H13" s="831">
        <v>1.6679805493222</v>
      </c>
      <c r="I13" s="396"/>
    </row>
    <row r="14" spans="2:9" x14ac:dyDescent="0.2">
      <c r="B14" s="169" t="s">
        <v>1</v>
      </c>
      <c r="C14" s="820">
        <v>10538.9773097614</v>
      </c>
      <c r="D14" s="821">
        <v>9215.6778944867692</v>
      </c>
      <c r="E14" s="845">
        <v>14.359219478213801</v>
      </c>
      <c r="F14" s="842">
        <v>0</v>
      </c>
      <c r="G14" s="846">
        <v>9926.7542177498508</v>
      </c>
      <c r="H14" s="845">
        <v>6.1674045572400003</v>
      </c>
      <c r="I14" s="397"/>
    </row>
    <row r="15" spans="2:9" x14ac:dyDescent="0.2">
      <c r="B15" s="394" t="s">
        <v>100</v>
      </c>
      <c r="C15" s="817">
        <v>-5504.78044461014</v>
      </c>
      <c r="D15" s="818">
        <v>-5423.9657902626996</v>
      </c>
      <c r="E15" s="831">
        <v>1.48995508954947</v>
      </c>
      <c r="F15" s="842">
        <v>0</v>
      </c>
      <c r="G15" s="844">
        <v>-5862.5686519027004</v>
      </c>
      <c r="H15" s="831">
        <v>-6.1029256719482197</v>
      </c>
      <c r="I15" s="396"/>
    </row>
    <row r="16" spans="2:9" x14ac:dyDescent="0.2">
      <c r="B16" s="394" t="s">
        <v>36</v>
      </c>
      <c r="C16" s="817">
        <v>-49.732999999999997</v>
      </c>
      <c r="D16" s="818">
        <v>-2117.8249999999998</v>
      </c>
      <c r="E16" s="831">
        <v>-97.651694545111098</v>
      </c>
      <c r="F16" s="842">
        <v>0</v>
      </c>
      <c r="G16" s="844"/>
      <c r="H16" s="831"/>
      <c r="I16" s="396"/>
    </row>
    <row r="17" spans="2:9" x14ac:dyDescent="0.2">
      <c r="B17" s="169" t="s">
        <v>0</v>
      </c>
      <c r="C17" s="820">
        <v>4984.4638651512196</v>
      </c>
      <c r="D17" s="821">
        <v>1673.8871042240701</v>
      </c>
      <c r="E17" s="847"/>
      <c r="F17" s="842">
        <v>0</v>
      </c>
      <c r="G17" s="846">
        <v>4064.18556584714</v>
      </c>
      <c r="H17" s="845">
        <v>22.643609264240201</v>
      </c>
      <c r="I17" s="397"/>
    </row>
    <row r="18" spans="2:9" x14ac:dyDescent="0.2">
      <c r="B18" s="169" t="s">
        <v>84</v>
      </c>
      <c r="C18" s="820">
        <v>5034.1968651512198</v>
      </c>
      <c r="D18" s="821">
        <v>3791.7121042240701</v>
      </c>
      <c r="E18" s="845">
        <v>32.768436178026001</v>
      </c>
      <c r="F18" s="842">
        <v>0</v>
      </c>
      <c r="G18" s="846">
        <v>4064.18556584715</v>
      </c>
      <c r="H18" s="845">
        <v>23.867298468245099</v>
      </c>
      <c r="I18" s="397"/>
    </row>
    <row r="19" spans="2:9" x14ac:dyDescent="0.2">
      <c r="B19" s="394" t="s">
        <v>165</v>
      </c>
      <c r="C19" s="817">
        <v>-975.85168205000002</v>
      </c>
      <c r="D19" s="818">
        <v>-797.42799579999905</v>
      </c>
      <c r="E19" s="831">
        <v>22.3748961899691</v>
      </c>
      <c r="F19" s="842">
        <v>0</v>
      </c>
      <c r="G19" s="844">
        <v>-920.45299580000005</v>
      </c>
      <c r="H19" s="831">
        <v>6.0186328365253603</v>
      </c>
      <c r="I19" s="396"/>
    </row>
    <row r="20" spans="2:9" x14ac:dyDescent="0.2">
      <c r="B20" s="394" t="s">
        <v>10</v>
      </c>
      <c r="C20" s="817">
        <v>-98.125190110586701</v>
      </c>
      <c r="D20" s="818">
        <v>-440.80091175000899</v>
      </c>
      <c r="E20" s="831">
        <v>-77.739340483434304</v>
      </c>
      <c r="F20" s="842">
        <v>0</v>
      </c>
      <c r="G20" s="844">
        <v>-370.74091175000802</v>
      </c>
      <c r="H20" s="831">
        <v>-73.532678212553805</v>
      </c>
      <c r="I20" s="396"/>
    </row>
    <row r="21" spans="2:9" x14ac:dyDescent="0.2">
      <c r="B21" s="394" t="s">
        <v>35</v>
      </c>
      <c r="C21" s="817">
        <v>-68.513367697894196</v>
      </c>
      <c r="D21" s="818">
        <v>4359.97977602232</v>
      </c>
      <c r="E21" s="848"/>
      <c r="F21" s="842">
        <v>0</v>
      </c>
      <c r="G21" s="844">
        <v>-126.225549711856</v>
      </c>
      <c r="H21" s="831">
        <v>-45.721474095937999</v>
      </c>
      <c r="I21" s="398"/>
    </row>
    <row r="22" spans="2:9" x14ac:dyDescent="0.2">
      <c r="B22" s="169" t="s">
        <v>85</v>
      </c>
      <c r="C22" s="820">
        <v>3841.9736252927401</v>
      </c>
      <c r="D22" s="821">
        <v>4795.6379726963796</v>
      </c>
      <c r="E22" s="845">
        <v>-19.886078824824999</v>
      </c>
      <c r="F22" s="842">
        <v>0</v>
      </c>
      <c r="G22" s="846">
        <v>2646.7661085852801</v>
      </c>
      <c r="H22" s="845">
        <v>45.157277510490196</v>
      </c>
      <c r="I22" s="397"/>
    </row>
    <row r="23" spans="2:9" x14ac:dyDescent="0.2">
      <c r="B23" s="394" t="s">
        <v>90</v>
      </c>
      <c r="C23" s="817">
        <v>-1088.83386357272</v>
      </c>
      <c r="D23" s="818">
        <v>-53.282249415957899</v>
      </c>
      <c r="E23" s="840"/>
      <c r="F23" s="842">
        <v>0</v>
      </c>
      <c r="G23" s="844">
        <v>-701.51170864262394</v>
      </c>
      <c r="H23" s="831">
        <v>55.212500398537898</v>
      </c>
      <c r="I23" s="396"/>
    </row>
    <row r="24" spans="2:9" x14ac:dyDescent="0.2">
      <c r="B24" s="169" t="s">
        <v>112</v>
      </c>
      <c r="C24" s="820">
        <v>2753.13976172002</v>
      </c>
      <c r="D24" s="821">
        <v>4742.3557232804196</v>
      </c>
      <c r="E24" s="845">
        <v>-41.945734939183502</v>
      </c>
      <c r="F24" s="842">
        <v>0</v>
      </c>
      <c r="G24" s="846">
        <v>1945.25439994266</v>
      </c>
      <c r="H24" s="845">
        <v>41.531090319146699</v>
      </c>
      <c r="I24" s="397"/>
    </row>
    <row r="25" spans="2:9" x14ac:dyDescent="0.2">
      <c r="B25" s="394" t="s">
        <v>91</v>
      </c>
      <c r="C25" s="817">
        <v>1.7535617311618099</v>
      </c>
      <c r="D25" s="818">
        <v>1.3471005752368199</v>
      </c>
      <c r="E25" s="840">
        <v>30.2</v>
      </c>
      <c r="F25" s="842">
        <v>0</v>
      </c>
      <c r="G25" s="844">
        <v>1.4101005752403299</v>
      </c>
      <c r="H25" s="840">
        <v>24.4</v>
      </c>
      <c r="I25" s="396"/>
    </row>
    <row r="26" spans="2:9" x14ac:dyDescent="0.2">
      <c r="B26" s="169" t="s">
        <v>86</v>
      </c>
      <c r="C26" s="820">
        <v>2751.38619998885</v>
      </c>
      <c r="D26" s="821">
        <v>4741.0086227051897</v>
      </c>
      <c r="E26" s="845">
        <v>-41.966226620804299</v>
      </c>
      <c r="F26" s="842">
        <v>0</v>
      </c>
      <c r="G26" s="846">
        <v>1943.84429936742</v>
      </c>
      <c r="H26" s="845">
        <v>41.543548569411399</v>
      </c>
      <c r="I26" s="397"/>
    </row>
    <row r="27" spans="2:9" ht="24.75" customHeight="1" x14ac:dyDescent="0.2">
      <c r="B27" s="399"/>
      <c r="C27" s="823"/>
      <c r="D27" s="823"/>
      <c r="E27" s="849"/>
      <c r="F27" s="842"/>
      <c r="G27" s="850"/>
      <c r="H27" s="851"/>
      <c r="I27" s="400"/>
    </row>
    <row r="28" spans="2:9" ht="15.75" thickBot="1" x14ac:dyDescent="0.25">
      <c r="B28" s="165" t="s">
        <v>149</v>
      </c>
      <c r="C28" s="825"/>
      <c r="D28" s="825"/>
      <c r="E28" s="825"/>
      <c r="F28" s="813"/>
      <c r="G28" s="825"/>
      <c r="H28" s="826"/>
      <c r="I28" s="401"/>
    </row>
    <row r="29" spans="2:9" ht="16.5" thickTop="1" thickBot="1" x14ac:dyDescent="0.25">
      <c r="B29" s="172" t="s">
        <v>200</v>
      </c>
      <c r="C29" s="827">
        <v>11123.8854801983</v>
      </c>
      <c r="D29" s="828">
        <v>9863.5932920954201</v>
      </c>
      <c r="E29" s="829">
        <v>12.777211618334601</v>
      </c>
      <c r="F29" s="813">
        <v>0</v>
      </c>
      <c r="G29" s="827">
        <v>10605.4104801843</v>
      </c>
      <c r="H29" s="830">
        <v>4.8887782418487298</v>
      </c>
      <c r="I29" s="402"/>
    </row>
    <row r="30" spans="2:9" x14ac:dyDescent="0.2">
      <c r="B30" s="394" t="s">
        <v>38</v>
      </c>
      <c r="C30" s="817">
        <v>2076.7687620800002</v>
      </c>
      <c r="D30" s="818">
        <v>1867.4736238099999</v>
      </c>
      <c r="E30" s="831">
        <v>11.2073946106397</v>
      </c>
      <c r="F30" s="813">
        <v>0</v>
      </c>
      <c r="G30" s="817">
        <v>2047.8815687599999</v>
      </c>
      <c r="H30" s="819">
        <v>1.41058905752502</v>
      </c>
      <c r="I30" s="396"/>
    </row>
    <row r="31" spans="2:9" x14ac:dyDescent="0.2">
      <c r="B31" s="403" t="s">
        <v>247</v>
      </c>
      <c r="C31" s="817">
        <v>1829.83140895</v>
      </c>
      <c r="D31" s="818">
        <v>1669.5078005099999</v>
      </c>
      <c r="E31" s="819">
        <v>9.6030463823543997</v>
      </c>
      <c r="F31" s="813">
        <v>0</v>
      </c>
      <c r="G31" s="817">
        <v>1843.4550752099999</v>
      </c>
      <c r="H31" s="819">
        <v>-0.73902892688871102</v>
      </c>
      <c r="I31" s="396"/>
    </row>
    <row r="32" spans="2:9" x14ac:dyDescent="0.2">
      <c r="B32" s="403" t="s">
        <v>248</v>
      </c>
      <c r="C32" s="817">
        <v>246.93735312999999</v>
      </c>
      <c r="D32" s="818">
        <v>197.96582330000001</v>
      </c>
      <c r="E32" s="819">
        <v>24.7373657804498</v>
      </c>
      <c r="F32" s="813">
        <v>0</v>
      </c>
      <c r="G32" s="817">
        <v>204.78749354999999</v>
      </c>
      <c r="H32" s="819">
        <v>20.582243011685101</v>
      </c>
      <c r="I32" s="396"/>
    </row>
    <row r="33" spans="2:9" x14ac:dyDescent="0.2">
      <c r="B33" s="394" t="s">
        <v>150</v>
      </c>
      <c r="C33" s="817">
        <v>319.75293567</v>
      </c>
      <c r="D33" s="818">
        <v>282.26625045999998</v>
      </c>
      <c r="E33" s="819">
        <v>13.2806118864402</v>
      </c>
      <c r="F33" s="813">
        <v>0</v>
      </c>
      <c r="G33" s="817">
        <v>324.26125045999999</v>
      </c>
      <c r="H33" s="819">
        <v>-1.39033411596498</v>
      </c>
      <c r="I33" s="396"/>
    </row>
    <row r="34" spans="2:9" x14ac:dyDescent="0.2">
      <c r="B34" s="394" t="s">
        <v>249</v>
      </c>
      <c r="C34" s="817">
        <v>1317.04576147285</v>
      </c>
      <c r="D34" s="818">
        <v>1267.0911519199999</v>
      </c>
      <c r="E34" s="819">
        <v>3.94246376649027</v>
      </c>
      <c r="F34" s="813">
        <v>0</v>
      </c>
      <c r="G34" s="817">
        <v>1326.4882465600001</v>
      </c>
      <c r="H34" s="819">
        <v>-0.71184084077919196</v>
      </c>
      <c r="I34" s="396"/>
    </row>
    <row r="35" spans="2:9" x14ac:dyDescent="0.2">
      <c r="B35" s="403" t="s">
        <v>55</v>
      </c>
      <c r="C35" s="817">
        <v>804.10945993999997</v>
      </c>
      <c r="D35" s="818">
        <v>774.39433909000002</v>
      </c>
      <c r="E35" s="819">
        <v>3.8372079120463098</v>
      </c>
      <c r="F35" s="813">
        <v>0</v>
      </c>
      <c r="G35" s="817">
        <v>818.20391451</v>
      </c>
      <c r="H35" s="819">
        <v>-1.7226090367021301</v>
      </c>
      <c r="I35" s="396"/>
    </row>
    <row r="36" spans="2:9" x14ac:dyDescent="0.2">
      <c r="B36" s="403" t="s">
        <v>37</v>
      </c>
      <c r="C36" s="817">
        <v>308.78234073069598</v>
      </c>
      <c r="D36" s="818">
        <v>308.05988994000001</v>
      </c>
      <c r="E36" s="819">
        <v>0.23451634383067399</v>
      </c>
      <c r="F36" s="813">
        <v>0</v>
      </c>
      <c r="G36" s="817">
        <v>323.58322800000002</v>
      </c>
      <c r="H36" s="819">
        <v>-4.5740588474826396</v>
      </c>
      <c r="I36" s="396"/>
    </row>
    <row r="37" spans="2:9" x14ac:dyDescent="0.2">
      <c r="B37" s="403" t="s">
        <v>184</v>
      </c>
      <c r="C37" s="817">
        <v>204.15396080215399</v>
      </c>
      <c r="D37" s="818">
        <v>184.63692288999999</v>
      </c>
      <c r="E37" s="819">
        <v>10.570495655293</v>
      </c>
      <c r="F37" s="813">
        <v>0</v>
      </c>
      <c r="G37" s="817">
        <v>184.70110405</v>
      </c>
      <c r="H37" s="819">
        <v>10.532073888896701</v>
      </c>
      <c r="I37" s="396"/>
    </row>
    <row r="38" spans="2:9" x14ac:dyDescent="0.2">
      <c r="B38" s="169" t="s">
        <v>89</v>
      </c>
      <c r="C38" s="820">
        <v>3713.5674592228502</v>
      </c>
      <c r="D38" s="821">
        <v>3416.8310261900001</v>
      </c>
      <c r="E38" s="822">
        <v>8.6845509994016599</v>
      </c>
      <c r="F38" s="813">
        <v>0</v>
      </c>
      <c r="G38" s="820">
        <v>3698.8210261899999</v>
      </c>
      <c r="H38" s="822">
        <v>0.39867927992285301</v>
      </c>
      <c r="I38" s="397"/>
    </row>
    <row r="39" spans="2:9" x14ac:dyDescent="0.2">
      <c r="B39" s="394" t="s">
        <v>17</v>
      </c>
      <c r="C39" s="817">
        <v>-3360.2421572042799</v>
      </c>
      <c r="D39" s="818">
        <v>-3414.0365479929201</v>
      </c>
      <c r="E39" s="819">
        <v>-1.57568292056702</v>
      </c>
      <c r="F39" s="813">
        <v>0</v>
      </c>
      <c r="G39" s="817">
        <v>-3684.51466948292</v>
      </c>
      <c r="H39" s="819">
        <v>-8.8009559295403204</v>
      </c>
      <c r="I39" s="396"/>
    </row>
    <row r="40" spans="2:9" x14ac:dyDescent="0.2">
      <c r="B40" s="394" t="s">
        <v>16</v>
      </c>
      <c r="C40" s="817">
        <v>-1413.13428366321</v>
      </c>
      <c r="D40" s="818">
        <v>-1391.0187169308799</v>
      </c>
      <c r="E40" s="819">
        <v>1.5898827573740699</v>
      </c>
      <c r="F40" s="813">
        <v>0</v>
      </c>
      <c r="G40" s="817">
        <v>-1513.26764408088</v>
      </c>
      <c r="H40" s="819">
        <v>-6.6170291031688704</v>
      </c>
      <c r="I40" s="396"/>
    </row>
    <row r="41" spans="2:9" x14ac:dyDescent="0.2">
      <c r="B41" s="394" t="s">
        <v>92</v>
      </c>
      <c r="C41" s="817">
        <v>-731.404003742653</v>
      </c>
      <c r="D41" s="818">
        <v>-618.90952533890197</v>
      </c>
      <c r="E41" s="819">
        <v>18.1762396276178</v>
      </c>
      <c r="F41" s="813">
        <v>0</v>
      </c>
      <c r="G41" s="817">
        <v>-664.78533833890197</v>
      </c>
      <c r="H41" s="819">
        <v>10.0210792208822</v>
      </c>
      <c r="I41" s="396"/>
    </row>
    <row r="42" spans="2:9" x14ac:dyDescent="0.2">
      <c r="B42" s="169" t="s">
        <v>100</v>
      </c>
      <c r="C42" s="820">
        <v>-5504.78044461014</v>
      </c>
      <c r="D42" s="821">
        <v>-5423.9647902627003</v>
      </c>
      <c r="E42" s="822">
        <v>1.4899738009458501</v>
      </c>
      <c r="F42" s="813">
        <v>0</v>
      </c>
      <c r="G42" s="820">
        <v>-5862.5676519027002</v>
      </c>
      <c r="H42" s="822">
        <v>-6.1029096555745204</v>
      </c>
      <c r="I42" s="397"/>
    </row>
    <row r="43" spans="2:9" x14ac:dyDescent="0.2">
      <c r="B43" s="169" t="s">
        <v>36</v>
      </c>
      <c r="C43" s="832">
        <v>-49.732999999999997</v>
      </c>
      <c r="D43" s="821">
        <v>-2117.826</v>
      </c>
      <c r="E43" s="833">
        <v>-97.651695653939498</v>
      </c>
      <c r="F43" s="813">
        <v>0</v>
      </c>
      <c r="G43" s="832"/>
      <c r="H43" s="822"/>
      <c r="I43" s="404"/>
    </row>
    <row r="44" spans="2:9" x14ac:dyDescent="0.2">
      <c r="B44" s="169"/>
      <c r="C44" s="834"/>
      <c r="D44" s="823"/>
      <c r="E44" s="835"/>
      <c r="F44" s="813"/>
      <c r="G44" s="1025"/>
      <c r="H44" s="1025"/>
      <c r="I44" s="405"/>
    </row>
    <row r="45" spans="2:9" ht="15.75" thickBot="1" x14ac:dyDescent="0.25">
      <c r="B45" s="165" t="s">
        <v>151</v>
      </c>
      <c r="C45" s="825"/>
      <c r="D45" s="825"/>
      <c r="E45" s="825"/>
      <c r="F45" s="813">
        <v>0</v>
      </c>
      <c r="G45" s="392"/>
      <c r="H45" s="392"/>
      <c r="I45" s="246"/>
    </row>
    <row r="46" spans="2:9" ht="15.75" thickTop="1" x14ac:dyDescent="0.2">
      <c r="B46" s="394" t="s">
        <v>288</v>
      </c>
      <c r="C46" s="836">
        <v>0.11051947936022399</v>
      </c>
      <c r="D46" s="837">
        <v>7.8410257707063002E-2</v>
      </c>
      <c r="E46" s="819">
        <v>3.2109221653161399</v>
      </c>
      <c r="F46" s="813">
        <v>0</v>
      </c>
      <c r="G46" s="392"/>
      <c r="H46" s="392"/>
      <c r="I46" s="406"/>
    </row>
    <row r="47" spans="2:9" ht="25.5" x14ac:dyDescent="0.2">
      <c r="B47" s="394" t="s">
        <v>235</v>
      </c>
      <c r="C47" s="836">
        <v>0.52232586548141902</v>
      </c>
      <c r="D47" s="837">
        <v>0.58855852519623797</v>
      </c>
      <c r="E47" s="819">
        <v>-6.6232659714818398</v>
      </c>
      <c r="F47" s="813">
        <v>0</v>
      </c>
      <c r="G47" s="392"/>
      <c r="H47" s="392"/>
      <c r="I47" s="406"/>
    </row>
    <row r="48" spans="2:9" x14ac:dyDescent="0.2">
      <c r="B48" s="174" t="s">
        <v>291</v>
      </c>
      <c r="C48" s="838">
        <v>2.7388767676356802E-3</v>
      </c>
      <c r="D48" s="839">
        <v>2.3792053274265998E-3</v>
      </c>
      <c r="E48" s="1026">
        <v>3.5967144020907497E-2</v>
      </c>
      <c r="F48" s="813">
        <v>0</v>
      </c>
      <c r="G48" s="392"/>
      <c r="H48" s="392"/>
      <c r="I48" s="408"/>
    </row>
    <row r="49" spans="1:9" x14ac:dyDescent="0.2">
      <c r="B49" s="10"/>
      <c r="C49" s="10"/>
      <c r="D49" s="10"/>
      <c r="E49" s="10"/>
      <c r="G49" s="10"/>
      <c r="H49" s="10"/>
      <c r="I49" s="10"/>
    </row>
    <row r="50" spans="1:9" ht="103.5" customHeight="1" x14ac:dyDescent="0.2">
      <c r="B50" s="1115" t="s">
        <v>444</v>
      </c>
      <c r="C50" s="1115"/>
      <c r="D50" s="1115"/>
      <c r="E50" s="1115"/>
      <c r="F50" s="1115"/>
      <c r="G50" s="1115"/>
      <c r="H50" s="1115"/>
      <c r="I50" s="1115"/>
    </row>
    <row r="51" spans="1:9" x14ac:dyDescent="0.2">
      <c r="A51" s="176"/>
    </row>
    <row r="52" spans="1:9" x14ac:dyDescent="0.2">
      <c r="A52" s="176"/>
    </row>
    <row r="53" spans="1:9" x14ac:dyDescent="0.2">
      <c r="A53" s="176"/>
    </row>
    <row r="54" spans="1:9" x14ac:dyDescent="0.2">
      <c r="A54" s="176"/>
    </row>
    <row r="55" spans="1:9" x14ac:dyDescent="0.2">
      <c r="A55" s="176"/>
    </row>
    <row r="56" spans="1:9" x14ac:dyDescent="0.2">
      <c r="A56" s="176"/>
    </row>
    <row r="57" spans="1:9" x14ac:dyDescent="0.2">
      <c r="A57" s="176"/>
    </row>
    <row r="58" spans="1:9" x14ac:dyDescent="0.2">
      <c r="A58" s="176"/>
    </row>
    <row r="59" spans="1:9" x14ac:dyDescent="0.2">
      <c r="A59" s="176"/>
    </row>
    <row r="60" spans="1:9" x14ac:dyDescent="0.2">
      <c r="A60" s="176"/>
    </row>
    <row r="61" spans="1:9" x14ac:dyDescent="0.2">
      <c r="A61" s="176"/>
    </row>
    <row r="62" spans="1:9" x14ac:dyDescent="0.2">
      <c r="A62" s="176"/>
    </row>
    <row r="63" spans="1:9" x14ac:dyDescent="0.2">
      <c r="A63" s="176"/>
    </row>
    <row r="64" spans="1:9" x14ac:dyDescent="0.2">
      <c r="A64" s="176"/>
    </row>
    <row r="65" spans="1:1" x14ac:dyDescent="0.2">
      <c r="A65" s="176"/>
    </row>
    <row r="66" spans="1:1" x14ac:dyDescent="0.2">
      <c r="A66" s="176"/>
    </row>
  </sheetData>
  <mergeCells count="9">
    <mergeCell ref="G4:H4"/>
    <mergeCell ref="B50:I50"/>
    <mergeCell ref="B5:B6"/>
    <mergeCell ref="C5:C6"/>
    <mergeCell ref="D5:D6"/>
    <mergeCell ref="E5:E6"/>
    <mergeCell ref="G5:G6"/>
    <mergeCell ref="H5:H6"/>
    <mergeCell ref="I5:I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pageSetUpPr fitToPage="1"/>
  </sheetPr>
  <dimension ref="A1:J68"/>
  <sheetViews>
    <sheetView showGridLines="0" zoomScale="90" zoomScaleNormal="90" workbookViewId="0"/>
  </sheetViews>
  <sheetFormatPr baseColWidth="10" defaultColWidth="14.85546875" defaultRowHeight="15" x14ac:dyDescent="0.2"/>
  <cols>
    <col min="1" max="1" customWidth="true" style="10" width="7.5703125" collapsed="false"/>
    <col min="2" max="2" customWidth="true" style="377" width="63.5703125" collapsed="false"/>
    <col min="3" max="3" customWidth="true" style="377" width="11.140625" collapsed="false"/>
    <col min="4" max="4" customWidth="true" style="377" width="10.28515625" collapsed="false"/>
    <col min="5" max="5" customWidth="true" style="377" width="13.7109375" collapsed="false"/>
    <col min="6" max="8" customWidth="true" style="377" width="10.28515625" collapsed="false"/>
    <col min="9" max="9" customWidth="true" style="11" width="10.28515625" collapsed="false"/>
    <col min="10" max="10" customWidth="true" style="10" width="10.28515625" collapsed="false"/>
    <col min="11" max="11" customWidth="true" style="10" width="2.42578125" collapsed="false"/>
    <col min="12" max="13" bestFit="true" customWidth="true" style="10" width="9.7109375" collapsed="false"/>
    <col min="14" max="14" bestFit="true" customWidth="true" style="10" width="9.140625" collapsed="false"/>
    <col min="15" max="18" customWidth="true" style="10" width="12.5703125" collapsed="false"/>
    <col min="19" max="19" customWidth="true" style="10" width="0.5703125" collapsed="false"/>
    <col min="20" max="16384" style="10" width="14.85546875" collapsed="false"/>
  </cols>
  <sheetData>
    <row r="1" spans="1:10" x14ac:dyDescent="0.2">
      <c r="B1" s="388" t="s">
        <v>32</v>
      </c>
      <c r="C1" s="122"/>
      <c r="D1" s="122"/>
      <c r="E1" s="122"/>
      <c r="F1" s="122"/>
      <c r="G1" s="147"/>
      <c r="H1" s="147" t="s">
        <v>32</v>
      </c>
    </row>
    <row r="2" spans="1:10" ht="23.25" x14ac:dyDescent="0.2">
      <c r="B2" s="389" t="s">
        <v>290</v>
      </c>
      <c r="C2" s="122"/>
      <c r="D2" s="122"/>
      <c r="E2" s="122"/>
      <c r="F2" s="122"/>
      <c r="G2" s="122"/>
      <c r="H2" s="122"/>
    </row>
    <row r="3" spans="1:10" ht="15.75" thickBot="1" x14ac:dyDescent="0.25">
      <c r="B3" s="122"/>
      <c r="C3" s="123"/>
      <c r="D3" s="123"/>
      <c r="E3" s="122"/>
      <c r="F3" s="122"/>
      <c r="G3" s="122"/>
      <c r="H3" s="122"/>
    </row>
    <row r="4" spans="1:10" ht="15.75" thickTop="1" x14ac:dyDescent="0.2">
      <c r="B4" s="410"/>
      <c r="C4" s="1125" t="s">
        <v>414</v>
      </c>
      <c r="D4" s="1127" t="s">
        <v>374</v>
      </c>
      <c r="E4" s="1129" t="s">
        <v>197</v>
      </c>
      <c r="F4" s="1129" t="s">
        <v>304</v>
      </c>
      <c r="G4" s="1127" t="s">
        <v>197</v>
      </c>
      <c r="H4" s="1127"/>
    </row>
    <row r="5" spans="1:10" ht="15.75" thickBot="1" x14ac:dyDescent="0.25">
      <c r="B5" s="852" t="s">
        <v>2</v>
      </c>
      <c r="C5" s="1126"/>
      <c r="D5" s="1128"/>
      <c r="E5" s="1130"/>
      <c r="F5" s="1130"/>
      <c r="G5" s="1128"/>
      <c r="H5" s="1128"/>
    </row>
    <row r="6" spans="1:10" ht="16.5" thickTop="1" thickBot="1" x14ac:dyDescent="0.25">
      <c r="B6" s="178" t="s">
        <v>39</v>
      </c>
      <c r="C6" s="178"/>
      <c r="D6" s="178"/>
      <c r="E6" s="178"/>
      <c r="F6" s="178"/>
      <c r="G6" s="178"/>
      <c r="H6" s="178"/>
    </row>
    <row r="7" spans="1:10" ht="15.75" thickTop="1" x14ac:dyDescent="0.2">
      <c r="B7" s="118" t="s">
        <v>159</v>
      </c>
      <c r="C7" s="853">
        <v>548045.67918402306</v>
      </c>
      <c r="D7" s="854">
        <v>627374.46750463697</v>
      </c>
      <c r="E7" s="855">
        <v>-12.6</v>
      </c>
      <c r="F7" s="854">
        <v>632422.28749937401</v>
      </c>
      <c r="G7" s="855">
        <v>-13.3</v>
      </c>
      <c r="H7" s="306"/>
    </row>
    <row r="8" spans="1:10" x14ac:dyDescent="0.2">
      <c r="B8" s="147" t="s">
        <v>13</v>
      </c>
      <c r="C8" s="856">
        <v>520273.72175419301</v>
      </c>
      <c r="D8" s="857">
        <v>599437.87967305002</v>
      </c>
      <c r="E8" s="858">
        <v>-13.2</v>
      </c>
      <c r="F8" s="857">
        <v>604169.915485178</v>
      </c>
      <c r="G8" s="858">
        <v>-13.9</v>
      </c>
      <c r="H8" s="308"/>
    </row>
    <row r="9" spans="1:10" x14ac:dyDescent="0.2">
      <c r="B9" s="148" t="s">
        <v>160</v>
      </c>
      <c r="C9" s="871">
        <v>27739.824388212</v>
      </c>
      <c r="D9" s="872">
        <v>27904.9947862769</v>
      </c>
      <c r="E9" s="873">
        <v>-0.6</v>
      </c>
      <c r="F9" s="872">
        <v>28221.434400440499</v>
      </c>
      <c r="G9" s="873">
        <v>-1.7</v>
      </c>
      <c r="H9" s="311"/>
    </row>
    <row r="10" spans="1:10" x14ac:dyDescent="0.2">
      <c r="B10" s="147"/>
      <c r="C10" s="859"/>
      <c r="D10" s="859"/>
      <c r="E10" s="859"/>
      <c r="F10" s="859"/>
      <c r="G10" s="859"/>
      <c r="H10" s="308"/>
    </row>
    <row r="11" spans="1:10" x14ac:dyDescent="0.2">
      <c r="B11" s="121" t="s">
        <v>220</v>
      </c>
      <c r="C11" s="860"/>
      <c r="D11" s="860"/>
      <c r="E11" s="860"/>
      <c r="F11" s="860"/>
      <c r="G11" s="860"/>
      <c r="H11" s="412"/>
    </row>
    <row r="12" spans="1:10" s="11" customFormat="1" x14ac:dyDescent="0.2">
      <c r="A12" s="10"/>
      <c r="B12" s="141" t="s">
        <v>6</v>
      </c>
      <c r="C12" s="861">
        <v>166800.89710145001</v>
      </c>
      <c r="D12" s="862">
        <v>167805.58095429</v>
      </c>
      <c r="E12" s="863">
        <v>-0.6</v>
      </c>
      <c r="F12" s="862">
        <v>169873.05876466999</v>
      </c>
      <c r="G12" s="863">
        <v>-1.8</v>
      </c>
      <c r="H12" s="307"/>
      <c r="J12" s="10"/>
    </row>
    <row r="13" spans="1:10" s="11" customFormat="1" x14ac:dyDescent="0.2">
      <c r="A13" s="10"/>
      <c r="B13" s="142" t="s">
        <v>155</v>
      </c>
      <c r="C13" s="856">
        <v>124861.7654416</v>
      </c>
      <c r="D13" s="857">
        <v>125770.94071496</v>
      </c>
      <c r="E13" s="858">
        <v>-0.7</v>
      </c>
      <c r="F13" s="857">
        <v>126709.43106611</v>
      </c>
      <c r="G13" s="858">
        <v>-1.5</v>
      </c>
      <c r="H13" s="308"/>
      <c r="J13" s="10"/>
    </row>
    <row r="14" spans="1:10" s="11" customFormat="1" x14ac:dyDescent="0.2">
      <c r="A14" s="10"/>
      <c r="B14" s="142" t="s">
        <v>5</v>
      </c>
      <c r="C14" s="856">
        <v>41939.131659849998</v>
      </c>
      <c r="D14" s="857">
        <v>42034.640239330001</v>
      </c>
      <c r="E14" s="858">
        <v>-0.2</v>
      </c>
      <c r="F14" s="857">
        <v>43163.627698559998</v>
      </c>
      <c r="G14" s="858">
        <v>-2.8</v>
      </c>
      <c r="H14" s="308"/>
      <c r="J14" s="10"/>
    </row>
    <row r="15" spans="1:10" s="11" customFormat="1" x14ac:dyDescent="0.2">
      <c r="A15" s="10"/>
      <c r="B15" s="214" t="s">
        <v>199</v>
      </c>
      <c r="C15" s="856">
        <v>17787.974079</v>
      </c>
      <c r="D15" s="857">
        <v>17683.362158</v>
      </c>
      <c r="E15" s="858">
        <v>0.6</v>
      </c>
      <c r="F15" s="857">
        <v>17218</v>
      </c>
      <c r="G15" s="858">
        <v>3.3</v>
      </c>
      <c r="H15" s="308"/>
      <c r="J15" s="10"/>
    </row>
    <row r="16" spans="1:10" s="11" customFormat="1" x14ac:dyDescent="0.2">
      <c r="A16" s="10"/>
      <c r="B16" s="143" t="s">
        <v>4</v>
      </c>
      <c r="C16" s="864">
        <v>146454.12298626799</v>
      </c>
      <c r="D16" s="865">
        <v>145911.99126420001</v>
      </c>
      <c r="E16" s="866">
        <v>0.4</v>
      </c>
      <c r="F16" s="865">
        <v>136882.01449070001</v>
      </c>
      <c r="G16" s="866">
        <v>7</v>
      </c>
      <c r="H16" s="309"/>
      <c r="J16" s="10"/>
    </row>
    <row r="17" spans="1:10" s="11" customFormat="1" x14ac:dyDescent="0.2">
      <c r="A17" s="10"/>
      <c r="B17" s="142" t="s">
        <v>60</v>
      </c>
      <c r="C17" s="856">
        <v>141512.14807821799</v>
      </c>
      <c r="D17" s="857">
        <v>140913.60965783001</v>
      </c>
      <c r="E17" s="858">
        <v>0.4</v>
      </c>
      <c r="F17" s="857">
        <v>131173.10209614999</v>
      </c>
      <c r="G17" s="858">
        <v>7.9</v>
      </c>
      <c r="H17" s="308"/>
      <c r="J17" s="10"/>
    </row>
    <row r="18" spans="1:10" s="11" customFormat="1" x14ac:dyDescent="0.2">
      <c r="A18" s="10"/>
      <c r="B18" s="142" t="s">
        <v>415</v>
      </c>
      <c r="C18" s="856">
        <v>4941.9749080499996</v>
      </c>
      <c r="D18" s="857">
        <v>4998.3816063699996</v>
      </c>
      <c r="E18" s="858">
        <v>-1.1000000000000001</v>
      </c>
      <c r="F18" s="857">
        <v>5708.9123945499996</v>
      </c>
      <c r="G18" s="858">
        <v>-13.4</v>
      </c>
      <c r="H18" s="308"/>
      <c r="J18" s="10"/>
    </row>
    <row r="19" spans="1:10" s="11" customFormat="1" x14ac:dyDescent="0.2">
      <c r="A19" s="176"/>
      <c r="B19" s="143" t="s">
        <v>3</v>
      </c>
      <c r="C19" s="864">
        <v>18973.998593619999</v>
      </c>
      <c r="D19" s="865">
        <v>19867.317937930002</v>
      </c>
      <c r="E19" s="866">
        <v>-4.5</v>
      </c>
      <c r="F19" s="865">
        <v>18689.346430119302</v>
      </c>
      <c r="G19" s="866">
        <v>1.5</v>
      </c>
      <c r="H19" s="309"/>
      <c r="J19" s="10"/>
    </row>
    <row r="20" spans="1:10" s="11" customFormat="1" x14ac:dyDescent="0.2">
      <c r="A20" s="176"/>
      <c r="B20" s="144" t="s">
        <v>103</v>
      </c>
      <c r="C20" s="867">
        <v>332229.018681338</v>
      </c>
      <c r="D20" s="868">
        <v>333584.89015642001</v>
      </c>
      <c r="E20" s="869">
        <v>-0.4</v>
      </c>
      <c r="F20" s="868">
        <v>325444.41968549002</v>
      </c>
      <c r="G20" s="869">
        <v>2.1</v>
      </c>
      <c r="H20" s="310"/>
      <c r="J20" s="10"/>
    </row>
    <row r="21" spans="1:10" s="11" customFormat="1" x14ac:dyDescent="0.2">
      <c r="A21" s="176"/>
      <c r="B21" s="145" t="s">
        <v>236</v>
      </c>
      <c r="C21" s="870">
        <v>322694.155911048</v>
      </c>
      <c r="D21" s="857">
        <v>323143.28093727003</v>
      </c>
      <c r="E21" s="858">
        <v>-0.1</v>
      </c>
      <c r="F21" s="857">
        <v>313089.69359499001</v>
      </c>
      <c r="G21" s="858">
        <v>3.1</v>
      </c>
      <c r="H21" s="308"/>
      <c r="J21" s="10"/>
    </row>
    <row r="22" spans="1:10" s="11" customFormat="1" x14ac:dyDescent="0.2">
      <c r="A22" s="176"/>
      <c r="B22" s="146" t="s">
        <v>237</v>
      </c>
      <c r="C22" s="871">
        <v>9534.8627702900303</v>
      </c>
      <c r="D22" s="872">
        <v>10441.609219150099</v>
      </c>
      <c r="E22" s="873">
        <v>-8.6999999999999993</v>
      </c>
      <c r="F22" s="872">
        <v>12354.7260905</v>
      </c>
      <c r="G22" s="873">
        <v>-22.8</v>
      </c>
      <c r="H22" s="311"/>
      <c r="J22" s="10"/>
    </row>
    <row r="23" spans="1:10" s="11" customFormat="1" x14ac:dyDescent="0.2">
      <c r="A23" s="176"/>
      <c r="B23" s="147" t="s">
        <v>163</v>
      </c>
      <c r="C23" s="870">
        <v>-6876.5026133599704</v>
      </c>
      <c r="D23" s="857">
        <v>-7009.5938411000297</v>
      </c>
      <c r="E23" s="858">
        <v>-1.9</v>
      </c>
      <c r="F23" s="857">
        <v>-7689.0889170542496</v>
      </c>
      <c r="G23" s="858">
        <v>-10.6</v>
      </c>
      <c r="H23" s="308"/>
      <c r="J23" s="10"/>
    </row>
    <row r="24" spans="1:10" s="11" customFormat="1" x14ac:dyDescent="0.2">
      <c r="A24" s="176"/>
      <c r="B24" s="144" t="s">
        <v>115</v>
      </c>
      <c r="C24" s="867">
        <v>325352.51606797799</v>
      </c>
      <c r="D24" s="868">
        <v>326575.29631532001</v>
      </c>
      <c r="E24" s="869">
        <v>-0.4</v>
      </c>
      <c r="F24" s="868">
        <v>317755.33076843497</v>
      </c>
      <c r="G24" s="869">
        <v>2.4</v>
      </c>
      <c r="H24" s="310"/>
      <c r="J24" s="10"/>
    </row>
    <row r="25" spans="1:10" s="11" customFormat="1" x14ac:dyDescent="0.2">
      <c r="A25" s="176"/>
      <c r="B25" s="148" t="s">
        <v>257</v>
      </c>
      <c r="C25" s="874">
        <v>27747.201873270002</v>
      </c>
      <c r="D25" s="872">
        <v>26986.594540089998</v>
      </c>
      <c r="E25" s="873">
        <v>2.8</v>
      </c>
      <c r="F25" s="872">
        <v>25381.816489280001</v>
      </c>
      <c r="G25" s="873">
        <v>9.3000000000000007</v>
      </c>
      <c r="H25" s="311"/>
      <c r="J25" s="10"/>
    </row>
    <row r="26" spans="1:10" s="11" customFormat="1" x14ac:dyDescent="0.2">
      <c r="A26" s="176"/>
      <c r="B26" s="147"/>
      <c r="C26" s="147"/>
      <c r="D26" s="859"/>
      <c r="E26" s="859"/>
      <c r="F26" s="859"/>
      <c r="G26" s="859"/>
      <c r="H26" s="308"/>
      <c r="J26" s="10"/>
    </row>
    <row r="27" spans="1:10" s="11" customFormat="1" x14ac:dyDescent="0.2">
      <c r="A27" s="176"/>
      <c r="B27" s="121" t="s">
        <v>221</v>
      </c>
      <c r="C27" s="860"/>
      <c r="D27" s="860"/>
      <c r="E27" s="860"/>
      <c r="F27" s="860"/>
      <c r="G27" s="860"/>
      <c r="H27" s="412"/>
      <c r="J27" s="10"/>
    </row>
    <row r="28" spans="1:10" s="11" customFormat="1" x14ac:dyDescent="0.2">
      <c r="A28" s="176"/>
      <c r="B28" s="149" t="s">
        <v>19</v>
      </c>
      <c r="C28" s="875">
        <v>355962.28725708002</v>
      </c>
      <c r="D28" s="876">
        <v>359659.37626902002</v>
      </c>
      <c r="E28" s="877">
        <v>-1</v>
      </c>
      <c r="F28" s="876">
        <v>355628.251072085</v>
      </c>
      <c r="G28" s="877">
        <v>0.1</v>
      </c>
      <c r="H28" s="312"/>
      <c r="J28" s="10"/>
    </row>
    <row r="29" spans="1:10" s="11" customFormat="1" x14ac:dyDescent="0.2">
      <c r="A29" s="176"/>
      <c r="B29" s="150" t="s">
        <v>28</v>
      </c>
      <c r="C29" s="878">
        <v>338332.73932514997</v>
      </c>
      <c r="D29" s="876">
        <v>339772.90761577</v>
      </c>
      <c r="E29" s="877">
        <v>-0.4</v>
      </c>
      <c r="F29" s="876">
        <v>330322.66935316502</v>
      </c>
      <c r="G29" s="877">
        <v>2.4</v>
      </c>
      <c r="H29" s="312"/>
      <c r="J29" s="10"/>
    </row>
    <row r="30" spans="1:10" s="11" customFormat="1" x14ac:dyDescent="0.2">
      <c r="A30" s="176"/>
      <c r="B30" s="150" t="s">
        <v>203</v>
      </c>
      <c r="C30" s="878">
        <v>17629.547931929999</v>
      </c>
      <c r="D30" s="876">
        <v>19886.468653250002</v>
      </c>
      <c r="E30" s="877">
        <v>-11.3</v>
      </c>
      <c r="F30" s="876">
        <v>25305.581718919999</v>
      </c>
      <c r="G30" s="877">
        <v>-30.3</v>
      </c>
      <c r="H30" s="312"/>
      <c r="J30" s="10"/>
    </row>
    <row r="31" spans="1:10" s="11" customFormat="1" x14ac:dyDescent="0.2">
      <c r="A31" s="176"/>
      <c r="B31" s="149" t="s">
        <v>332</v>
      </c>
      <c r="C31" s="875">
        <v>67467.287443002802</v>
      </c>
      <c r="D31" s="876">
        <v>65776.512226899998</v>
      </c>
      <c r="E31" s="877">
        <v>2.6</v>
      </c>
      <c r="F31" s="876">
        <v>67376.464394569994</v>
      </c>
      <c r="G31" s="877">
        <v>0.1</v>
      </c>
      <c r="H31" s="312"/>
      <c r="J31" s="10"/>
    </row>
    <row r="32" spans="1:10" s="11" customFormat="1" x14ac:dyDescent="0.2">
      <c r="A32" s="176"/>
      <c r="B32" s="150" t="s">
        <v>333</v>
      </c>
      <c r="C32" s="875">
        <v>18309.92340028</v>
      </c>
      <c r="D32" s="876">
        <v>18057.369955900002</v>
      </c>
      <c r="E32" s="877">
        <v>1.4</v>
      </c>
      <c r="F32" s="876">
        <v>19365.72414735</v>
      </c>
      <c r="G32" s="877">
        <v>-5.5</v>
      </c>
      <c r="H32" s="312"/>
      <c r="J32" s="10"/>
    </row>
    <row r="33" spans="1:10" s="11" customFormat="1" x14ac:dyDescent="0.2">
      <c r="A33" s="176"/>
      <c r="B33" s="149" t="s">
        <v>114</v>
      </c>
      <c r="C33" s="875">
        <v>2622.9983220200002</v>
      </c>
      <c r="D33" s="876">
        <v>2984.75143574</v>
      </c>
      <c r="E33" s="877">
        <v>-12.1</v>
      </c>
      <c r="F33" s="876">
        <v>3315.0088773100001</v>
      </c>
      <c r="G33" s="877">
        <v>-20.9</v>
      </c>
      <c r="H33" s="312"/>
      <c r="J33" s="10"/>
    </row>
    <row r="34" spans="1:10" s="11" customFormat="1" x14ac:dyDescent="0.2">
      <c r="A34" s="176"/>
      <c r="B34" s="151" t="s">
        <v>98</v>
      </c>
      <c r="C34" s="879">
        <v>426052.573022103</v>
      </c>
      <c r="D34" s="880">
        <v>428420.63993166003</v>
      </c>
      <c r="E34" s="881">
        <v>-0.6</v>
      </c>
      <c r="F34" s="880">
        <v>426319.724343965</v>
      </c>
      <c r="G34" s="881">
        <v>-0.1</v>
      </c>
      <c r="H34" s="313"/>
      <c r="J34" s="10"/>
    </row>
    <row r="35" spans="1:10" s="11" customFormat="1" x14ac:dyDescent="0.2">
      <c r="A35" s="176"/>
      <c r="B35" s="149" t="s">
        <v>55</v>
      </c>
      <c r="C35" s="878">
        <v>96009.255191341697</v>
      </c>
      <c r="D35" s="876">
        <v>95287.1040234924</v>
      </c>
      <c r="E35" s="882">
        <v>0.8</v>
      </c>
      <c r="F35" s="876">
        <v>103632.35220772</v>
      </c>
      <c r="G35" s="882">
        <v>-7.4</v>
      </c>
      <c r="H35" s="314"/>
      <c r="J35" s="10"/>
    </row>
    <row r="36" spans="1:10" s="11" customFormat="1" x14ac:dyDescent="0.2">
      <c r="A36" s="176"/>
      <c r="B36" s="149" t="s">
        <v>37</v>
      </c>
      <c r="C36" s="878">
        <v>43312.257046699997</v>
      </c>
      <c r="D36" s="876">
        <v>43291.700228050002</v>
      </c>
      <c r="E36" s="882">
        <v>0</v>
      </c>
      <c r="F36" s="876">
        <v>47930.416219890001</v>
      </c>
      <c r="G36" s="882">
        <v>-9.6</v>
      </c>
      <c r="H36" s="314"/>
      <c r="J36" s="10"/>
    </row>
    <row r="37" spans="1:10" s="11" customFormat="1" x14ac:dyDescent="0.2">
      <c r="A37" s="176"/>
      <c r="B37" s="151" t="s">
        <v>64</v>
      </c>
      <c r="C37" s="883">
        <v>139321.51223804199</v>
      </c>
      <c r="D37" s="880">
        <v>138578.80425154199</v>
      </c>
      <c r="E37" s="881">
        <v>0.5</v>
      </c>
      <c r="F37" s="880">
        <v>151562.76842760999</v>
      </c>
      <c r="G37" s="881">
        <v>-8.1</v>
      </c>
      <c r="H37" s="313"/>
      <c r="J37" s="10"/>
    </row>
    <row r="38" spans="1:10" s="11" customFormat="1" x14ac:dyDescent="0.2">
      <c r="A38" s="176"/>
      <c r="B38" s="151" t="s">
        <v>99</v>
      </c>
      <c r="C38" s="883">
        <v>8104.4490489999998</v>
      </c>
      <c r="D38" s="880">
        <v>9575.8557216999998</v>
      </c>
      <c r="E38" s="881">
        <v>-15.4</v>
      </c>
      <c r="F38" s="880">
        <v>6411.1164298842896</v>
      </c>
      <c r="G38" s="881">
        <v>26.4</v>
      </c>
      <c r="H38" s="313"/>
      <c r="J38" s="10"/>
    </row>
    <row r="39" spans="1:10" s="11" customFormat="1" x14ac:dyDescent="0.2">
      <c r="A39" s="176"/>
      <c r="B39" s="144" t="s">
        <v>158</v>
      </c>
      <c r="C39" s="867">
        <v>573478.53430914495</v>
      </c>
      <c r="D39" s="868">
        <v>576575.299904902</v>
      </c>
      <c r="E39" s="869">
        <v>-0.5</v>
      </c>
      <c r="F39" s="868">
        <v>584293.60920145898</v>
      </c>
      <c r="G39" s="869">
        <v>-1.9</v>
      </c>
      <c r="H39" s="310"/>
      <c r="J39" s="10"/>
    </row>
    <row r="40" spans="1:10" s="11" customFormat="1" x14ac:dyDescent="0.2">
      <c r="A40" s="176"/>
      <c r="B40" s="884"/>
      <c r="C40" s="885"/>
      <c r="D40" s="885"/>
      <c r="E40" s="885"/>
      <c r="F40" s="885"/>
      <c r="G40" s="885"/>
      <c r="H40" s="411"/>
      <c r="J40" s="10"/>
    </row>
    <row r="41" spans="1:10" s="11" customFormat="1" x14ac:dyDescent="0.2">
      <c r="A41" s="176"/>
      <c r="B41" s="121" t="s">
        <v>161</v>
      </c>
      <c r="C41" s="860"/>
      <c r="D41" s="860"/>
      <c r="E41" s="860"/>
      <c r="F41" s="860"/>
      <c r="G41" s="860"/>
      <c r="H41" s="412"/>
      <c r="J41" s="10"/>
    </row>
    <row r="42" spans="1:10" s="11" customFormat="1" x14ac:dyDescent="0.2">
      <c r="A42" s="176"/>
      <c r="B42" s="147" t="s">
        <v>116</v>
      </c>
      <c r="C42" s="886">
        <v>2.8054610787347899E-2</v>
      </c>
      <c r="D42" s="887">
        <v>3.0561925687288601E-2</v>
      </c>
      <c r="E42" s="888">
        <v>-0.3</v>
      </c>
      <c r="F42" s="887">
        <v>3.6907187319479097E-2</v>
      </c>
      <c r="G42" s="888">
        <v>-0.88525765321312</v>
      </c>
      <c r="H42" s="413"/>
      <c r="J42" s="10"/>
    </row>
    <row r="43" spans="1:10" s="11" customFormat="1" x14ac:dyDescent="0.2">
      <c r="A43" s="176"/>
      <c r="B43" s="152" t="s">
        <v>128</v>
      </c>
      <c r="C43" s="889">
        <v>0.72516167363990802</v>
      </c>
      <c r="D43" s="890">
        <v>0.66693924615668598</v>
      </c>
      <c r="E43" s="891">
        <v>5.8</v>
      </c>
      <c r="F43" s="890">
        <v>0.62022808261086304</v>
      </c>
      <c r="G43" s="891">
        <v>10.493359102904501</v>
      </c>
      <c r="H43" s="315"/>
      <c r="J43" s="10"/>
    </row>
    <row r="44" spans="1:10" x14ac:dyDescent="0.2">
      <c r="B44" s="169"/>
      <c r="C44" s="892"/>
      <c r="D44" s="893"/>
      <c r="E44" s="892"/>
      <c r="F44" s="392"/>
      <c r="G44" s="892"/>
      <c r="H44" s="171"/>
    </row>
    <row r="45" spans="1:10" ht="15.75" thickBot="1" x14ac:dyDescent="0.25">
      <c r="B45" s="165" t="s">
        <v>151</v>
      </c>
      <c r="C45" s="246"/>
      <c r="D45" s="246"/>
      <c r="E45" s="246"/>
      <c r="F45" s="246"/>
      <c r="G45" s="246"/>
      <c r="H45" s="246"/>
    </row>
    <row r="46" spans="1:10" ht="15.75" thickTop="1" x14ac:dyDescent="0.2">
      <c r="B46" s="394" t="s">
        <v>137</v>
      </c>
      <c r="C46" s="1027">
        <v>18.312142000000001</v>
      </c>
      <c r="D46" s="819">
        <v>18.372881</v>
      </c>
      <c r="E46" s="1001">
        <v>-6.0999999999999999E-2</v>
      </c>
      <c r="F46" s="819">
        <v>18.847487999999998</v>
      </c>
      <c r="G46" s="1001">
        <v>-0.53534599999999699</v>
      </c>
      <c r="H46" s="406"/>
    </row>
    <row r="47" spans="1:10" x14ac:dyDescent="0.2">
      <c r="B47" s="394" t="s">
        <v>404</v>
      </c>
      <c r="C47" s="836">
        <v>0.70399999999999996</v>
      </c>
      <c r="D47" s="837">
        <v>0.70026377597233602</v>
      </c>
      <c r="E47" s="819">
        <v>0.4</v>
      </c>
      <c r="F47" s="819">
        <v>0.67900000000000005</v>
      </c>
      <c r="G47" s="819">
        <v>2.4999999999999898</v>
      </c>
      <c r="H47" s="406"/>
    </row>
    <row r="48" spans="1:10" x14ac:dyDescent="0.2">
      <c r="B48" s="394" t="s">
        <v>117</v>
      </c>
      <c r="C48" s="817">
        <v>40221</v>
      </c>
      <c r="D48" s="818">
        <v>40041</v>
      </c>
      <c r="E48" s="818">
        <v>180</v>
      </c>
      <c r="F48" s="818">
        <v>45284</v>
      </c>
      <c r="G48" s="818">
        <v>-5063</v>
      </c>
      <c r="H48" s="406"/>
    </row>
    <row r="49" spans="1:10" x14ac:dyDescent="0.2">
      <c r="B49" s="394" t="s">
        <v>154</v>
      </c>
      <c r="C49" s="817">
        <v>4081</v>
      </c>
      <c r="D49" s="818">
        <v>4126</v>
      </c>
      <c r="E49" s="818">
        <v>-45</v>
      </c>
      <c r="F49" s="818">
        <v>4970</v>
      </c>
      <c r="G49" s="818">
        <v>-889</v>
      </c>
      <c r="H49" s="406"/>
    </row>
    <row r="50" spans="1:10" x14ac:dyDescent="0.2">
      <c r="B50" s="407" t="s">
        <v>152</v>
      </c>
      <c r="C50" s="817">
        <v>3818</v>
      </c>
      <c r="D50" s="818">
        <v>3859</v>
      </c>
      <c r="E50" s="818">
        <v>-41</v>
      </c>
      <c r="F50" s="818">
        <v>4615</v>
      </c>
      <c r="G50" s="818">
        <v>-797</v>
      </c>
      <c r="H50" s="406"/>
    </row>
    <row r="51" spans="1:10" x14ac:dyDescent="0.2">
      <c r="B51" s="174" t="s">
        <v>153</v>
      </c>
      <c r="C51" s="894">
        <v>11608</v>
      </c>
      <c r="D51" s="895">
        <v>11672</v>
      </c>
      <c r="E51" s="895">
        <v>-64</v>
      </c>
      <c r="F51" s="895">
        <v>13008</v>
      </c>
      <c r="G51" s="895">
        <v>-1400</v>
      </c>
      <c r="H51" s="408"/>
    </row>
    <row r="52" spans="1:10" s="11" customFormat="1" ht="28.15" customHeight="1" x14ac:dyDescent="0.2">
      <c r="A52" s="176"/>
      <c r="J52" s="10"/>
    </row>
    <row r="53" spans="1:10" s="11" customFormat="1" ht="75.75" customHeight="1" x14ac:dyDescent="0.2">
      <c r="A53" s="176"/>
      <c r="B53" s="1124"/>
      <c r="C53" s="1124"/>
      <c r="D53" s="1124"/>
      <c r="E53" s="1124"/>
      <c r="F53" s="1124"/>
      <c r="G53" s="1124"/>
      <c r="H53" s="1124"/>
      <c r="J53" s="10"/>
    </row>
    <row r="54" spans="1:10" s="11" customFormat="1" x14ac:dyDescent="0.2">
      <c r="A54" s="176"/>
      <c r="B54" s="377"/>
      <c r="C54" s="377"/>
      <c r="D54" s="377"/>
      <c r="E54" s="377"/>
      <c r="F54" s="377"/>
      <c r="G54" s="377"/>
      <c r="H54" s="377"/>
      <c r="J54" s="10"/>
    </row>
    <row r="55" spans="1:10" s="11" customFormat="1" x14ac:dyDescent="0.2">
      <c r="A55" s="176"/>
      <c r="B55" s="377"/>
      <c r="C55" s="377"/>
      <c r="D55" s="377"/>
      <c r="E55" s="377"/>
      <c r="F55" s="377"/>
      <c r="G55" s="377"/>
      <c r="H55" s="377"/>
      <c r="J55" s="10"/>
    </row>
    <row r="56" spans="1:10" s="11" customFormat="1" x14ac:dyDescent="0.2">
      <c r="A56" s="176"/>
      <c r="B56" s="377"/>
      <c r="C56" s="377"/>
      <c r="D56" s="377"/>
      <c r="E56" s="377"/>
      <c r="F56" s="377"/>
      <c r="G56" s="377"/>
      <c r="H56" s="377"/>
      <c r="J56" s="10"/>
    </row>
    <row r="57" spans="1:10" s="11" customFormat="1" x14ac:dyDescent="0.2">
      <c r="A57" s="176"/>
      <c r="B57" s="377"/>
      <c r="C57" s="377"/>
      <c r="D57" s="377"/>
      <c r="E57" s="377"/>
      <c r="F57" s="377"/>
      <c r="G57" s="377"/>
      <c r="H57" s="377"/>
      <c r="J57" s="10"/>
    </row>
    <row r="58" spans="1:10" s="11" customFormat="1" x14ac:dyDescent="0.2">
      <c r="A58" s="176"/>
      <c r="B58" s="377"/>
      <c r="C58" s="377"/>
      <c r="D58" s="377"/>
      <c r="E58" s="377"/>
      <c r="F58" s="377"/>
      <c r="G58" s="377"/>
      <c r="H58" s="377"/>
      <c r="J58" s="10"/>
    </row>
    <row r="59" spans="1:10" s="11" customFormat="1" x14ac:dyDescent="0.2">
      <c r="A59" s="176"/>
      <c r="B59" s="377"/>
      <c r="C59" s="377"/>
      <c r="D59" s="377"/>
      <c r="E59" s="377"/>
      <c r="F59" s="377"/>
      <c r="G59" s="377"/>
      <c r="H59" s="377"/>
      <c r="J59" s="10"/>
    </row>
    <row r="60" spans="1:10" s="11" customFormat="1" x14ac:dyDescent="0.2">
      <c r="A60" s="176"/>
      <c r="B60" s="377"/>
      <c r="C60" s="377"/>
      <c r="D60" s="377"/>
      <c r="E60" s="377"/>
      <c r="F60" s="377"/>
      <c r="G60" s="377"/>
      <c r="H60" s="377"/>
      <c r="J60" s="10"/>
    </row>
    <row r="61" spans="1:10" s="11" customFormat="1" x14ac:dyDescent="0.2">
      <c r="A61" s="176"/>
      <c r="B61" s="377"/>
      <c r="C61" s="377"/>
      <c r="D61" s="377"/>
      <c r="E61" s="377"/>
      <c r="F61" s="377"/>
      <c r="G61" s="377"/>
      <c r="H61" s="377"/>
      <c r="J61" s="10"/>
    </row>
    <row r="62" spans="1:10" s="11" customFormat="1" x14ac:dyDescent="0.2">
      <c r="A62" s="176"/>
      <c r="B62" s="377"/>
      <c r="C62" s="377"/>
      <c r="D62" s="377"/>
      <c r="E62" s="377"/>
      <c r="F62" s="377"/>
      <c r="G62" s="377"/>
      <c r="H62" s="377"/>
      <c r="J62" s="10"/>
    </row>
    <row r="63" spans="1:10" s="11" customFormat="1" x14ac:dyDescent="0.2">
      <c r="A63" s="176"/>
      <c r="B63" s="377"/>
      <c r="C63" s="377"/>
      <c r="D63" s="377"/>
      <c r="E63" s="377"/>
      <c r="F63" s="377"/>
      <c r="G63" s="377"/>
      <c r="H63" s="377"/>
      <c r="J63" s="10"/>
    </row>
    <row r="64" spans="1:10" s="11" customFormat="1" x14ac:dyDescent="0.2">
      <c r="A64" s="176"/>
      <c r="B64" s="377"/>
      <c r="C64" s="377"/>
      <c r="D64" s="377"/>
      <c r="E64" s="377"/>
      <c r="F64" s="377"/>
      <c r="G64" s="377"/>
      <c r="H64" s="377"/>
      <c r="J64" s="10"/>
    </row>
    <row r="65" spans="1:10" s="11" customFormat="1" x14ac:dyDescent="0.2">
      <c r="A65" s="176"/>
      <c r="B65" s="377"/>
      <c r="C65" s="377"/>
      <c r="D65" s="377"/>
      <c r="E65" s="377"/>
      <c r="F65" s="377"/>
      <c r="G65" s="377"/>
      <c r="H65" s="377"/>
      <c r="J65" s="10"/>
    </row>
    <row r="66" spans="1:10" s="11" customFormat="1" x14ac:dyDescent="0.2">
      <c r="A66" s="176"/>
      <c r="B66" s="377"/>
      <c r="C66" s="377"/>
      <c r="D66" s="377"/>
      <c r="E66" s="377"/>
      <c r="F66" s="377"/>
      <c r="G66" s="377"/>
      <c r="H66" s="377"/>
      <c r="J66" s="10"/>
    </row>
    <row r="67" spans="1:10" s="11" customFormat="1" x14ac:dyDescent="0.2">
      <c r="A67" s="176"/>
      <c r="B67" s="377"/>
      <c r="C67" s="377"/>
      <c r="D67" s="377"/>
      <c r="E67" s="377"/>
      <c r="F67" s="377"/>
      <c r="G67" s="377"/>
      <c r="H67" s="377"/>
      <c r="J67" s="10"/>
    </row>
    <row r="68" spans="1:10" s="377" customFormat="1" x14ac:dyDescent="0.2">
      <c r="A68" s="176"/>
      <c r="I68" s="11"/>
      <c r="J68" s="10"/>
    </row>
  </sheetData>
  <mergeCells count="7">
    <mergeCell ref="B53:H53"/>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E3CE-21A4-4581-BB1C-5A842E58C80D}">
  <sheetPr codeName="Hoja32">
    <pageSetUpPr fitToPage="1"/>
  </sheetPr>
  <dimension ref="A1:J59"/>
  <sheetViews>
    <sheetView showGridLines="0" zoomScale="90" zoomScaleNormal="90" workbookViewId="0"/>
  </sheetViews>
  <sheetFormatPr baseColWidth="10" defaultColWidth="14.85546875" defaultRowHeight="15" x14ac:dyDescent="0.2"/>
  <cols>
    <col min="1" max="1" customWidth="true" style="10" width="7.5703125" collapsed="false"/>
    <col min="2" max="2" customWidth="true" style="435" width="63.5703125" collapsed="false"/>
    <col min="3" max="4" customWidth="true" style="435" width="10.28515625" collapsed="false"/>
    <col min="5" max="6" customWidth="true" style="11" width="10.28515625" collapsed="false"/>
    <col min="7" max="7" customWidth="true" style="10" width="10.28515625" collapsed="false"/>
    <col min="8" max="8" customWidth="true" style="10" width="2.42578125" collapsed="false"/>
    <col min="9" max="10" bestFit="true" customWidth="true" style="10" width="9.7109375" collapsed="false"/>
    <col min="11" max="11" bestFit="true" customWidth="true" style="10" width="9.140625" collapsed="false"/>
    <col min="12" max="15" customWidth="true" style="10" width="12.5703125" collapsed="false"/>
    <col min="16" max="16" customWidth="true" style="10" width="0.5703125" collapsed="false"/>
    <col min="17" max="16384" style="10" width="14.85546875" collapsed="false"/>
  </cols>
  <sheetData>
    <row r="1" spans="2:7" x14ac:dyDescent="0.2">
      <c r="B1" s="388" t="s">
        <v>32</v>
      </c>
      <c r="C1" s="147"/>
      <c r="D1" s="122" t="s">
        <v>32</v>
      </c>
    </row>
    <row r="2" spans="2:7" ht="23.25" x14ac:dyDescent="0.2">
      <c r="B2" s="389" t="s">
        <v>338</v>
      </c>
      <c r="C2" s="122"/>
      <c r="D2" s="122"/>
    </row>
    <row r="3" spans="2:7" ht="15.75" thickBot="1" x14ac:dyDescent="0.25">
      <c r="B3" s="122"/>
      <c r="C3" s="122"/>
      <c r="D3" s="122"/>
    </row>
    <row r="4" spans="2:7" ht="15.75" thickTop="1" x14ac:dyDescent="0.2">
      <c r="B4" s="1131" t="s">
        <v>2</v>
      </c>
      <c r="C4" s="1132" t="s">
        <v>412</v>
      </c>
      <c r="D4" s="1132" t="s">
        <v>357</v>
      </c>
      <c r="E4" s="1132" t="s">
        <v>367</v>
      </c>
      <c r="F4" s="1132" t="s">
        <v>326</v>
      </c>
      <c r="G4" s="1132" t="s">
        <v>252</v>
      </c>
    </row>
    <row r="5" spans="2:7" ht="15.75" thickBot="1" x14ac:dyDescent="0.25">
      <c r="B5" s="1121"/>
      <c r="C5" s="1123"/>
      <c r="D5" s="1123"/>
      <c r="E5" s="1123"/>
      <c r="F5" s="1123"/>
      <c r="G5" s="1123"/>
    </row>
    <row r="6" spans="2:7" ht="15.75" thickBot="1" x14ac:dyDescent="0.25">
      <c r="B6" s="165" t="s">
        <v>129</v>
      </c>
      <c r="C6" s="246"/>
      <c r="D6" s="246"/>
      <c r="E6" s="246"/>
      <c r="F6" s="246"/>
      <c r="G6" s="246"/>
    </row>
    <row r="7" spans="2:7" ht="15.75" thickTop="1" x14ac:dyDescent="0.2">
      <c r="B7" s="167" t="s">
        <v>15</v>
      </c>
      <c r="C7" s="996">
        <v>1894.7159380118901</v>
      </c>
      <c r="D7" s="811">
        <v>1551.88900892281</v>
      </c>
      <c r="E7" s="811">
        <v>1483.8431046365299</v>
      </c>
      <c r="F7" s="811">
        <v>1435.4396411692101</v>
      </c>
      <c r="G7" s="811">
        <v>1446.8672608397701</v>
      </c>
    </row>
    <row r="8" spans="2:7" ht="25.5" x14ac:dyDescent="0.2">
      <c r="B8" s="394" t="s">
        <v>148</v>
      </c>
      <c r="C8" s="997">
        <v>36.984943129705698</v>
      </c>
      <c r="D8" s="816">
        <v>83.970586713166</v>
      </c>
      <c r="E8" s="816">
        <v>46.472517525428799</v>
      </c>
      <c r="F8" s="816">
        <v>44.347548561908297</v>
      </c>
      <c r="G8" s="816">
        <v>57.498380511494197</v>
      </c>
    </row>
    <row r="9" spans="2:7" x14ac:dyDescent="0.2">
      <c r="B9" s="394" t="s">
        <v>89</v>
      </c>
      <c r="C9" s="998">
        <v>934.51065770285004</v>
      </c>
      <c r="D9" s="818">
        <v>929.21745906000001</v>
      </c>
      <c r="E9" s="818">
        <v>952.52914806000001</v>
      </c>
      <c r="F9" s="818">
        <v>897.3101944</v>
      </c>
      <c r="G9" s="818">
        <v>1016.83002269</v>
      </c>
    </row>
    <row r="10" spans="2:7" x14ac:dyDescent="0.2">
      <c r="B10" s="394" t="s">
        <v>191</v>
      </c>
      <c r="C10" s="998">
        <v>28.520539866406001</v>
      </c>
      <c r="D10" s="818">
        <v>60.294301305390597</v>
      </c>
      <c r="E10" s="818">
        <v>90.659655371561101</v>
      </c>
      <c r="F10" s="818">
        <v>119.44418984000001</v>
      </c>
      <c r="G10" s="818">
        <v>87.287300231546297</v>
      </c>
    </row>
    <row r="11" spans="2:7" x14ac:dyDescent="0.2">
      <c r="B11" s="394" t="s">
        <v>131</v>
      </c>
      <c r="C11" s="998">
        <v>235.44324700000001</v>
      </c>
      <c r="D11" s="818">
        <v>220.07786031000001</v>
      </c>
      <c r="E11" s="818">
        <v>209.11711500999999</v>
      </c>
      <c r="F11" s="818">
        <v>201.71439824000001</v>
      </c>
      <c r="G11" s="818">
        <v>171.56731187</v>
      </c>
    </row>
    <row r="12" spans="2:7" x14ac:dyDescent="0.2">
      <c r="B12" s="394" t="s">
        <v>31</v>
      </c>
      <c r="C12" s="998">
        <v>-479.46579541320699</v>
      </c>
      <c r="D12" s="818">
        <v>-89.328436139886904</v>
      </c>
      <c r="E12" s="818">
        <v>-228.47337627015401</v>
      </c>
      <c r="F12" s="818">
        <v>-120.25713725224</v>
      </c>
      <c r="G12" s="818">
        <v>-470.466004441878</v>
      </c>
    </row>
    <row r="13" spans="2:7" x14ac:dyDescent="0.2">
      <c r="B13" s="169" t="s">
        <v>1</v>
      </c>
      <c r="C13" s="999">
        <v>2650.70953029765</v>
      </c>
      <c r="D13" s="821">
        <v>2756.12078017148</v>
      </c>
      <c r="E13" s="821">
        <v>2554.14816433337</v>
      </c>
      <c r="F13" s="821">
        <v>2577.9988349588698</v>
      </c>
      <c r="G13" s="821">
        <v>2309.58427170093</v>
      </c>
    </row>
    <row r="14" spans="2:7" x14ac:dyDescent="0.2">
      <c r="B14" s="394" t="s">
        <v>100</v>
      </c>
      <c r="C14" s="998">
        <v>-1375.60783594689</v>
      </c>
      <c r="D14" s="818">
        <v>-1372.8823898230401</v>
      </c>
      <c r="E14" s="818">
        <v>-1362.3602188341699</v>
      </c>
      <c r="F14" s="818">
        <v>-1393.93000000604</v>
      </c>
      <c r="G14" s="818">
        <v>-1456.5825696633899</v>
      </c>
    </row>
    <row r="15" spans="2:7" x14ac:dyDescent="0.2">
      <c r="B15" s="394" t="s">
        <v>36</v>
      </c>
      <c r="C15" s="998">
        <v>-15.12</v>
      </c>
      <c r="D15" s="818">
        <v>-11.257999999999999</v>
      </c>
      <c r="E15" s="818">
        <v>-15.726000000000001</v>
      </c>
      <c r="F15" s="818">
        <v>-7.6289999999999996</v>
      </c>
      <c r="G15" s="818"/>
    </row>
    <row r="16" spans="2:7" x14ac:dyDescent="0.2">
      <c r="B16" s="169" t="s">
        <v>0</v>
      </c>
      <c r="C16" s="999">
        <v>1259.9816943507601</v>
      </c>
      <c r="D16" s="821">
        <v>1371.9803903484301</v>
      </c>
      <c r="E16" s="821">
        <v>1176.06194549919</v>
      </c>
      <c r="F16" s="821">
        <v>1176.4398349528401</v>
      </c>
      <c r="G16" s="821">
        <v>853.00170203754703</v>
      </c>
    </row>
    <row r="17" spans="2:7" x14ac:dyDescent="0.2">
      <c r="B17" s="169" t="s">
        <v>84</v>
      </c>
      <c r="C17" s="999">
        <v>1275.10169435076</v>
      </c>
      <c r="D17" s="821">
        <v>1383.2383903484299</v>
      </c>
      <c r="E17" s="821">
        <v>1191.7879454991901</v>
      </c>
      <c r="F17" s="821">
        <v>1184.06883495284</v>
      </c>
      <c r="G17" s="821">
        <v>853.00170203754703</v>
      </c>
    </row>
    <row r="18" spans="2:7" x14ac:dyDescent="0.2">
      <c r="B18" s="394" t="s">
        <v>165</v>
      </c>
      <c r="C18" s="998">
        <v>-406.27104715000002</v>
      </c>
      <c r="D18" s="818">
        <v>-166.14564731999999</v>
      </c>
      <c r="E18" s="818">
        <v>-141.21209031999999</v>
      </c>
      <c r="F18" s="818">
        <v>-262.22289726000002</v>
      </c>
      <c r="G18" s="818">
        <v>-309.28617751000002</v>
      </c>
    </row>
    <row r="19" spans="2:7" x14ac:dyDescent="0.2">
      <c r="B19" s="394" t="s">
        <v>10</v>
      </c>
      <c r="C19" s="998">
        <v>18.653015256419501</v>
      </c>
      <c r="D19" s="818">
        <v>-27.416042940016901</v>
      </c>
      <c r="E19" s="818">
        <v>-44.312934346987198</v>
      </c>
      <c r="F19" s="818">
        <v>-45.049228080002102</v>
      </c>
      <c r="G19" s="818">
        <v>-161.06000291001001</v>
      </c>
    </row>
    <row r="20" spans="2:7" x14ac:dyDescent="0.2">
      <c r="B20" s="394" t="s">
        <v>35</v>
      </c>
      <c r="C20" s="998">
        <v>-12.599452544190401</v>
      </c>
      <c r="D20" s="818">
        <v>-19.381127594434801</v>
      </c>
      <c r="E20" s="818">
        <v>-27.204257403375198</v>
      </c>
      <c r="F20" s="818">
        <v>-9.3285301558937803</v>
      </c>
      <c r="G20" s="818">
        <v>-75.754980017691096</v>
      </c>
    </row>
    <row r="21" spans="2:7" x14ac:dyDescent="0.2">
      <c r="B21" s="169" t="s">
        <v>85</v>
      </c>
      <c r="C21" s="999">
        <v>859.76420991298596</v>
      </c>
      <c r="D21" s="821">
        <v>1159.03757249398</v>
      </c>
      <c r="E21" s="821">
        <v>963.33266342883098</v>
      </c>
      <c r="F21" s="821">
        <v>859.83917945693997</v>
      </c>
      <c r="G21" s="821">
        <v>306.90054159984601</v>
      </c>
    </row>
    <row r="22" spans="2:7" x14ac:dyDescent="0.2">
      <c r="B22" s="394" t="s">
        <v>90</v>
      </c>
      <c r="C22" s="998">
        <v>-249.39297885933101</v>
      </c>
      <c r="D22" s="818">
        <v>-340.72869319481902</v>
      </c>
      <c r="E22" s="818">
        <v>-274.68695112742699</v>
      </c>
      <c r="F22" s="818">
        <v>-224.02524039114601</v>
      </c>
      <c r="G22" s="818">
        <v>-83.957373904764296</v>
      </c>
    </row>
    <row r="23" spans="2:7" x14ac:dyDescent="0.2">
      <c r="B23" s="169" t="s">
        <v>112</v>
      </c>
      <c r="C23" s="999">
        <v>610.37123105365504</v>
      </c>
      <c r="D23" s="821">
        <v>818.30887929916298</v>
      </c>
      <c r="E23" s="821">
        <v>688.64571230140302</v>
      </c>
      <c r="F23" s="821">
        <v>635.81393906579399</v>
      </c>
      <c r="G23" s="821">
        <v>222.943167695082</v>
      </c>
    </row>
    <row r="24" spans="2:7" x14ac:dyDescent="0.2">
      <c r="B24" s="394" t="s">
        <v>91</v>
      </c>
      <c r="C24" s="998">
        <v>0.24470015883011001</v>
      </c>
      <c r="D24" s="818">
        <v>0.27892372480257999</v>
      </c>
      <c r="E24" s="818">
        <v>0.31835989314967</v>
      </c>
      <c r="F24" s="818">
        <v>0.91157795437945</v>
      </c>
      <c r="G24" s="818">
        <v>1.62608252353035</v>
      </c>
    </row>
    <row r="25" spans="2:7" x14ac:dyDescent="0.2">
      <c r="B25" s="169" t="s">
        <v>86</v>
      </c>
      <c r="C25" s="999">
        <v>610.12653089482501</v>
      </c>
      <c r="D25" s="821">
        <v>818.029955574361</v>
      </c>
      <c r="E25" s="821">
        <v>688.32735240825298</v>
      </c>
      <c r="F25" s="821">
        <v>634.90236111141405</v>
      </c>
      <c r="G25" s="821">
        <v>221.31708517155101</v>
      </c>
    </row>
    <row r="26" spans="2:7" ht="24.75" customHeight="1" x14ac:dyDescent="0.2">
      <c r="B26" s="399"/>
      <c r="C26" s="823"/>
      <c r="D26" s="823"/>
      <c r="E26" s="823"/>
      <c r="F26" s="823"/>
      <c r="G26" s="823"/>
    </row>
    <row r="27" spans="2:7" ht="15.75" thickBot="1" x14ac:dyDescent="0.25">
      <c r="B27" s="165" t="s">
        <v>149</v>
      </c>
      <c r="C27" s="825"/>
      <c r="D27" s="825"/>
      <c r="E27" s="825"/>
      <c r="F27" s="825"/>
      <c r="G27" s="825"/>
    </row>
    <row r="28" spans="2:7" ht="16.5" thickTop="1" thickBot="1" x14ac:dyDescent="0.25">
      <c r="B28" s="172" t="s">
        <v>312</v>
      </c>
      <c r="C28" s="1000">
        <v>3095.2878644284301</v>
      </c>
      <c r="D28" s="828">
        <v>2774.7821300063802</v>
      </c>
      <c r="E28" s="828">
        <v>2683.4073120960002</v>
      </c>
      <c r="F28" s="828">
        <v>2570.4081736674998</v>
      </c>
      <c r="G28" s="828">
        <v>2686.0586393277499</v>
      </c>
    </row>
    <row r="29" spans="2:7" x14ac:dyDescent="0.2">
      <c r="B29" s="394" t="s">
        <v>38</v>
      </c>
      <c r="C29" s="998">
        <v>519.14351216</v>
      </c>
      <c r="D29" s="818">
        <v>521.62676013999999</v>
      </c>
      <c r="E29" s="818">
        <v>552.99671733000002</v>
      </c>
      <c r="F29" s="818">
        <v>483.00177244999998</v>
      </c>
      <c r="G29" s="818">
        <v>534.45420205000005</v>
      </c>
    </row>
    <row r="30" spans="2:7" x14ac:dyDescent="0.2">
      <c r="B30" s="407" t="s">
        <v>247</v>
      </c>
      <c r="C30" s="998">
        <v>445.04922756000002</v>
      </c>
      <c r="D30" s="818">
        <v>468.05219557999999</v>
      </c>
      <c r="E30" s="818">
        <v>485.54832240000002</v>
      </c>
      <c r="F30" s="818">
        <v>431.18166341</v>
      </c>
      <c r="G30" s="818">
        <v>479.46153262000001</v>
      </c>
    </row>
    <row r="31" spans="2:7" x14ac:dyDescent="0.2">
      <c r="B31" s="407" t="s">
        <v>248</v>
      </c>
      <c r="C31" s="998">
        <v>74.094284599999995</v>
      </c>
      <c r="D31" s="818">
        <v>53.574564559999999</v>
      </c>
      <c r="E31" s="818">
        <v>67.448394930000006</v>
      </c>
      <c r="F31" s="818">
        <v>51.820109039999998</v>
      </c>
      <c r="G31" s="818">
        <v>54.992669429999999</v>
      </c>
    </row>
    <row r="32" spans="2:7" x14ac:dyDescent="0.2">
      <c r="B32" s="394" t="s">
        <v>150</v>
      </c>
      <c r="C32" s="998">
        <v>73.815586530000104</v>
      </c>
      <c r="D32" s="818">
        <v>79.486502250000001</v>
      </c>
      <c r="E32" s="818">
        <v>79.861924590000001</v>
      </c>
      <c r="F32" s="818">
        <v>86.588922299999993</v>
      </c>
      <c r="G32" s="818">
        <v>100.27094791</v>
      </c>
    </row>
    <row r="33" spans="1:10" x14ac:dyDescent="0.2">
      <c r="B33" s="394" t="s">
        <v>249</v>
      </c>
      <c r="C33" s="998">
        <v>341.55155901285002</v>
      </c>
      <c r="D33" s="818">
        <v>328.10420467</v>
      </c>
      <c r="E33" s="818">
        <v>319.69298627000001</v>
      </c>
      <c r="F33" s="818">
        <v>327.69701151999999</v>
      </c>
      <c r="G33" s="818">
        <v>382.10839737999999</v>
      </c>
    </row>
    <row r="34" spans="1:10" x14ac:dyDescent="0.2">
      <c r="B34" s="407" t="s">
        <v>55</v>
      </c>
      <c r="C34" s="998">
        <v>195.84370226999999</v>
      </c>
      <c r="D34" s="818">
        <v>204.74422661</v>
      </c>
      <c r="E34" s="818">
        <v>197.06638303</v>
      </c>
      <c r="F34" s="818">
        <v>206.45514803</v>
      </c>
      <c r="G34" s="818">
        <v>228.39246624</v>
      </c>
    </row>
    <row r="35" spans="1:10" x14ac:dyDescent="0.2">
      <c r="B35" s="407" t="s">
        <v>37</v>
      </c>
      <c r="C35" s="998">
        <v>81.9094049506961</v>
      </c>
      <c r="D35" s="818">
        <v>75.734201499999998</v>
      </c>
      <c r="E35" s="818">
        <v>75.573774779999994</v>
      </c>
      <c r="F35" s="818">
        <v>75.564959500000001</v>
      </c>
      <c r="G35" s="818">
        <v>95.227454410000007</v>
      </c>
    </row>
    <row r="36" spans="1:10" x14ac:dyDescent="0.2">
      <c r="B36" s="407" t="s">
        <v>184</v>
      </c>
      <c r="C36" s="998">
        <v>63.798451792153998</v>
      </c>
      <c r="D36" s="818">
        <v>47.625776559999998</v>
      </c>
      <c r="E36" s="818">
        <v>47.052828460000001</v>
      </c>
      <c r="F36" s="818">
        <v>45.67690399</v>
      </c>
      <c r="G36" s="818">
        <v>58.488476730000002</v>
      </c>
    </row>
    <row r="37" spans="1:10" x14ac:dyDescent="0.2">
      <c r="B37" s="169" t="s">
        <v>89</v>
      </c>
      <c r="C37" s="999">
        <v>934.51065770284902</v>
      </c>
      <c r="D37" s="821">
        <v>929.21746705999999</v>
      </c>
      <c r="E37" s="821">
        <v>952.55162818999997</v>
      </c>
      <c r="F37" s="821">
        <v>897.28770626999994</v>
      </c>
      <c r="G37" s="821">
        <v>1016.83454734</v>
      </c>
    </row>
    <row r="38" spans="1:10" x14ac:dyDescent="0.2">
      <c r="B38" s="394" t="s">
        <v>17</v>
      </c>
      <c r="C38" s="998">
        <v>-828.93295215450996</v>
      </c>
      <c r="D38" s="818">
        <v>-831.84887297284001</v>
      </c>
      <c r="E38" s="818">
        <v>-831.773332072107</v>
      </c>
      <c r="F38" s="818">
        <v>-867.68700000482295</v>
      </c>
      <c r="G38" s="818">
        <v>-906.85272143881002</v>
      </c>
    </row>
    <row r="39" spans="1:10" x14ac:dyDescent="0.2">
      <c r="B39" s="394" t="s">
        <v>16</v>
      </c>
      <c r="C39" s="998">
        <v>-360.19182333986998</v>
      </c>
      <c r="D39" s="818">
        <v>-352.87509622531201</v>
      </c>
      <c r="E39" s="818">
        <v>-350.093864093668</v>
      </c>
      <c r="F39" s="818">
        <v>-349.97350000436001</v>
      </c>
      <c r="G39" s="818">
        <v>-373.59735044408001</v>
      </c>
    </row>
    <row r="40" spans="1:10" x14ac:dyDescent="0.2">
      <c r="B40" s="394" t="s">
        <v>92</v>
      </c>
      <c r="C40" s="998">
        <v>-186.48306045250999</v>
      </c>
      <c r="D40" s="818">
        <v>-188.15842062489099</v>
      </c>
      <c r="E40" s="818">
        <v>-180.49302266839601</v>
      </c>
      <c r="F40" s="818">
        <v>-176.26949999685601</v>
      </c>
      <c r="G40" s="818">
        <v>-176.130497780497</v>
      </c>
    </row>
    <row r="41" spans="1:10" x14ac:dyDescent="0.2">
      <c r="B41" s="169" t="s">
        <v>100</v>
      </c>
      <c r="C41" s="999">
        <v>-1375.60783594689</v>
      </c>
      <c r="D41" s="821">
        <v>-1372.8823898230401</v>
      </c>
      <c r="E41" s="821">
        <v>-1362.3602188341699</v>
      </c>
      <c r="F41" s="821">
        <v>-1393.93000000604</v>
      </c>
      <c r="G41" s="821">
        <v>-1456.58056966339</v>
      </c>
    </row>
    <row r="42" spans="1:10" x14ac:dyDescent="0.2">
      <c r="B42" s="173"/>
      <c r="C42" s="409">
        <v>0</v>
      </c>
      <c r="D42" s="409">
        <v>0</v>
      </c>
      <c r="E42" s="409">
        <v>0</v>
      </c>
      <c r="F42" s="409"/>
      <c r="G42" s="409">
        <v>0</v>
      </c>
    </row>
    <row r="43" spans="1:10" ht="103.5" customHeight="1" x14ac:dyDescent="0.2">
      <c r="B43" s="1115"/>
      <c r="C43" s="1115"/>
      <c r="D43" s="1115"/>
      <c r="E43" s="1115"/>
      <c r="F43" s="1115"/>
      <c r="G43" s="1115"/>
    </row>
    <row r="44" spans="1:10" s="11" customFormat="1" x14ac:dyDescent="0.2">
      <c r="A44" s="176"/>
      <c r="B44" s="435"/>
      <c r="C44" s="435"/>
      <c r="D44" s="435"/>
      <c r="G44" s="10"/>
      <c r="H44" s="10"/>
      <c r="I44" s="10"/>
      <c r="J44" s="10"/>
    </row>
    <row r="45" spans="1:10" s="11" customFormat="1" x14ac:dyDescent="0.2">
      <c r="A45" s="176"/>
      <c r="B45" s="435"/>
      <c r="C45" s="435"/>
      <c r="D45" s="435"/>
      <c r="G45" s="10"/>
      <c r="H45" s="10"/>
      <c r="I45" s="10"/>
      <c r="J45" s="10"/>
    </row>
    <row r="46" spans="1:10" s="11" customFormat="1" x14ac:dyDescent="0.2">
      <c r="A46" s="176"/>
      <c r="B46" s="435"/>
      <c r="C46" s="435"/>
      <c r="D46" s="435"/>
      <c r="G46" s="10"/>
      <c r="H46" s="10"/>
      <c r="I46" s="10"/>
      <c r="J46" s="10"/>
    </row>
    <row r="47" spans="1:10" s="11" customFormat="1" x14ac:dyDescent="0.2">
      <c r="A47" s="176"/>
      <c r="B47" s="435"/>
      <c r="C47" s="435"/>
      <c r="D47" s="435"/>
      <c r="G47" s="10"/>
      <c r="H47" s="10"/>
      <c r="I47" s="10"/>
      <c r="J47" s="10"/>
    </row>
    <row r="48" spans="1:10" s="11" customFormat="1" x14ac:dyDescent="0.2">
      <c r="A48" s="176"/>
      <c r="B48" s="435"/>
      <c r="C48" s="435"/>
      <c r="D48" s="435"/>
      <c r="G48" s="10"/>
      <c r="H48" s="10"/>
      <c r="I48" s="10"/>
      <c r="J48" s="10"/>
    </row>
    <row r="49" spans="1:10" s="11" customFormat="1" x14ac:dyDescent="0.2">
      <c r="A49" s="176"/>
      <c r="B49" s="435"/>
      <c r="C49" s="435"/>
      <c r="D49" s="435"/>
      <c r="G49" s="10"/>
      <c r="H49" s="10"/>
      <c r="I49" s="10"/>
      <c r="J49" s="10"/>
    </row>
    <row r="50" spans="1:10" s="11" customFormat="1" x14ac:dyDescent="0.2">
      <c r="A50" s="176"/>
      <c r="B50" s="435"/>
      <c r="C50" s="435"/>
      <c r="D50" s="435"/>
      <c r="G50" s="10"/>
      <c r="H50" s="10"/>
      <c r="I50" s="10"/>
      <c r="J50" s="10"/>
    </row>
    <row r="51" spans="1:10" s="11" customFormat="1" x14ac:dyDescent="0.2">
      <c r="A51" s="176"/>
      <c r="B51" s="435"/>
      <c r="C51" s="435"/>
      <c r="D51" s="435"/>
      <c r="G51" s="10"/>
      <c r="H51" s="10"/>
      <c r="I51" s="10"/>
      <c r="J51" s="10"/>
    </row>
    <row r="52" spans="1:10" s="11" customFormat="1" x14ac:dyDescent="0.2">
      <c r="A52" s="176"/>
      <c r="B52" s="435"/>
      <c r="C52" s="435"/>
      <c r="D52" s="435"/>
      <c r="G52" s="10"/>
      <c r="H52" s="10"/>
      <c r="I52" s="10"/>
      <c r="J52" s="10"/>
    </row>
    <row r="53" spans="1:10" s="11" customFormat="1" x14ac:dyDescent="0.2">
      <c r="A53" s="176"/>
      <c r="B53" s="435"/>
      <c r="C53" s="435"/>
      <c r="D53" s="435"/>
      <c r="G53" s="10"/>
      <c r="H53" s="10"/>
      <c r="I53" s="10"/>
      <c r="J53" s="10"/>
    </row>
    <row r="54" spans="1:10" s="11" customFormat="1" x14ac:dyDescent="0.2">
      <c r="A54" s="176"/>
      <c r="B54" s="435"/>
      <c r="C54" s="435"/>
      <c r="D54" s="435"/>
      <c r="G54" s="10"/>
      <c r="H54" s="10"/>
      <c r="I54" s="10"/>
      <c r="J54" s="10"/>
    </row>
    <row r="55" spans="1:10" s="11" customFormat="1" x14ac:dyDescent="0.2">
      <c r="A55" s="176"/>
      <c r="B55" s="435"/>
      <c r="C55" s="435"/>
      <c r="D55" s="435"/>
      <c r="G55" s="10"/>
      <c r="H55" s="10"/>
      <c r="I55" s="10"/>
      <c r="J55" s="10"/>
    </row>
    <row r="56" spans="1:10" s="11" customFormat="1" x14ac:dyDescent="0.2">
      <c r="A56" s="176"/>
      <c r="B56" s="435"/>
      <c r="C56" s="435"/>
      <c r="D56" s="435"/>
      <c r="G56" s="10"/>
      <c r="H56" s="10"/>
      <c r="I56" s="10"/>
      <c r="J56" s="10"/>
    </row>
    <row r="57" spans="1:10" s="11" customFormat="1" x14ac:dyDescent="0.2">
      <c r="A57" s="176"/>
      <c r="B57" s="435"/>
      <c r="C57" s="435"/>
      <c r="D57" s="435"/>
      <c r="G57" s="10"/>
      <c r="H57" s="10"/>
      <c r="I57" s="10"/>
      <c r="J57" s="10"/>
    </row>
    <row r="58" spans="1:10" s="11" customFormat="1" x14ac:dyDescent="0.2">
      <c r="A58" s="176"/>
      <c r="B58" s="435"/>
      <c r="C58" s="435"/>
      <c r="D58" s="435"/>
      <c r="G58" s="10"/>
      <c r="H58" s="10"/>
      <c r="I58" s="10"/>
      <c r="J58" s="10"/>
    </row>
    <row r="59" spans="1:10" s="435" customFormat="1" x14ac:dyDescent="0.2">
      <c r="A59" s="176"/>
      <c r="E59" s="11"/>
      <c r="F59" s="11"/>
      <c r="G59" s="10"/>
      <c r="H59" s="10"/>
      <c r="I59" s="10"/>
      <c r="J59" s="10"/>
    </row>
  </sheetData>
  <mergeCells count="7">
    <mergeCell ref="B43:G43"/>
    <mergeCell ref="B4:B5"/>
    <mergeCell ref="C4:C5"/>
    <mergeCell ref="D4:D5"/>
    <mergeCell ref="E4:E5"/>
    <mergeCell ref="G4:G5"/>
    <mergeCell ref="F4:F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dimension ref="B1:J24"/>
  <sheetViews>
    <sheetView showGridLines="0" zoomScale="90" zoomScaleNormal="90" workbookViewId="0"/>
  </sheetViews>
  <sheetFormatPr baseColWidth="10" defaultRowHeight="12.75" x14ac:dyDescent="0.2"/>
  <cols>
    <col min="1" max="1" style="377" width="11.42578125" collapsed="false"/>
    <col min="2" max="2" customWidth="true" style="377" width="51.5703125" collapsed="false"/>
    <col min="3" max="6" style="377" width="11.42578125" collapsed="false"/>
    <col min="7" max="9" style="450" width="11.42578125" collapsed="false"/>
    <col min="10" max="16384" style="377" width="11.42578125" collapsed="false"/>
  </cols>
  <sheetData>
    <row r="1" spans="2:10" x14ac:dyDescent="0.2">
      <c r="B1" s="377" t="s">
        <v>32</v>
      </c>
      <c r="F1" s="176"/>
      <c r="G1" s="176"/>
      <c r="H1" s="176"/>
      <c r="I1" s="176"/>
      <c r="J1" s="377" t="s">
        <v>32</v>
      </c>
    </row>
    <row r="2" spans="2:10" ht="36" customHeight="1" thickBot="1" x14ac:dyDescent="0.25">
      <c r="B2" s="92" t="s">
        <v>292</v>
      </c>
      <c r="C2" s="122"/>
      <c r="D2" s="122"/>
      <c r="E2" s="122"/>
    </row>
    <row r="3" spans="2:10" ht="24" thickTop="1" x14ac:dyDescent="0.2">
      <c r="B3" s="414"/>
      <c r="C3" s="1134">
        <v>2022</v>
      </c>
      <c r="D3" s="1134">
        <v>2021</v>
      </c>
      <c r="E3" s="1134" t="s">
        <v>197</v>
      </c>
      <c r="F3" s="1134" t="s">
        <v>412</v>
      </c>
      <c r="G3" s="1134" t="s">
        <v>357</v>
      </c>
      <c r="H3" s="1134" t="s">
        <v>367</v>
      </c>
      <c r="I3" s="1134" t="s">
        <v>326</v>
      </c>
      <c r="J3" s="1134" t="s">
        <v>252</v>
      </c>
    </row>
    <row r="4" spans="2:10" ht="13.5" thickBot="1" x14ac:dyDescent="0.25">
      <c r="B4" s="1008" t="s">
        <v>2</v>
      </c>
      <c r="C4" s="1135"/>
      <c r="D4" s="1135"/>
      <c r="E4" s="1135"/>
      <c r="F4" s="1135"/>
      <c r="G4" s="1135"/>
      <c r="H4" s="1135"/>
      <c r="I4" s="1135"/>
      <c r="J4" s="1135"/>
    </row>
    <row r="5" spans="2:10" x14ac:dyDescent="0.2">
      <c r="B5" s="133" t="s">
        <v>15</v>
      </c>
      <c r="C5" s="896">
        <v>408.35</v>
      </c>
      <c r="D5" s="897">
        <v>324.63</v>
      </c>
      <c r="E5" s="898">
        <v>25.789360194683201</v>
      </c>
      <c r="F5" s="897">
        <v>120.36</v>
      </c>
      <c r="G5" s="897">
        <v>101.68</v>
      </c>
      <c r="H5" s="897">
        <v>92.98</v>
      </c>
      <c r="I5" s="897">
        <v>93.33</v>
      </c>
      <c r="J5" s="897">
        <v>83.53</v>
      </c>
    </row>
    <row r="6" spans="2:10" ht="25.5" x14ac:dyDescent="0.2">
      <c r="B6" s="119" t="s">
        <v>148</v>
      </c>
      <c r="C6" s="899">
        <v>200.14599999999999</v>
      </c>
      <c r="D6" s="900">
        <v>209.49</v>
      </c>
      <c r="E6" s="901">
        <v>-4.4603561029166103</v>
      </c>
      <c r="F6" s="900">
        <v>36.136000000000003</v>
      </c>
      <c r="G6" s="900">
        <v>79.11</v>
      </c>
      <c r="H6" s="900">
        <v>43.44</v>
      </c>
      <c r="I6" s="900">
        <v>41.46</v>
      </c>
      <c r="J6" s="900">
        <v>36.17</v>
      </c>
    </row>
    <row r="7" spans="2:10" x14ac:dyDescent="0.2">
      <c r="B7" s="119" t="s">
        <v>89</v>
      </c>
      <c r="C7" s="902">
        <v>-84.290999999999997</v>
      </c>
      <c r="D7" s="903">
        <v>-6.12</v>
      </c>
      <c r="E7" s="904"/>
      <c r="F7" s="903">
        <v>8.0090000000000003</v>
      </c>
      <c r="G7" s="903">
        <v>-33.21</v>
      </c>
      <c r="H7" s="903">
        <v>-28.47</v>
      </c>
      <c r="I7" s="903">
        <v>-30.62</v>
      </c>
      <c r="J7" s="903">
        <v>42.99</v>
      </c>
    </row>
    <row r="8" spans="2:10" x14ac:dyDescent="0.2">
      <c r="B8" s="147" t="s">
        <v>191</v>
      </c>
      <c r="C8" s="902">
        <v>21.07</v>
      </c>
      <c r="D8" s="903">
        <v>7.05</v>
      </c>
      <c r="E8" s="904"/>
      <c r="F8" s="903"/>
      <c r="G8" s="903">
        <v>-0.69999999999999896</v>
      </c>
      <c r="H8" s="903">
        <v>-4.3899999999999997</v>
      </c>
      <c r="I8" s="903">
        <v>26.16</v>
      </c>
      <c r="J8" s="903">
        <v>0.6</v>
      </c>
    </row>
    <row r="9" spans="2:10" x14ac:dyDescent="0.2">
      <c r="B9" s="119" t="s">
        <v>131</v>
      </c>
      <c r="C9" s="902">
        <v>863.12099999999998</v>
      </c>
      <c r="D9" s="903">
        <v>652.54</v>
      </c>
      <c r="E9" s="904">
        <v>32.270971894443299</v>
      </c>
      <c r="F9" s="903">
        <v>232.33099999999999</v>
      </c>
      <c r="G9" s="903">
        <v>220.95</v>
      </c>
      <c r="H9" s="903">
        <v>209.05</v>
      </c>
      <c r="I9" s="903">
        <v>200.79</v>
      </c>
      <c r="J9" s="903">
        <v>169.91</v>
      </c>
    </row>
    <row r="10" spans="2:10" x14ac:dyDescent="0.2">
      <c r="B10" s="119" t="s">
        <v>31</v>
      </c>
      <c r="C10" s="902">
        <v>-0.70099999999999996</v>
      </c>
      <c r="D10" s="903">
        <v>-1.6</v>
      </c>
      <c r="E10" s="905">
        <v>-56.1875</v>
      </c>
      <c r="F10" s="903">
        <v>-0.13100000000000001</v>
      </c>
      <c r="G10" s="903"/>
      <c r="H10" s="903">
        <v>0</v>
      </c>
      <c r="I10" s="903"/>
      <c r="J10" s="906">
        <v>-1.73</v>
      </c>
    </row>
    <row r="11" spans="2:10" x14ac:dyDescent="0.2">
      <c r="B11" s="120" t="s">
        <v>1</v>
      </c>
      <c r="C11" s="907">
        <v>1407.6949999999999</v>
      </c>
      <c r="D11" s="908">
        <v>1185.99</v>
      </c>
      <c r="E11" s="909">
        <v>18.693665207969701</v>
      </c>
      <c r="F11" s="908">
        <v>396.70499999999998</v>
      </c>
      <c r="G11" s="908">
        <v>367.75</v>
      </c>
      <c r="H11" s="908">
        <v>312.61</v>
      </c>
      <c r="I11" s="908">
        <v>330.63</v>
      </c>
      <c r="J11" s="908">
        <v>331.47</v>
      </c>
    </row>
    <row r="12" spans="2:10" ht="25.5" x14ac:dyDescent="0.2">
      <c r="B12" s="119" t="s">
        <v>100</v>
      </c>
      <c r="C12" s="902">
        <v>-239.49799999999999</v>
      </c>
      <c r="D12" s="903">
        <v>-144.91</v>
      </c>
      <c r="E12" s="904">
        <v>65.273618107790995</v>
      </c>
      <c r="F12" s="903">
        <v>-68.518000000000001</v>
      </c>
      <c r="G12" s="903">
        <v>-57</v>
      </c>
      <c r="H12" s="903">
        <v>-54.24</v>
      </c>
      <c r="I12" s="903">
        <v>-59.74</v>
      </c>
      <c r="J12" s="903">
        <v>-41.86</v>
      </c>
    </row>
    <row r="13" spans="2:10" x14ac:dyDescent="0.2">
      <c r="B13" s="119" t="s">
        <v>36</v>
      </c>
      <c r="C13" s="902">
        <v>-20.803999999999998</v>
      </c>
      <c r="D13" s="903">
        <v>-3.95</v>
      </c>
      <c r="E13" s="904"/>
      <c r="F13" s="903">
        <v>-7.3239999999999998</v>
      </c>
      <c r="G13" s="903">
        <v>-4.5</v>
      </c>
      <c r="H13" s="903">
        <v>-7.35</v>
      </c>
      <c r="I13" s="903">
        <v>-1.63</v>
      </c>
      <c r="J13" s="903">
        <v>-2.14</v>
      </c>
    </row>
    <row r="14" spans="2:10" x14ac:dyDescent="0.2">
      <c r="B14" s="120" t="s">
        <v>0</v>
      </c>
      <c r="C14" s="907">
        <v>1147.393</v>
      </c>
      <c r="D14" s="908">
        <v>1037.1300000000001</v>
      </c>
      <c r="E14" s="909">
        <v>10.631550528863301</v>
      </c>
      <c r="F14" s="908">
        <v>320.863</v>
      </c>
      <c r="G14" s="908">
        <v>306.25</v>
      </c>
      <c r="H14" s="908">
        <v>251.02</v>
      </c>
      <c r="I14" s="908">
        <v>269.26</v>
      </c>
      <c r="J14" s="908">
        <v>287.47000000000003</v>
      </c>
    </row>
    <row r="15" spans="2:10" x14ac:dyDescent="0.2">
      <c r="B15" s="120" t="s">
        <v>84</v>
      </c>
      <c r="C15" s="907">
        <v>1168.1969999999999</v>
      </c>
      <c r="D15" s="908">
        <v>1041.08</v>
      </c>
      <c r="E15" s="909">
        <v>12.2101087332386</v>
      </c>
      <c r="F15" s="908">
        <v>328.18700000000001</v>
      </c>
      <c r="G15" s="908">
        <v>310.75</v>
      </c>
      <c r="H15" s="908">
        <v>258.37</v>
      </c>
      <c r="I15" s="908">
        <v>270.89</v>
      </c>
      <c r="J15" s="908">
        <v>289.61</v>
      </c>
    </row>
    <row r="16" spans="2:10" s="1011" customFormat="1" x14ac:dyDescent="0.2">
      <c r="B16" s="147" t="s">
        <v>165</v>
      </c>
      <c r="C16" s="902">
        <v>0.69</v>
      </c>
      <c r="D16" s="903"/>
      <c r="E16" s="904"/>
      <c r="F16" s="903">
        <v>0.69</v>
      </c>
      <c r="G16" s="903"/>
      <c r="H16" s="903"/>
      <c r="I16" s="903"/>
      <c r="J16" s="903"/>
    </row>
    <row r="17" spans="2:10" x14ac:dyDescent="0.2">
      <c r="B17" s="120" t="s">
        <v>85</v>
      </c>
      <c r="C17" s="907">
        <v>1148.0830000000001</v>
      </c>
      <c r="D17" s="908">
        <v>1037.1300000000001</v>
      </c>
      <c r="E17" s="909">
        <v>10.6980802792321</v>
      </c>
      <c r="F17" s="908">
        <v>321.553</v>
      </c>
      <c r="G17" s="908">
        <v>306.25</v>
      </c>
      <c r="H17" s="908">
        <v>251.02</v>
      </c>
      <c r="I17" s="908">
        <v>269.26</v>
      </c>
      <c r="J17" s="908">
        <v>287.47000000000003</v>
      </c>
    </row>
    <row r="18" spans="2:10" x14ac:dyDescent="0.2">
      <c r="B18" s="119" t="s">
        <v>90</v>
      </c>
      <c r="C18" s="902">
        <v>-278.19799999999998</v>
      </c>
      <c r="D18" s="903">
        <v>-243.18</v>
      </c>
      <c r="E18" s="904">
        <v>14.4000328974422</v>
      </c>
      <c r="F18" s="903">
        <v>-76.837999999999994</v>
      </c>
      <c r="G18" s="903">
        <v>-69.819999999999993</v>
      </c>
      <c r="H18" s="903">
        <v>-61.78</v>
      </c>
      <c r="I18" s="903">
        <v>-69.760000000000005</v>
      </c>
      <c r="J18" s="903">
        <v>-74.489999999999995</v>
      </c>
    </row>
    <row r="19" spans="2:10" x14ac:dyDescent="0.2">
      <c r="B19" s="131" t="s">
        <v>112</v>
      </c>
      <c r="C19" s="910">
        <v>869.88499999999999</v>
      </c>
      <c r="D19" s="910">
        <v>793.95</v>
      </c>
      <c r="E19" s="911">
        <v>9.5642042949807493</v>
      </c>
      <c r="F19" s="910">
        <v>244.715</v>
      </c>
      <c r="G19" s="910">
        <v>236.43</v>
      </c>
      <c r="H19" s="910">
        <v>189.24</v>
      </c>
      <c r="I19" s="910">
        <v>199.5</v>
      </c>
      <c r="J19" s="910">
        <v>212.98</v>
      </c>
    </row>
    <row r="20" spans="2:10" x14ac:dyDescent="0.2">
      <c r="B20" s="125" t="s">
        <v>91</v>
      </c>
      <c r="C20" s="902"/>
      <c r="D20" s="903"/>
      <c r="E20" s="904"/>
      <c r="F20" s="903"/>
      <c r="G20" s="903"/>
      <c r="H20" s="903"/>
      <c r="I20" s="903"/>
      <c r="J20" s="903"/>
    </row>
    <row r="21" spans="2:10" x14ac:dyDescent="0.2">
      <c r="B21" s="131" t="s">
        <v>86</v>
      </c>
      <c r="C21" s="910">
        <v>869.88499999999999</v>
      </c>
      <c r="D21" s="910">
        <v>793.95</v>
      </c>
      <c r="E21" s="911">
        <v>9.5642042949807493</v>
      </c>
      <c r="F21" s="910">
        <v>244.715</v>
      </c>
      <c r="G21" s="910">
        <v>236.43</v>
      </c>
      <c r="H21" s="910">
        <v>189.24</v>
      </c>
      <c r="I21" s="910">
        <v>199.5</v>
      </c>
      <c r="J21" s="910">
        <v>212.98</v>
      </c>
    </row>
    <row r="22" spans="2:10" x14ac:dyDescent="0.2">
      <c r="B22" s="1007"/>
      <c r="C22" s="1028"/>
      <c r="D22" s="1028"/>
      <c r="E22" s="1029"/>
      <c r="F22" s="1028"/>
      <c r="G22" s="1028"/>
      <c r="H22" s="1028"/>
      <c r="I22" s="1028"/>
      <c r="J22" s="1028"/>
    </row>
    <row r="24" spans="2:10" ht="128.25" customHeight="1" x14ac:dyDescent="0.2">
      <c r="B24" s="1133" t="s">
        <v>445</v>
      </c>
      <c r="C24" s="1133"/>
      <c r="D24" s="1133"/>
      <c r="E24" s="1133"/>
      <c r="F24" s="1133"/>
      <c r="G24" s="1133"/>
      <c r="H24" s="1133"/>
      <c r="I24" s="1133"/>
      <c r="J24" s="1133"/>
    </row>
  </sheetData>
  <mergeCells count="9">
    <mergeCell ref="B24:J24"/>
    <mergeCell ref="C3:C4"/>
    <mergeCell ref="D3:D4"/>
    <mergeCell ref="E3:E4"/>
    <mergeCell ref="G3:G4"/>
    <mergeCell ref="F3:F4"/>
    <mergeCell ref="J3:J4"/>
    <mergeCell ref="H3:H4"/>
    <mergeCell ref="I3:I4"/>
  </mergeCells>
  <pageMargins left="0.7" right="0.7" top="0.75" bottom="0.75" header="0.3" footer="0.3"/>
  <pageSetup paperSize="9" scale="61"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5"/>
  <sheetViews>
    <sheetView showGridLines="0" zoomScale="70" zoomScaleNormal="70" zoomScaleSheetLayoutView="76" workbookViewId="0"/>
  </sheetViews>
  <sheetFormatPr baseColWidth="10" defaultColWidth="14.85546875" defaultRowHeight="15" x14ac:dyDescent="0.2"/>
  <cols>
    <col min="1" max="1" customWidth="true" style="10" width="7.5703125" collapsed="false"/>
    <col min="2" max="2" customWidth="true" style="9" width="67.85546875" collapsed="false"/>
    <col min="3" max="3" bestFit="true" customWidth="true" style="9" width="13.0" collapsed="false"/>
    <col min="4" max="4" bestFit="true" customWidth="true" style="9" width="12.7109375" collapsed="false"/>
    <col min="5" max="6" bestFit="true" customWidth="true" style="10" width="12.7109375" collapsed="false"/>
    <col min="7" max="7" bestFit="true" customWidth="true" style="10" width="11.28515625" collapsed="false"/>
    <col min="8" max="9" bestFit="true" customWidth="true" style="10" width="8.140625" collapsed="false"/>
    <col min="10" max="10" customWidth="true" style="10" width="8.140625" collapsed="false"/>
    <col min="11" max="16384" style="10" width="14.85546875" collapsed="false"/>
  </cols>
  <sheetData>
    <row r="1" spans="2:10" x14ac:dyDescent="0.2">
      <c r="G1" s="187"/>
      <c r="H1" s="10" t="s">
        <v>32</v>
      </c>
    </row>
    <row r="2" spans="2:10" ht="33" customHeight="1" thickBot="1" x14ac:dyDescent="0.25">
      <c r="B2" s="55" t="s">
        <v>111</v>
      </c>
    </row>
    <row r="3" spans="2:10" ht="15.75" thickTop="1" x14ac:dyDescent="0.2">
      <c r="B3" s="1131" t="s">
        <v>2</v>
      </c>
      <c r="C3" s="1138">
        <v>2022</v>
      </c>
      <c r="D3" s="1132">
        <v>2021</v>
      </c>
      <c r="E3" s="1132" t="s">
        <v>197</v>
      </c>
      <c r="F3" s="1132" t="s">
        <v>412</v>
      </c>
      <c r="G3" s="1132" t="s">
        <v>357</v>
      </c>
      <c r="H3" s="1132" t="s">
        <v>367</v>
      </c>
      <c r="I3" s="1132" t="s">
        <v>326</v>
      </c>
      <c r="J3" s="1132" t="s">
        <v>252</v>
      </c>
    </row>
    <row r="4" spans="2:10" ht="15.75" thickBot="1" x14ac:dyDescent="0.25">
      <c r="B4" s="1121"/>
      <c r="C4" s="1123"/>
      <c r="D4" s="1123"/>
      <c r="E4" s="1123"/>
      <c r="F4" s="1123"/>
      <c r="G4" s="1123"/>
      <c r="H4" s="1123"/>
      <c r="I4" s="1123"/>
      <c r="J4" s="1123"/>
    </row>
    <row r="5" spans="2:10" ht="15.75" thickBot="1" x14ac:dyDescent="0.25">
      <c r="B5" s="165" t="s">
        <v>129</v>
      </c>
      <c r="C5" s="246"/>
      <c r="D5" s="246"/>
      <c r="E5" s="246"/>
      <c r="F5" s="246"/>
      <c r="G5" s="246"/>
      <c r="H5" s="246"/>
      <c r="I5" s="246"/>
      <c r="J5" s="246"/>
    </row>
    <row r="6" spans="2:10" ht="15.75" thickTop="1" x14ac:dyDescent="0.2">
      <c r="B6" s="167" t="s">
        <v>15</v>
      </c>
      <c r="C6" s="1030">
        <v>543.75884955065999</v>
      </c>
      <c r="D6" s="912">
        <v>448.291329206868</v>
      </c>
      <c r="E6" s="1031">
        <v>21.295865907711399</v>
      </c>
      <c r="F6" s="1030">
        <v>172.16702997283801</v>
      </c>
      <c r="G6" s="912">
        <v>139.11673726496701</v>
      </c>
      <c r="H6" s="912">
        <v>120.043422538323</v>
      </c>
      <c r="I6" s="912">
        <v>112.43165977453199</v>
      </c>
      <c r="J6" s="912">
        <v>113.210534371035</v>
      </c>
    </row>
    <row r="7" spans="2:10" ht="25.5" customHeight="1" x14ac:dyDescent="0.2">
      <c r="B7" s="168" t="s">
        <v>148</v>
      </c>
      <c r="C7" s="1032">
        <v>28.734655185271802</v>
      </c>
      <c r="D7" s="1033">
        <v>24.8309447865803</v>
      </c>
      <c r="E7" s="1034">
        <v>15.721151298283299</v>
      </c>
      <c r="F7" s="1032">
        <v>6.9789352408382799</v>
      </c>
      <c r="G7" s="1033">
        <v>6.9006514650130004</v>
      </c>
      <c r="H7" s="1033">
        <v>9.6852681628283204</v>
      </c>
      <c r="I7" s="1033">
        <v>5.1698003165921902</v>
      </c>
      <c r="J7" s="1033">
        <v>7.2665582488442197</v>
      </c>
    </row>
    <row r="8" spans="2:10" x14ac:dyDescent="0.2">
      <c r="B8" s="168" t="s">
        <v>89</v>
      </c>
      <c r="C8" s="1035">
        <v>295.74381496000001</v>
      </c>
      <c r="D8" s="1036">
        <v>288.26189728999998</v>
      </c>
      <c r="E8" s="1037">
        <v>2.5955277961946099</v>
      </c>
      <c r="F8" s="1035">
        <v>76.665177869999994</v>
      </c>
      <c r="G8" s="1036">
        <v>74.501664570000003</v>
      </c>
      <c r="H8" s="1036">
        <v>73.332060440000006</v>
      </c>
      <c r="I8" s="1036">
        <v>71.244912080000006</v>
      </c>
      <c r="J8" s="1036">
        <v>83.850449090000097</v>
      </c>
    </row>
    <row r="9" spans="2:10" x14ac:dyDescent="0.2">
      <c r="B9" s="168" t="s">
        <v>191</v>
      </c>
      <c r="C9" s="1035">
        <v>26.95447918</v>
      </c>
      <c r="D9" s="1036">
        <v>11.25362855</v>
      </c>
      <c r="E9" s="1037"/>
      <c r="F9" s="1035">
        <v>-1.8959815200000001</v>
      </c>
      <c r="G9" s="1036">
        <v>11.11344942</v>
      </c>
      <c r="H9" s="1036">
        <v>9.0796764200000002</v>
      </c>
      <c r="I9" s="1036">
        <v>8.6573348600000006</v>
      </c>
      <c r="J9" s="1036"/>
    </row>
    <row r="10" spans="2:10" x14ac:dyDescent="0.2">
      <c r="B10" s="168" t="s">
        <v>131</v>
      </c>
      <c r="C10" s="1035"/>
      <c r="D10" s="1036"/>
      <c r="E10" s="1037"/>
      <c r="F10" s="1035"/>
      <c r="G10" s="1036"/>
      <c r="H10" s="1036"/>
      <c r="I10" s="1036"/>
      <c r="J10" s="1036"/>
    </row>
    <row r="11" spans="2:10" x14ac:dyDescent="0.2">
      <c r="B11" s="168" t="s">
        <v>31</v>
      </c>
      <c r="C11" s="1035">
        <v>-38.192792279999999</v>
      </c>
      <c r="D11" s="1036">
        <v>-24.272149939999998</v>
      </c>
      <c r="E11" s="1038">
        <v>57.352325090325301</v>
      </c>
      <c r="F11" s="1035">
        <v>3.0494075800000102</v>
      </c>
      <c r="G11" s="1036"/>
      <c r="H11" s="1036">
        <v>-21.365260280000001</v>
      </c>
      <c r="I11" s="1036">
        <v>-19.468877490000001</v>
      </c>
      <c r="J11" s="1036">
        <v>4.0187568899999997</v>
      </c>
    </row>
    <row r="12" spans="2:10" x14ac:dyDescent="0.2">
      <c r="B12" s="169" t="s">
        <v>1</v>
      </c>
      <c r="C12" s="1039">
        <v>856.99900659593197</v>
      </c>
      <c r="D12" s="913">
        <v>748.36564989344902</v>
      </c>
      <c r="E12" s="1040">
        <v>14.5160800362698</v>
      </c>
      <c r="F12" s="1039">
        <v>256.96456914367599</v>
      </c>
      <c r="G12" s="913">
        <v>231.22444062997999</v>
      </c>
      <c r="H12" s="913">
        <v>190.77516728115199</v>
      </c>
      <c r="I12" s="913">
        <v>178.034829541124</v>
      </c>
      <c r="J12" s="913">
        <v>208.57868326987901</v>
      </c>
    </row>
    <row r="13" spans="2:10" x14ac:dyDescent="0.2">
      <c r="B13" s="168" t="s">
        <v>100</v>
      </c>
      <c r="C13" s="1035">
        <v>-454.68933916999998</v>
      </c>
      <c r="D13" s="1036">
        <v>-444.01050493999998</v>
      </c>
      <c r="E13" s="1037">
        <v>2.4050859408029202</v>
      </c>
      <c r="F13" s="1035">
        <v>-113.49961258</v>
      </c>
      <c r="G13" s="1036">
        <v>-115.68938266000001</v>
      </c>
      <c r="H13" s="1036">
        <v>-111.02716280999999</v>
      </c>
      <c r="I13" s="1036">
        <v>-114.47318112000001</v>
      </c>
      <c r="J13" s="1036">
        <v>-104.42224938</v>
      </c>
    </row>
    <row r="14" spans="2:10" x14ac:dyDescent="0.2">
      <c r="B14" s="168" t="s">
        <v>36</v>
      </c>
      <c r="C14" s="1035"/>
      <c r="D14" s="1036">
        <v>-1.0429999999999999</v>
      </c>
      <c r="E14" s="1037"/>
      <c r="F14" s="1035"/>
      <c r="G14" s="1036"/>
      <c r="H14" s="1036"/>
      <c r="I14" s="1036">
        <v>0</v>
      </c>
      <c r="J14" s="1036"/>
    </row>
    <row r="15" spans="2:10" x14ac:dyDescent="0.2">
      <c r="B15" s="169" t="s">
        <v>0</v>
      </c>
      <c r="C15" s="1039">
        <v>402.30966742593199</v>
      </c>
      <c r="D15" s="913">
        <v>303.31214495344898</v>
      </c>
      <c r="E15" s="1040">
        <v>32.638825750837299</v>
      </c>
      <c r="F15" s="1039">
        <v>143.464956563676</v>
      </c>
      <c r="G15" s="913">
        <v>115.53505796998</v>
      </c>
      <c r="H15" s="913">
        <v>79.748004471151603</v>
      </c>
      <c r="I15" s="913">
        <v>63.561648421124197</v>
      </c>
      <c r="J15" s="913">
        <v>104.239433889879</v>
      </c>
    </row>
    <row r="16" spans="2:10" x14ac:dyDescent="0.2">
      <c r="B16" s="169" t="s">
        <v>84</v>
      </c>
      <c r="C16" s="1039">
        <v>402.30966742593199</v>
      </c>
      <c r="D16" s="913">
        <v>304.35514495344898</v>
      </c>
      <c r="E16" s="1040">
        <v>32.184283425688598</v>
      </c>
      <c r="F16" s="1039">
        <v>143.464956563676</v>
      </c>
      <c r="G16" s="913">
        <v>115.53505796998</v>
      </c>
      <c r="H16" s="913">
        <v>79.748004471151603</v>
      </c>
      <c r="I16" s="913">
        <v>63.561648421124197</v>
      </c>
      <c r="J16" s="913">
        <v>104.156433889879</v>
      </c>
    </row>
    <row r="17" spans="2:10" x14ac:dyDescent="0.2">
      <c r="B17" s="168" t="s">
        <v>165</v>
      </c>
      <c r="C17" s="1035">
        <v>-6.3584809800000004</v>
      </c>
      <c r="D17" s="1036">
        <v>-40.077206519999997</v>
      </c>
      <c r="E17" s="1037">
        <v>-84.134420704130505</v>
      </c>
      <c r="F17" s="1035">
        <v>-28.191889880000002</v>
      </c>
      <c r="G17" s="1036">
        <v>-6.0518780000000003</v>
      </c>
      <c r="H17" s="1036">
        <v>-6.1194559899999996</v>
      </c>
      <c r="I17" s="1036">
        <v>34.004742890000003</v>
      </c>
      <c r="J17" s="1036">
        <v>-34.976700270000002</v>
      </c>
    </row>
    <row r="18" spans="2:10" x14ac:dyDescent="0.2">
      <c r="B18" s="168" t="s">
        <v>10</v>
      </c>
      <c r="C18" s="1035">
        <v>-22.069817200001001</v>
      </c>
      <c r="D18" s="1036">
        <v>-36.724455700001002</v>
      </c>
      <c r="E18" s="1037">
        <v>-39.904304150107798</v>
      </c>
      <c r="F18" s="1035">
        <v>-16.231711950000999</v>
      </c>
      <c r="G18" s="1036">
        <v>-5.57165556</v>
      </c>
      <c r="H18" s="1036">
        <v>-0.214747260000027</v>
      </c>
      <c r="I18" s="1036"/>
      <c r="J18" s="1036">
        <v>-20.553947900002001</v>
      </c>
    </row>
    <row r="19" spans="2:10" x14ac:dyDescent="0.2">
      <c r="B19" s="168" t="s">
        <v>35</v>
      </c>
      <c r="C19" s="1035">
        <v>-0.11252561</v>
      </c>
      <c r="D19" s="1036">
        <v>-6.3486621899999998</v>
      </c>
      <c r="E19" s="1037">
        <v>-98.227569736231302</v>
      </c>
      <c r="F19" s="1035"/>
      <c r="G19" s="1036">
        <v>-0.50985913000000005</v>
      </c>
      <c r="H19" s="1036">
        <v>0.80238763999999996</v>
      </c>
      <c r="I19" s="1036"/>
      <c r="J19" s="1036">
        <v>-6.8708796100000002</v>
      </c>
    </row>
    <row r="20" spans="2:10" x14ac:dyDescent="0.2">
      <c r="B20" s="169" t="s">
        <v>85</v>
      </c>
      <c r="C20" s="1039">
        <v>373.76884363593098</v>
      </c>
      <c r="D20" s="913">
        <v>220.16182054344799</v>
      </c>
      <c r="E20" s="1040">
        <v>69.770054913844504</v>
      </c>
      <c r="F20" s="1039">
        <v>98.552612763675</v>
      </c>
      <c r="G20" s="913">
        <v>103.40166527997999</v>
      </c>
      <c r="H20" s="913">
        <v>74.216188861151593</v>
      </c>
      <c r="I20" s="913">
        <v>97.598376731124205</v>
      </c>
      <c r="J20" s="913">
        <v>41.837906109877203</v>
      </c>
    </row>
    <row r="21" spans="2:10" x14ac:dyDescent="0.2">
      <c r="B21" s="168" t="s">
        <v>90</v>
      </c>
      <c r="C21" s="1035">
        <v>-101.36675437415499</v>
      </c>
      <c r="D21" s="1036">
        <v>-53.297690657067001</v>
      </c>
      <c r="E21" s="1037">
        <v>90.189768307933406</v>
      </c>
      <c r="F21" s="1035">
        <v>-24.107715793523202</v>
      </c>
      <c r="G21" s="1036">
        <v>-29.660468670380499</v>
      </c>
      <c r="H21" s="1036">
        <v>-18.7712154479281</v>
      </c>
      <c r="I21" s="1036">
        <v>-28.827354462323001</v>
      </c>
      <c r="J21" s="1036">
        <v>-10.2644175027564</v>
      </c>
    </row>
    <row r="22" spans="2:10" x14ac:dyDescent="0.2">
      <c r="B22" s="169" t="s">
        <v>112</v>
      </c>
      <c r="C22" s="1039">
        <v>272.40208926177598</v>
      </c>
      <c r="D22" s="913">
        <v>166.86412988638099</v>
      </c>
      <c r="E22" s="1040">
        <v>63.247840891423003</v>
      </c>
      <c r="F22" s="1039">
        <v>74.444896970151802</v>
      </c>
      <c r="G22" s="913">
        <v>73.741196609599697</v>
      </c>
      <c r="H22" s="913">
        <v>55.444973413223501</v>
      </c>
      <c r="I22" s="913">
        <v>68.771022268801303</v>
      </c>
      <c r="J22" s="913">
        <v>31.573488607120701</v>
      </c>
    </row>
    <row r="23" spans="2:10" x14ac:dyDescent="0.2">
      <c r="B23" s="168" t="s">
        <v>91</v>
      </c>
      <c r="C23" s="1035">
        <v>0</v>
      </c>
      <c r="D23" s="1036"/>
      <c r="E23" s="1037"/>
      <c r="F23" s="1035"/>
      <c r="G23" s="1036"/>
      <c r="H23" s="1036"/>
      <c r="I23" s="1036"/>
      <c r="J23" s="1036"/>
    </row>
    <row r="24" spans="2:10" x14ac:dyDescent="0.2">
      <c r="B24" s="169" t="s">
        <v>86</v>
      </c>
      <c r="C24" s="1039">
        <v>272.00208926177601</v>
      </c>
      <c r="D24" s="913">
        <v>166.86412988638099</v>
      </c>
      <c r="E24" s="1040">
        <v>63.008124901969502</v>
      </c>
      <c r="F24" s="1039">
        <v>74.044896970151797</v>
      </c>
      <c r="G24" s="913">
        <v>73.741196609599697</v>
      </c>
      <c r="H24" s="913">
        <v>55.444973413223501</v>
      </c>
      <c r="I24" s="913">
        <v>68.771022268801303</v>
      </c>
      <c r="J24" s="913">
        <v>31.573488607120701</v>
      </c>
    </row>
    <row r="25" spans="2:10" ht="15.75" customHeight="1" x14ac:dyDescent="0.2">
      <c r="B25" s="170"/>
      <c r="C25" s="823"/>
      <c r="D25" s="823"/>
      <c r="E25" s="824"/>
      <c r="F25" s="823"/>
      <c r="G25" s="823"/>
      <c r="H25" s="823"/>
      <c r="I25" s="823"/>
      <c r="J25" s="823"/>
    </row>
    <row r="26" spans="2:10" ht="15.75" thickBot="1" x14ac:dyDescent="0.25">
      <c r="B26" s="165" t="s">
        <v>149</v>
      </c>
      <c r="C26" s="246"/>
      <c r="D26" s="825"/>
      <c r="E26" s="825"/>
      <c r="F26" s="825"/>
      <c r="G26" s="825"/>
      <c r="H26" s="825"/>
      <c r="I26" s="825"/>
      <c r="J26" s="825"/>
    </row>
    <row r="27" spans="2:10" ht="16.5" thickTop="1" thickBot="1" x14ac:dyDescent="0.25">
      <c r="B27" s="172" t="s">
        <v>200</v>
      </c>
      <c r="C27" s="1041">
        <v>867.555499145932</v>
      </c>
      <c r="D27" s="828">
        <v>759.36863392593602</v>
      </c>
      <c r="E27" s="1042">
        <v>14.246949424375099</v>
      </c>
      <c r="F27" s="1041">
        <v>255.629716063676</v>
      </c>
      <c r="G27" s="828">
        <v>220.50375432998001</v>
      </c>
      <c r="H27" s="828">
        <v>202.57569718115201</v>
      </c>
      <c r="I27" s="828">
        <v>188.84633157112401</v>
      </c>
      <c r="J27" s="828">
        <v>204.165271249879</v>
      </c>
    </row>
    <row r="28" spans="2:10" x14ac:dyDescent="0.2">
      <c r="B28" s="168" t="s">
        <v>38</v>
      </c>
      <c r="C28" s="1035">
        <v>176.89443226</v>
      </c>
      <c r="D28" s="1036">
        <v>168.63838673000001</v>
      </c>
      <c r="E28" s="1037">
        <v>4.8957095060559599</v>
      </c>
      <c r="F28" s="1035">
        <v>46.760716289999998</v>
      </c>
      <c r="G28" s="1036">
        <v>45.210297279999999</v>
      </c>
      <c r="H28" s="1036">
        <v>44.321840659999999</v>
      </c>
      <c r="I28" s="1036">
        <v>40.601578029999999</v>
      </c>
      <c r="J28" s="1036">
        <v>48.202881269999999</v>
      </c>
    </row>
    <row r="29" spans="2:10" x14ac:dyDescent="0.2">
      <c r="B29" s="359" t="s">
        <v>247</v>
      </c>
      <c r="C29" s="1035">
        <v>174.77087714000001</v>
      </c>
      <c r="D29" s="1036">
        <v>166.82004610999999</v>
      </c>
      <c r="E29" s="1037">
        <v>4.7661124759294999</v>
      </c>
      <c r="F29" s="1035">
        <v>46.175289739999997</v>
      </c>
      <c r="G29" s="1036">
        <v>44.51733231</v>
      </c>
      <c r="H29" s="1036">
        <v>43.894859009999998</v>
      </c>
      <c r="I29" s="1036">
        <v>40.183396080000001</v>
      </c>
      <c r="J29" s="1036">
        <v>47.624359869999999</v>
      </c>
    </row>
    <row r="30" spans="2:10" x14ac:dyDescent="0.2">
      <c r="B30" s="359" t="s">
        <v>248</v>
      </c>
      <c r="C30" s="1035">
        <v>2.1235551199999998</v>
      </c>
      <c r="D30" s="1036">
        <v>1.8183406200000001</v>
      </c>
      <c r="E30" s="1037">
        <v>16.7853314523656</v>
      </c>
      <c r="F30" s="1035">
        <v>0.58542654999999999</v>
      </c>
      <c r="G30" s="1036">
        <v>0.69296497000000001</v>
      </c>
      <c r="H30" s="1036">
        <v>0.42698164999999999</v>
      </c>
      <c r="I30" s="1036">
        <v>0.41818195000000002</v>
      </c>
      <c r="J30" s="1036">
        <v>0.57852139999999996</v>
      </c>
    </row>
    <row r="31" spans="2:10" x14ac:dyDescent="0.2">
      <c r="B31" s="168" t="s">
        <v>150</v>
      </c>
      <c r="C31" s="1035">
        <v>52.751739190000002</v>
      </c>
      <c r="D31" s="1036">
        <v>54.738180919999998</v>
      </c>
      <c r="E31" s="1037">
        <v>-3.6289874756766101</v>
      </c>
      <c r="F31" s="1035">
        <v>13.48373831</v>
      </c>
      <c r="G31" s="1036">
        <v>12.8848801</v>
      </c>
      <c r="H31" s="1036">
        <v>12.749919390000001</v>
      </c>
      <c r="I31" s="1036">
        <v>13.63320139</v>
      </c>
      <c r="J31" s="1036">
        <v>16.133133690000001</v>
      </c>
    </row>
    <row r="32" spans="2:10" x14ac:dyDescent="0.2">
      <c r="B32" s="168" t="s">
        <v>249</v>
      </c>
      <c r="C32" s="1035">
        <v>66.097643509999997</v>
      </c>
      <c r="D32" s="1036">
        <v>64.878572379999994</v>
      </c>
      <c r="E32" s="1037">
        <v>1.87900424636317</v>
      </c>
      <c r="F32" s="1035">
        <v>16.42072327</v>
      </c>
      <c r="G32" s="1036">
        <v>16.40648719</v>
      </c>
      <c r="H32" s="1036">
        <v>16.237812259999998</v>
      </c>
      <c r="I32" s="1036">
        <v>17.032620789999999</v>
      </c>
      <c r="J32" s="1036">
        <v>19.512971889999999</v>
      </c>
    </row>
    <row r="33" spans="2:11" x14ac:dyDescent="0.2">
      <c r="B33" s="359" t="s">
        <v>55</v>
      </c>
      <c r="C33" s="1035">
        <v>36.112690600000001</v>
      </c>
      <c r="D33" s="1036">
        <v>42.288730700000002</v>
      </c>
      <c r="E33" s="1037">
        <v>-14.6044584402719</v>
      </c>
      <c r="F33" s="1035">
        <v>8.3669117199999992</v>
      </c>
      <c r="G33" s="1036">
        <v>8.86538146</v>
      </c>
      <c r="H33" s="1036">
        <v>9.0163020899999999</v>
      </c>
      <c r="I33" s="1036">
        <v>9.8640953299999996</v>
      </c>
      <c r="J33" s="1036">
        <v>13.226159239999999</v>
      </c>
    </row>
    <row r="34" spans="2:11" x14ac:dyDescent="0.2">
      <c r="B34" s="359" t="s">
        <v>37</v>
      </c>
      <c r="C34" s="1035">
        <v>0.90835091000000001</v>
      </c>
      <c r="D34" s="1036">
        <v>0.91960867999999996</v>
      </c>
      <c r="E34" s="1037">
        <v>-1.2241913593073099</v>
      </c>
      <c r="F34" s="1035">
        <v>0.20790354999999999</v>
      </c>
      <c r="G34" s="1036">
        <v>0.21756972999999999</v>
      </c>
      <c r="H34" s="1036">
        <v>0.22954817</v>
      </c>
      <c r="I34" s="1036">
        <v>0.25332946000000001</v>
      </c>
      <c r="J34" s="1036">
        <v>0.23094065</v>
      </c>
    </row>
    <row r="35" spans="2:11" x14ac:dyDescent="0.2">
      <c r="B35" s="359" t="s">
        <v>184</v>
      </c>
      <c r="C35" s="1035">
        <v>29.076602000000001</v>
      </c>
      <c r="D35" s="1036">
        <v>21.670233</v>
      </c>
      <c r="E35" s="1037">
        <v>34.1776159028839</v>
      </c>
      <c r="F35" s="1035">
        <v>7.8459079999999997</v>
      </c>
      <c r="G35" s="1036">
        <v>7.3235359999999998</v>
      </c>
      <c r="H35" s="1036">
        <v>6.991962</v>
      </c>
      <c r="I35" s="1036">
        <v>6.9151959999999999</v>
      </c>
      <c r="J35" s="1036">
        <v>6.0558719999999999</v>
      </c>
    </row>
    <row r="36" spans="2:11" x14ac:dyDescent="0.2">
      <c r="B36" s="173" t="s">
        <v>89</v>
      </c>
      <c r="C36" s="1043">
        <v>295.74381496000001</v>
      </c>
      <c r="D36" s="1044">
        <v>288.25514003000001</v>
      </c>
      <c r="E36" s="1045">
        <v>2.5979328345092401</v>
      </c>
      <c r="F36" s="1043">
        <v>76.665177869999994</v>
      </c>
      <c r="G36" s="1044">
        <v>74.501664570000003</v>
      </c>
      <c r="H36" s="1044">
        <v>73.309572309999993</v>
      </c>
      <c r="I36" s="1044">
        <v>71.267400210000005</v>
      </c>
      <c r="J36" s="1044">
        <v>83.847986849999998</v>
      </c>
    </row>
    <row r="37" spans="2:11" x14ac:dyDescent="0.2">
      <c r="B37" s="168" t="s">
        <v>17</v>
      </c>
      <c r="C37" s="1035">
        <v>-241.32773073000001</v>
      </c>
      <c r="D37" s="1036">
        <v>-234.52323100000001</v>
      </c>
      <c r="E37" s="1037">
        <v>2.9014182096101102</v>
      </c>
      <c r="F37" s="1035">
        <v>-67.570307279999994</v>
      </c>
      <c r="G37" s="1036">
        <v>-59.267872240000003</v>
      </c>
      <c r="H37" s="1036">
        <v>-56.508545410000004</v>
      </c>
      <c r="I37" s="1036">
        <v>-57.981005799999998</v>
      </c>
      <c r="J37" s="1036">
        <v>-57.60679614</v>
      </c>
    </row>
    <row r="38" spans="2:11" x14ac:dyDescent="0.2">
      <c r="B38" s="168" t="s">
        <v>16</v>
      </c>
      <c r="C38" s="1035">
        <v>-139.68410992</v>
      </c>
      <c r="D38" s="1036">
        <v>-135.58249083999999</v>
      </c>
      <c r="E38" s="1037">
        <v>3.0251834544331202</v>
      </c>
      <c r="F38" s="1035">
        <v>-26.748655899999999</v>
      </c>
      <c r="G38" s="1036">
        <v>-37.830377839999997</v>
      </c>
      <c r="H38" s="1036">
        <v>-36.795374969999997</v>
      </c>
      <c r="I38" s="1036">
        <v>-38.30970121</v>
      </c>
      <c r="J38" s="1036">
        <v>-27.484659390000001</v>
      </c>
    </row>
    <row r="39" spans="2:11" x14ac:dyDescent="0.2">
      <c r="B39" s="168" t="s">
        <v>92</v>
      </c>
      <c r="C39" s="1035">
        <v>-73.67749852</v>
      </c>
      <c r="D39" s="1036">
        <v>-73.904783100000003</v>
      </c>
      <c r="E39" s="1037">
        <v>-0.30753703680105698</v>
      </c>
      <c r="F39" s="1035">
        <v>-19.1806494</v>
      </c>
      <c r="G39" s="1036">
        <v>-18.59113258</v>
      </c>
      <c r="H39" s="1036">
        <v>-17.723242429999999</v>
      </c>
      <c r="I39" s="1036">
        <v>-18.182474110000001</v>
      </c>
      <c r="J39" s="1036">
        <v>-19.33179385</v>
      </c>
    </row>
    <row r="40" spans="2:11" x14ac:dyDescent="0.2">
      <c r="B40" s="232" t="s">
        <v>100</v>
      </c>
      <c r="C40" s="1046">
        <v>-454.68933916999998</v>
      </c>
      <c r="D40" s="1047">
        <v>-444.01050493999998</v>
      </c>
      <c r="E40" s="1048">
        <v>2.4050859408029099</v>
      </c>
      <c r="F40" s="1046">
        <v>-113.49961258</v>
      </c>
      <c r="G40" s="1047">
        <v>-115.68938266000001</v>
      </c>
      <c r="H40" s="1047">
        <v>-111.02716280999999</v>
      </c>
      <c r="I40" s="1047">
        <v>-114.47318112000001</v>
      </c>
      <c r="J40" s="1047">
        <v>-104.42324938</v>
      </c>
    </row>
    <row r="41" spans="2:11" ht="18" customHeight="1" x14ac:dyDescent="0.2">
      <c r="B41" s="169" t="s">
        <v>36</v>
      </c>
      <c r="C41" s="1039"/>
      <c r="D41" s="913">
        <v>-1.0429999999999999</v>
      </c>
      <c r="E41" s="1049"/>
      <c r="F41" s="1039"/>
      <c r="G41" s="913"/>
      <c r="H41" s="913"/>
      <c r="I41" s="913"/>
      <c r="J41" s="913"/>
    </row>
    <row r="42" spans="2:11" x14ac:dyDescent="0.2">
      <c r="B42" s="176"/>
      <c r="C42" s="914"/>
      <c r="D42" s="914"/>
      <c r="E42" s="914"/>
      <c r="F42" s="914"/>
      <c r="G42" s="914"/>
      <c r="H42" s="914"/>
      <c r="I42" s="914"/>
      <c r="J42" s="914"/>
    </row>
    <row r="43" spans="2:11" ht="15.75" thickBot="1" x14ac:dyDescent="0.25">
      <c r="B43" s="165" t="s">
        <v>151</v>
      </c>
      <c r="C43" s="825"/>
      <c r="D43" s="825"/>
      <c r="E43" s="825"/>
      <c r="F43" s="825"/>
      <c r="G43" s="825"/>
      <c r="H43" s="825"/>
      <c r="I43" s="825"/>
      <c r="J43" s="825"/>
    </row>
    <row r="44" spans="2:11" ht="15.75" thickTop="1" x14ac:dyDescent="0.2">
      <c r="B44" s="177" t="s">
        <v>240</v>
      </c>
      <c r="C44" s="915">
        <v>9.6380700623263996E-2</v>
      </c>
      <c r="D44" s="916">
        <v>5.3769990205511403E-2</v>
      </c>
      <c r="E44" s="1050">
        <v>4.26107104177526</v>
      </c>
      <c r="F44" s="915">
        <v>9.6380700623263996E-2</v>
      </c>
      <c r="G44" s="916">
        <v>8.2120595138800004E-2</v>
      </c>
      <c r="H44" s="916">
        <v>6.7571912470789502E-2</v>
      </c>
      <c r="I44" s="916">
        <v>5.74720776178941E-2</v>
      </c>
      <c r="J44" s="916">
        <v>5.3769990205511403E-2</v>
      </c>
    </row>
    <row r="45" spans="2:11" x14ac:dyDescent="0.2">
      <c r="B45" s="175" t="s">
        <v>313</v>
      </c>
      <c r="C45" s="917">
        <v>0.53055993725834305</v>
      </c>
      <c r="D45" s="918">
        <v>0.59330690151694898</v>
      </c>
      <c r="E45" s="1051">
        <v>-6.2746964258605997</v>
      </c>
      <c r="F45" s="919">
        <v>0.53055993725834305</v>
      </c>
      <c r="G45" s="918">
        <v>0.55108180234825299</v>
      </c>
      <c r="H45" s="918">
        <v>0.57963934861453503</v>
      </c>
      <c r="I45" s="918">
        <v>0.59483448208416401</v>
      </c>
      <c r="J45" s="918">
        <v>0.59330690151694898</v>
      </c>
    </row>
    <row r="46" spans="2:11" ht="13.9" customHeight="1" x14ac:dyDescent="0.2">
      <c r="B46" s="10"/>
      <c r="C46" s="10"/>
      <c r="D46" s="10"/>
    </row>
    <row r="47" spans="2:11" s="9" customFormat="1" ht="75" customHeight="1" x14ac:dyDescent="0.2">
      <c r="B47" s="1137" t="s">
        <v>446</v>
      </c>
      <c r="C47" s="1137"/>
      <c r="D47" s="1137"/>
      <c r="E47" s="1137"/>
      <c r="F47" s="1137"/>
      <c r="G47" s="1137"/>
      <c r="H47" s="1137"/>
      <c r="I47" s="1137"/>
      <c r="J47" s="1137"/>
      <c r="K47" s="128"/>
    </row>
    <row r="48" spans="2:11" ht="13.9" customHeight="1" thickBot="1" x14ac:dyDescent="0.25">
      <c r="B48" s="128"/>
      <c r="C48" s="156"/>
      <c r="D48" s="130"/>
      <c r="E48" s="130"/>
      <c r="F48" s="130"/>
      <c r="G48" s="130"/>
    </row>
    <row r="49" spans="1:9" ht="15.75" thickTop="1" x14ac:dyDescent="0.2">
      <c r="B49" s="1131" t="s">
        <v>2</v>
      </c>
      <c r="C49" s="1129" t="s">
        <v>414</v>
      </c>
      <c r="D49" s="1129" t="s">
        <v>374</v>
      </c>
      <c r="E49" s="1129" t="s">
        <v>197</v>
      </c>
      <c r="F49" s="1129" t="s">
        <v>304</v>
      </c>
      <c r="G49" s="1129" t="s">
        <v>197</v>
      </c>
      <c r="I49" s="10" t="s">
        <v>32</v>
      </c>
    </row>
    <row r="50" spans="1:9" ht="15.75" thickBot="1" x14ac:dyDescent="0.25">
      <c r="A50" s="176"/>
      <c r="B50" s="1121"/>
      <c r="C50" s="1130"/>
      <c r="D50" s="1130"/>
      <c r="E50" s="1130"/>
      <c r="F50" s="1130"/>
      <c r="G50" s="1130"/>
    </row>
    <row r="51" spans="1:9" ht="15.75" thickTop="1" x14ac:dyDescent="0.2">
      <c r="A51" s="176"/>
      <c r="B51" s="179" t="s">
        <v>39</v>
      </c>
      <c r="C51" s="179"/>
      <c r="D51" s="179"/>
      <c r="E51" s="179"/>
      <c r="F51" s="179"/>
      <c r="G51" s="179"/>
    </row>
    <row r="52" spans="1:9" x14ac:dyDescent="0.2">
      <c r="A52" s="176"/>
      <c r="B52" s="140" t="s">
        <v>159</v>
      </c>
      <c r="C52" s="899">
        <v>38794.771391789902</v>
      </c>
      <c r="D52" s="900">
        <v>43478.237096009201</v>
      </c>
      <c r="E52" s="920">
        <v>-10.8</v>
      </c>
      <c r="F52" s="900">
        <v>41308.3618742338</v>
      </c>
      <c r="G52" s="920">
        <v>-6.1</v>
      </c>
    </row>
    <row r="53" spans="1:9" x14ac:dyDescent="0.2">
      <c r="A53" s="176"/>
      <c r="B53" s="140" t="s">
        <v>13</v>
      </c>
      <c r="C53" s="899">
        <v>36339.748194055901</v>
      </c>
      <c r="D53" s="900">
        <v>40540.056730859003</v>
      </c>
      <c r="E53" s="920">
        <v>-10.4</v>
      </c>
      <c r="F53" s="900">
        <v>38762.755950660503</v>
      </c>
      <c r="G53" s="920">
        <v>-6.3</v>
      </c>
    </row>
    <row r="54" spans="1:9" ht="15.75" thickBot="1" x14ac:dyDescent="0.25">
      <c r="A54" s="176"/>
      <c r="B54" s="280" t="s">
        <v>160</v>
      </c>
      <c r="C54" s="921">
        <v>2455.0231977439798</v>
      </c>
      <c r="D54" s="922">
        <v>2938.1803650700799</v>
      </c>
      <c r="E54" s="923">
        <v>-16.399999999999999</v>
      </c>
      <c r="F54" s="922">
        <v>2545.60592357325</v>
      </c>
      <c r="G54" s="923">
        <v>-3.6</v>
      </c>
    </row>
    <row r="55" spans="1:9" x14ac:dyDescent="0.2">
      <c r="A55" s="176"/>
      <c r="B55" s="140"/>
      <c r="C55" s="924"/>
      <c r="D55" s="924"/>
      <c r="E55" s="924"/>
      <c r="F55" s="924"/>
      <c r="G55" s="924"/>
    </row>
    <row r="56" spans="1:9" x14ac:dyDescent="0.2">
      <c r="A56" s="176"/>
      <c r="B56" s="446" t="s">
        <v>220</v>
      </c>
      <c r="C56" s="446"/>
      <c r="D56" s="446"/>
      <c r="E56" s="446"/>
      <c r="F56" s="446"/>
      <c r="G56" s="446"/>
    </row>
    <row r="57" spans="1:9" x14ac:dyDescent="0.2">
      <c r="A57" s="176"/>
      <c r="B57" s="141" t="s">
        <v>6</v>
      </c>
      <c r="C57" s="925">
        <v>15982.430710459999</v>
      </c>
      <c r="D57" s="926">
        <v>15842.90976069</v>
      </c>
      <c r="E57" s="927">
        <v>0.9</v>
      </c>
      <c r="F57" s="926">
        <v>14878.64354732</v>
      </c>
      <c r="G57" s="927">
        <v>7.4</v>
      </c>
    </row>
    <row r="58" spans="1:9" x14ac:dyDescent="0.2">
      <c r="A58" s="176"/>
      <c r="B58" s="142" t="s">
        <v>155</v>
      </c>
      <c r="C58" s="928">
        <v>14183.334426220001</v>
      </c>
      <c r="D58" s="929">
        <v>14023.454669639999</v>
      </c>
      <c r="E58" s="930">
        <v>1.1000000000000001</v>
      </c>
      <c r="F58" s="929">
        <v>13082.779795640001</v>
      </c>
      <c r="G58" s="930">
        <v>8.4</v>
      </c>
    </row>
    <row r="59" spans="1:9" x14ac:dyDescent="0.2">
      <c r="A59" s="176"/>
      <c r="B59" s="142" t="s">
        <v>5</v>
      </c>
      <c r="C59" s="928">
        <v>1799.0962842399999</v>
      </c>
      <c r="D59" s="929">
        <v>1819.45509105</v>
      </c>
      <c r="E59" s="930">
        <v>-1.1000000000000001</v>
      </c>
      <c r="F59" s="929">
        <v>1795.86375168</v>
      </c>
      <c r="G59" s="930">
        <v>0.2</v>
      </c>
    </row>
    <row r="60" spans="1:9" x14ac:dyDescent="0.2">
      <c r="A60" s="176"/>
      <c r="B60" s="142" t="s">
        <v>314</v>
      </c>
      <c r="C60" s="928">
        <v>1524.1416830000001</v>
      </c>
      <c r="D60" s="929">
        <v>1530.692935</v>
      </c>
      <c r="E60" s="930">
        <v>-0.4</v>
      </c>
      <c r="F60" s="929">
        <v>1498</v>
      </c>
      <c r="G60" s="930">
        <v>1.7</v>
      </c>
    </row>
    <row r="61" spans="1:9" x14ac:dyDescent="0.2">
      <c r="A61" s="176"/>
      <c r="B61" s="143" t="s">
        <v>4</v>
      </c>
      <c r="C61" s="931">
        <v>11325.821286709999</v>
      </c>
      <c r="D61" s="932">
        <v>11216.6213732701</v>
      </c>
      <c r="E61" s="933">
        <v>1</v>
      </c>
      <c r="F61" s="932">
        <v>10537.1494540001</v>
      </c>
      <c r="G61" s="933">
        <v>7.5</v>
      </c>
    </row>
    <row r="62" spans="1:9" x14ac:dyDescent="0.2">
      <c r="A62" s="176"/>
      <c r="B62" s="143" t="s">
        <v>3</v>
      </c>
      <c r="C62" s="931">
        <v>1785.9044880700001</v>
      </c>
      <c r="D62" s="932">
        <v>1820.9712876000001</v>
      </c>
      <c r="E62" s="933">
        <v>-1.9</v>
      </c>
      <c r="F62" s="932">
        <v>2090.9013450699999</v>
      </c>
      <c r="G62" s="933">
        <v>-14.6</v>
      </c>
    </row>
    <row r="63" spans="1:9" x14ac:dyDescent="0.2">
      <c r="A63" s="176"/>
      <c r="B63" s="144" t="s">
        <v>103</v>
      </c>
      <c r="C63" s="934">
        <v>29094.156485240001</v>
      </c>
      <c r="D63" s="935">
        <v>28880.502421560101</v>
      </c>
      <c r="E63" s="936">
        <v>0.7</v>
      </c>
      <c r="F63" s="935">
        <v>27506.694346390101</v>
      </c>
      <c r="G63" s="936">
        <v>5.8</v>
      </c>
    </row>
    <row r="64" spans="1:9" x14ac:dyDescent="0.2">
      <c r="A64" s="176"/>
      <c r="B64" s="145" t="s">
        <v>315</v>
      </c>
      <c r="C64" s="928">
        <v>28530.832049240002</v>
      </c>
      <c r="D64" s="929">
        <v>28318.721992560098</v>
      </c>
      <c r="E64" s="930">
        <v>0.7</v>
      </c>
      <c r="F64" s="929">
        <v>26881.5760137701</v>
      </c>
      <c r="G64" s="930">
        <v>6.1</v>
      </c>
    </row>
    <row r="65" spans="1:7" x14ac:dyDescent="0.2">
      <c r="A65" s="176"/>
      <c r="B65" s="146" t="s">
        <v>316</v>
      </c>
      <c r="C65" s="937">
        <v>563.32443599999897</v>
      </c>
      <c r="D65" s="938">
        <v>561.780428999999</v>
      </c>
      <c r="E65" s="939">
        <v>0.3</v>
      </c>
      <c r="F65" s="938">
        <v>625.11833262000096</v>
      </c>
      <c r="G65" s="939">
        <v>-9.9</v>
      </c>
    </row>
    <row r="66" spans="1:7" x14ac:dyDescent="0.2">
      <c r="A66" s="176"/>
      <c r="B66" s="147" t="s">
        <v>163</v>
      </c>
      <c r="C66" s="928">
        <v>-531.52134794000096</v>
      </c>
      <c r="D66" s="929">
        <v>-498.86164086000298</v>
      </c>
      <c r="E66" s="930">
        <v>6.5</v>
      </c>
      <c r="F66" s="929">
        <v>-575.75556596000001</v>
      </c>
      <c r="G66" s="930">
        <v>-7.7</v>
      </c>
    </row>
    <row r="67" spans="1:7" x14ac:dyDescent="0.2">
      <c r="A67" s="176"/>
      <c r="B67" s="144" t="s">
        <v>115</v>
      </c>
      <c r="C67" s="934">
        <v>28562.6351373</v>
      </c>
      <c r="D67" s="935">
        <v>28381.640780700101</v>
      </c>
      <c r="E67" s="936">
        <v>0.6</v>
      </c>
      <c r="F67" s="935">
        <v>26930.9387804301</v>
      </c>
      <c r="G67" s="936">
        <v>6.1</v>
      </c>
    </row>
    <row r="68" spans="1:7" x14ac:dyDescent="0.2">
      <c r="A68" s="176"/>
      <c r="B68" s="154" t="s">
        <v>217</v>
      </c>
      <c r="C68" s="940">
        <v>2129.01118847</v>
      </c>
      <c r="D68" s="941">
        <v>2070.28455453999</v>
      </c>
      <c r="E68" s="942">
        <v>2.8</v>
      </c>
      <c r="F68" s="941">
        <v>1827.5226444</v>
      </c>
      <c r="G68" s="942">
        <v>16.5</v>
      </c>
    </row>
    <row r="69" spans="1:7" x14ac:dyDescent="0.2">
      <c r="A69" s="176"/>
      <c r="B69" s="140"/>
      <c r="C69" s="943"/>
      <c r="D69" s="943"/>
      <c r="E69" s="943"/>
      <c r="F69" s="943"/>
      <c r="G69" s="943"/>
    </row>
    <row r="70" spans="1:7" x14ac:dyDescent="0.2">
      <c r="A70" s="176"/>
      <c r="B70" s="446" t="s">
        <v>221</v>
      </c>
      <c r="C70" s="446"/>
      <c r="D70" s="446"/>
      <c r="E70" s="446"/>
      <c r="F70" s="446"/>
      <c r="G70" s="446"/>
    </row>
    <row r="71" spans="1:7" x14ac:dyDescent="0.2">
      <c r="A71" s="176"/>
      <c r="B71" s="155" t="s">
        <v>19</v>
      </c>
      <c r="C71" s="899">
        <v>30055.181018819902</v>
      </c>
      <c r="D71" s="900">
        <v>30097.881224879999</v>
      </c>
      <c r="E71" s="920">
        <v>-0.1</v>
      </c>
      <c r="F71" s="900">
        <v>28641.2576354499</v>
      </c>
      <c r="G71" s="920">
        <v>4.9000000000000004</v>
      </c>
    </row>
    <row r="72" spans="1:7" x14ac:dyDescent="0.2">
      <c r="A72" s="176"/>
      <c r="B72" s="149" t="s">
        <v>28</v>
      </c>
      <c r="C72" s="899">
        <v>21563.195055639899</v>
      </c>
      <c r="D72" s="900">
        <v>21517.6258577599</v>
      </c>
      <c r="E72" s="920">
        <v>0.2</v>
      </c>
      <c r="F72" s="900">
        <v>20125.8913469299</v>
      </c>
      <c r="G72" s="920">
        <v>7.1</v>
      </c>
    </row>
    <row r="73" spans="1:7" x14ac:dyDescent="0.2">
      <c r="A73" s="176"/>
      <c r="B73" s="149" t="s">
        <v>203</v>
      </c>
      <c r="C73" s="899">
        <v>8491.98596317995</v>
      </c>
      <c r="D73" s="900">
        <v>8580.2553671200403</v>
      </c>
      <c r="E73" s="920">
        <v>-1</v>
      </c>
      <c r="F73" s="900">
        <v>8515.3662885200101</v>
      </c>
      <c r="G73" s="920">
        <v>-0.3</v>
      </c>
    </row>
    <row r="74" spans="1:7" x14ac:dyDescent="0.2">
      <c r="A74" s="176"/>
      <c r="B74" s="155" t="s">
        <v>317</v>
      </c>
      <c r="C74" s="899">
        <v>7.73147027</v>
      </c>
      <c r="D74" s="900">
        <v>6.1662573500000004</v>
      </c>
      <c r="E74" s="920">
        <v>25.4</v>
      </c>
      <c r="F74" s="900">
        <v>6.8825233499999996</v>
      </c>
      <c r="G74" s="920">
        <v>12.3</v>
      </c>
    </row>
    <row r="75" spans="1:7" x14ac:dyDescent="0.2">
      <c r="A75" s="176"/>
      <c r="B75" s="151" t="s">
        <v>98</v>
      </c>
      <c r="C75" s="944">
        <v>30062.9124890899</v>
      </c>
      <c r="D75" s="945">
        <v>30104.047482229998</v>
      </c>
      <c r="E75" s="946">
        <v>-0.1</v>
      </c>
      <c r="F75" s="945">
        <v>28648.140158799899</v>
      </c>
      <c r="G75" s="946">
        <v>4.9000000000000004</v>
      </c>
    </row>
    <row r="76" spans="1:7" x14ac:dyDescent="0.2">
      <c r="A76" s="176"/>
      <c r="B76" s="149" t="s">
        <v>55</v>
      </c>
      <c r="C76" s="899">
        <v>5510.0708348600001</v>
      </c>
      <c r="D76" s="900">
        <v>5554.6912091799904</v>
      </c>
      <c r="E76" s="920">
        <v>-0.8</v>
      </c>
      <c r="F76" s="900">
        <v>6457.0524148799996</v>
      </c>
      <c r="G76" s="920">
        <v>-14.7</v>
      </c>
    </row>
    <row r="77" spans="1:7" x14ac:dyDescent="0.2">
      <c r="A77" s="176"/>
      <c r="B77" s="151" t="s">
        <v>64</v>
      </c>
      <c r="C77" s="944">
        <v>5510.0708348600001</v>
      </c>
      <c r="D77" s="945">
        <v>5554.6912091799904</v>
      </c>
      <c r="E77" s="946">
        <v>-0.8</v>
      </c>
      <c r="F77" s="945">
        <v>6457.0524148799996</v>
      </c>
      <c r="G77" s="946">
        <v>-14.7</v>
      </c>
    </row>
    <row r="78" spans="1:7" x14ac:dyDescent="0.2">
      <c r="A78" s="176"/>
      <c r="B78" s="151" t="s">
        <v>99</v>
      </c>
      <c r="C78" s="944">
        <v>81.051019890000006</v>
      </c>
      <c r="D78" s="945">
        <v>270.24582766999998</v>
      </c>
      <c r="E78" s="946">
        <v>-70</v>
      </c>
      <c r="F78" s="945">
        <v>572.00339067000004</v>
      </c>
      <c r="G78" s="946">
        <v>-85.8</v>
      </c>
    </row>
    <row r="79" spans="1:7" x14ac:dyDescent="0.2">
      <c r="A79" s="176"/>
      <c r="B79" s="144" t="s">
        <v>158</v>
      </c>
      <c r="C79" s="947">
        <v>35654.0343438399</v>
      </c>
      <c r="D79" s="948">
        <v>35928.984519079997</v>
      </c>
      <c r="E79" s="949">
        <v>-0.8</v>
      </c>
      <c r="F79" s="948">
        <v>35677.195964349899</v>
      </c>
      <c r="G79" s="949">
        <v>-0.1</v>
      </c>
    </row>
    <row r="80" spans="1:7" x14ac:dyDescent="0.2">
      <c r="A80" s="176"/>
      <c r="B80" s="279" t="s">
        <v>318</v>
      </c>
      <c r="C80" s="950"/>
      <c r="D80" s="951"/>
      <c r="E80" s="952"/>
      <c r="F80" s="951"/>
      <c r="G80" s="952"/>
    </row>
    <row r="81" spans="1:10" x14ac:dyDescent="0.2">
      <c r="A81" s="176"/>
      <c r="B81" s="148" t="s">
        <v>319</v>
      </c>
      <c r="C81" s="937">
        <v>4312.7845007699998</v>
      </c>
      <c r="D81" s="938">
        <v>4164.6535108799999</v>
      </c>
      <c r="E81" s="939">
        <v>3.6</v>
      </c>
      <c r="F81" s="938">
        <v>4588.0285037599997</v>
      </c>
      <c r="G81" s="939">
        <v>-6</v>
      </c>
    </row>
    <row r="82" spans="1:10" x14ac:dyDescent="0.2">
      <c r="A82" s="176"/>
      <c r="B82" s="444"/>
      <c r="C82" s="445"/>
      <c r="D82" s="445"/>
      <c r="E82" s="445"/>
      <c r="F82" s="445"/>
      <c r="G82" s="445"/>
    </row>
    <row r="83" spans="1:10" x14ac:dyDescent="0.2">
      <c r="A83" s="176"/>
      <c r="B83" s="446" t="s">
        <v>161</v>
      </c>
      <c r="C83" s="446"/>
      <c r="D83" s="446"/>
      <c r="E83" s="446"/>
      <c r="F83" s="446"/>
      <c r="G83" s="446"/>
    </row>
    <row r="84" spans="1:10" x14ac:dyDescent="0.2">
      <c r="A84" s="176"/>
      <c r="B84" s="147" t="s">
        <v>116</v>
      </c>
      <c r="C84" s="953">
        <v>1.8944042038951701E-2</v>
      </c>
      <c r="D84" s="887">
        <v>2.01294216034342E-2</v>
      </c>
      <c r="E84" s="954">
        <v>-0.1</v>
      </c>
      <c r="F84" s="955">
        <v>2.33706566122165E-2</v>
      </c>
      <c r="G84" s="954">
        <v>-0.4</v>
      </c>
    </row>
    <row r="85" spans="1:10" x14ac:dyDescent="0.2">
      <c r="A85" s="176"/>
      <c r="B85" s="152" t="s">
        <v>128</v>
      </c>
      <c r="C85" s="889">
        <v>0.919572726626397</v>
      </c>
      <c r="D85" s="890">
        <v>0.83030607959495095</v>
      </c>
      <c r="E85" s="956">
        <v>8.9</v>
      </c>
      <c r="F85" s="957">
        <v>0.86622484276393197</v>
      </c>
      <c r="G85" s="956">
        <v>5.3</v>
      </c>
    </row>
    <row r="86" spans="1:10" x14ac:dyDescent="0.2">
      <c r="A86" s="176"/>
      <c r="B86" s="444"/>
      <c r="C86" s="445"/>
      <c r="D86" s="445"/>
      <c r="E86" s="445"/>
      <c r="F86" s="445"/>
      <c r="G86" s="445"/>
    </row>
    <row r="87" spans="1:10" x14ac:dyDescent="0.2">
      <c r="A87" s="176"/>
      <c r="B87" s="446" t="s">
        <v>151</v>
      </c>
      <c r="C87" s="446"/>
      <c r="D87" s="446"/>
      <c r="E87" s="446"/>
      <c r="F87" s="446"/>
      <c r="G87" s="446"/>
      <c r="H87" s="9"/>
      <c r="I87" s="9"/>
      <c r="J87" s="9"/>
    </row>
    <row r="88" spans="1:10" ht="13.9" customHeight="1" x14ac:dyDescent="0.25">
      <c r="B88" s="177" t="s">
        <v>137</v>
      </c>
      <c r="C88" s="1052">
        <v>1.8585199999999999</v>
      </c>
      <c r="D88" s="1053">
        <v>1.8517570000000001</v>
      </c>
      <c r="E88" s="1054">
        <v>7.0000000000000001E-3</v>
      </c>
      <c r="F88" s="1053">
        <v>1.846157</v>
      </c>
      <c r="G88" s="1054">
        <v>1.23629999999999E-2</v>
      </c>
      <c r="H88" s="186"/>
      <c r="I88" s="186"/>
      <c r="J88" s="186"/>
    </row>
    <row r="89" spans="1:10" ht="13.9" customHeight="1" x14ac:dyDescent="0.2">
      <c r="B89" s="177" t="s">
        <v>117</v>
      </c>
      <c r="C89" s="958">
        <v>4404</v>
      </c>
      <c r="D89" s="959">
        <v>4460</v>
      </c>
      <c r="E89" s="1002">
        <v>-56</v>
      </c>
      <c r="F89" s="959">
        <v>4478</v>
      </c>
      <c r="G89" s="1002">
        <v>-74</v>
      </c>
      <c r="H89" s="130"/>
      <c r="I89" s="130"/>
      <c r="J89" s="130"/>
    </row>
    <row r="90" spans="1:10" ht="13.9" customHeight="1" x14ac:dyDescent="0.2">
      <c r="B90" s="177" t="s">
        <v>154</v>
      </c>
      <c r="C90" s="958">
        <v>323</v>
      </c>
      <c r="D90" s="959">
        <v>335</v>
      </c>
      <c r="E90" s="1002">
        <v>-12</v>
      </c>
      <c r="F90" s="959">
        <v>347</v>
      </c>
      <c r="G90" s="1002">
        <v>-24</v>
      </c>
      <c r="H90" s="130"/>
      <c r="I90" s="130"/>
      <c r="J90" s="130"/>
    </row>
    <row r="91" spans="1:10" ht="13.9" customHeight="1" x14ac:dyDescent="0.2">
      <c r="B91" s="360" t="s">
        <v>152</v>
      </c>
      <c r="C91" s="958">
        <v>278</v>
      </c>
      <c r="D91" s="959">
        <v>289</v>
      </c>
      <c r="E91" s="1002">
        <v>-11</v>
      </c>
      <c r="F91" s="959">
        <v>297</v>
      </c>
      <c r="G91" s="1002">
        <v>-19</v>
      </c>
      <c r="H91" s="130"/>
      <c r="I91" s="130"/>
      <c r="J91" s="130"/>
    </row>
    <row r="92" spans="1:10" ht="13.9" customHeight="1" x14ac:dyDescent="0.2">
      <c r="B92" s="175" t="s">
        <v>153</v>
      </c>
      <c r="C92" s="960">
        <v>1339</v>
      </c>
      <c r="D92" s="961">
        <v>1375</v>
      </c>
      <c r="E92" s="956">
        <v>-36</v>
      </c>
      <c r="F92" s="961">
        <v>1418</v>
      </c>
      <c r="G92" s="956">
        <v>-79</v>
      </c>
      <c r="H92" s="130"/>
      <c r="I92" s="130"/>
      <c r="J92" s="130"/>
    </row>
    <row r="93" spans="1:10" x14ac:dyDescent="0.2">
      <c r="H93" s="129"/>
    </row>
    <row r="94" spans="1:10" ht="76.5" customHeight="1" x14ac:dyDescent="0.2">
      <c r="B94" s="1136" t="s">
        <v>447</v>
      </c>
      <c r="C94" s="1136"/>
      <c r="D94" s="1136"/>
      <c r="E94" s="1136"/>
      <c r="F94" s="1136"/>
      <c r="G94" s="1136"/>
      <c r="H94" s="1136"/>
      <c r="I94" s="1136"/>
      <c r="J94" s="1136"/>
    </row>
    <row r="95" spans="1:10" x14ac:dyDescent="0.2">
      <c r="H95" s="129"/>
    </row>
  </sheetData>
  <mergeCells count="17">
    <mergeCell ref="I3:I4"/>
    <mergeCell ref="J3:J4"/>
    <mergeCell ref="G3:G4"/>
    <mergeCell ref="H3:H4"/>
    <mergeCell ref="B3:B4"/>
    <mergeCell ref="C3:C4"/>
    <mergeCell ref="D3:D4"/>
    <mergeCell ref="E3:E4"/>
    <mergeCell ref="F3:F4"/>
    <mergeCell ref="B94:J94"/>
    <mergeCell ref="B47:J47"/>
    <mergeCell ref="C49:C50"/>
    <mergeCell ref="D49:D50"/>
    <mergeCell ref="E49:E50"/>
    <mergeCell ref="F49:F50"/>
    <mergeCell ref="B49:B50"/>
    <mergeCell ref="G49:G50"/>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dimension ref="B1:H30"/>
  <sheetViews>
    <sheetView showGridLines="0" zoomScale="90" zoomScaleNormal="90" workbookViewId="0"/>
  </sheetViews>
  <sheetFormatPr baseColWidth="10" defaultRowHeight="12.75" x14ac:dyDescent="0.2"/>
  <cols>
    <col min="1" max="1" style="377" width="11.42578125" collapsed="false"/>
    <col min="2" max="2" customWidth="true" style="451" width="55.85546875" collapsed="false"/>
    <col min="3" max="7" style="451" width="11.42578125" collapsed="false"/>
    <col min="8" max="8" customWidth="true" hidden="true" style="451" width="0.0" collapsed="false"/>
    <col min="9" max="16384" style="377" width="11.42578125" collapsed="false"/>
  </cols>
  <sheetData>
    <row r="1" spans="2:8" x14ac:dyDescent="0.2">
      <c r="B1" s="451" t="s">
        <v>32</v>
      </c>
      <c r="G1" s="176" t="s">
        <v>32</v>
      </c>
    </row>
    <row r="2" spans="2:8" ht="23.25" x14ac:dyDescent="0.2">
      <c r="B2" s="389" t="s">
        <v>339</v>
      </c>
      <c r="C2" s="122"/>
      <c r="D2" s="122"/>
      <c r="E2" s="122"/>
      <c r="F2" s="122"/>
      <c r="G2" s="122"/>
      <c r="H2" s="122"/>
    </row>
    <row r="3" spans="2:8" ht="13.5" thickBot="1" x14ac:dyDescent="0.25">
      <c r="B3" s="122"/>
      <c r="C3" s="123"/>
      <c r="D3" s="123"/>
      <c r="E3" s="122"/>
      <c r="F3" s="122"/>
      <c r="G3" s="122"/>
      <c r="H3" s="122"/>
    </row>
    <row r="4" spans="2:8" ht="12.95" customHeight="1" thickTop="1" x14ac:dyDescent="0.2">
      <c r="B4" s="245"/>
      <c r="C4" s="245"/>
      <c r="D4" s="245"/>
      <c r="E4" s="245"/>
      <c r="F4" s="1119" t="s">
        <v>287</v>
      </c>
      <c r="G4" s="1119"/>
      <c r="H4" s="995"/>
    </row>
    <row r="5" spans="2:8" ht="12.95" customHeight="1" x14ac:dyDescent="0.2">
      <c r="B5" s="1142" t="s">
        <v>2</v>
      </c>
      <c r="C5" s="1144">
        <v>2022</v>
      </c>
      <c r="D5" s="1144">
        <v>2021</v>
      </c>
      <c r="E5" s="1139" t="s">
        <v>197</v>
      </c>
      <c r="F5" s="1144">
        <v>2021</v>
      </c>
      <c r="G5" s="1139" t="s">
        <v>197</v>
      </c>
      <c r="H5" s="1139"/>
    </row>
    <row r="6" spans="2:8" ht="13.5" thickBot="1" x14ac:dyDescent="0.25">
      <c r="B6" s="1143"/>
      <c r="C6" s="1140"/>
      <c r="D6" s="1140"/>
      <c r="E6" s="1140"/>
      <c r="F6" s="1140"/>
      <c r="G6" s="1140"/>
      <c r="H6" s="1140"/>
    </row>
    <row r="7" spans="2:8" x14ac:dyDescent="0.2">
      <c r="B7" s="133" t="s">
        <v>15</v>
      </c>
      <c r="C7" s="962">
        <v>5.9414300260946904</v>
      </c>
      <c r="D7" s="897">
        <v>-24.972194974464198</v>
      </c>
      <c r="E7" s="898"/>
      <c r="F7" s="897">
        <v>-25.102733063353099</v>
      </c>
      <c r="G7" s="898"/>
      <c r="H7" s="124"/>
    </row>
    <row r="8" spans="2:8" x14ac:dyDescent="0.2">
      <c r="B8" s="119" t="s">
        <v>87</v>
      </c>
      <c r="C8" s="963">
        <v>156.04427257</v>
      </c>
      <c r="D8" s="903">
        <v>187.72254462399999</v>
      </c>
      <c r="E8" s="904">
        <v>-16.875049354061499</v>
      </c>
      <c r="F8" s="903">
        <v>187.72254462399999</v>
      </c>
      <c r="G8" s="904">
        <v>-16.875049354061499</v>
      </c>
      <c r="H8" s="126"/>
    </row>
    <row r="9" spans="2:8" ht="25.5" x14ac:dyDescent="0.2">
      <c r="B9" s="119" t="s">
        <v>88</v>
      </c>
      <c r="C9" s="963">
        <v>30.842629282307499</v>
      </c>
      <c r="D9" s="903">
        <v>138.225935141626</v>
      </c>
      <c r="E9" s="904">
        <v>-77.686800056222296</v>
      </c>
      <c r="F9" s="903">
        <v>137.81293514162601</v>
      </c>
      <c r="G9" s="904">
        <v>-77.619931503083194</v>
      </c>
      <c r="H9" s="126"/>
    </row>
    <row r="10" spans="2:8" x14ac:dyDescent="0.2">
      <c r="B10" s="119" t="s">
        <v>89</v>
      </c>
      <c r="C10" s="963"/>
      <c r="D10" s="903"/>
      <c r="E10" s="904"/>
      <c r="F10" s="903"/>
      <c r="G10" s="904"/>
      <c r="H10" s="126"/>
    </row>
    <row r="11" spans="2:8" x14ac:dyDescent="0.2">
      <c r="B11" s="119" t="s">
        <v>191</v>
      </c>
      <c r="C11" s="963">
        <v>12.241</v>
      </c>
      <c r="D11" s="903">
        <v>16.536999999999999</v>
      </c>
      <c r="E11" s="904">
        <v>-25.978109693414801</v>
      </c>
      <c r="F11" s="903">
        <v>16.536999999999999</v>
      </c>
      <c r="G11" s="904">
        <v>-25.978109693414801</v>
      </c>
      <c r="H11" s="126"/>
    </row>
    <row r="12" spans="2:8" x14ac:dyDescent="0.2">
      <c r="B12" s="119" t="s">
        <v>131</v>
      </c>
      <c r="C12" s="963"/>
      <c r="D12" s="903"/>
      <c r="E12" s="904"/>
      <c r="F12" s="903"/>
      <c r="G12" s="904"/>
      <c r="H12" s="126"/>
    </row>
    <row r="13" spans="2:8" x14ac:dyDescent="0.2">
      <c r="B13" s="119" t="s">
        <v>31</v>
      </c>
      <c r="C13" s="963">
        <v>-7</v>
      </c>
      <c r="D13" s="903">
        <v>-7.56</v>
      </c>
      <c r="E13" s="904">
        <v>-7.4074074074074101</v>
      </c>
      <c r="F13" s="903">
        <v>-7.56</v>
      </c>
      <c r="G13" s="904">
        <v>-7.4074074074074101</v>
      </c>
      <c r="H13" s="126"/>
    </row>
    <row r="14" spans="2:8" x14ac:dyDescent="0.2">
      <c r="B14" s="120" t="s">
        <v>1</v>
      </c>
      <c r="C14" s="964">
        <v>198.06933187840201</v>
      </c>
      <c r="D14" s="908">
        <v>309.95328479116199</v>
      </c>
      <c r="E14" s="909">
        <v>-36.0970373287523</v>
      </c>
      <c r="F14" s="908">
        <v>309.40974670227303</v>
      </c>
      <c r="G14" s="909">
        <v>-35.984779410005899</v>
      </c>
      <c r="H14" s="127"/>
    </row>
    <row r="15" spans="2:8" x14ac:dyDescent="0.2">
      <c r="B15" s="119" t="s">
        <v>100</v>
      </c>
      <c r="C15" s="963">
        <v>-60.4</v>
      </c>
      <c r="D15" s="903">
        <v>-62.23</v>
      </c>
      <c r="E15" s="904">
        <v>-2.9407038405913699</v>
      </c>
      <c r="F15" s="903">
        <v>-67.260000000000005</v>
      </c>
      <c r="G15" s="904">
        <v>-10.1992268807612</v>
      </c>
      <c r="H15" s="126"/>
    </row>
    <row r="16" spans="2:8" x14ac:dyDescent="0.2">
      <c r="B16" s="119" t="s">
        <v>36</v>
      </c>
      <c r="C16" s="963"/>
      <c r="D16" s="903"/>
      <c r="E16" s="904"/>
      <c r="F16" s="903"/>
      <c r="G16" s="904"/>
      <c r="H16" s="126"/>
    </row>
    <row r="17" spans="2:8" x14ac:dyDescent="0.2">
      <c r="B17" s="120" t="s">
        <v>0</v>
      </c>
      <c r="C17" s="964">
        <v>137.66933187840201</v>
      </c>
      <c r="D17" s="908">
        <v>247.723284791162</v>
      </c>
      <c r="E17" s="909">
        <v>-44.426164058634399</v>
      </c>
      <c r="F17" s="908">
        <v>242.14974670227301</v>
      </c>
      <c r="G17" s="909">
        <v>-43.147026270620501</v>
      </c>
      <c r="H17" s="127"/>
    </row>
    <row r="18" spans="2:8" x14ac:dyDescent="0.2">
      <c r="B18" s="120" t="s">
        <v>84</v>
      </c>
      <c r="C18" s="964">
        <v>137.66933187840201</v>
      </c>
      <c r="D18" s="908">
        <v>247.723284791162</v>
      </c>
      <c r="E18" s="909">
        <v>-44.426164058634399</v>
      </c>
      <c r="F18" s="908">
        <v>242.14974670227301</v>
      </c>
      <c r="G18" s="909">
        <v>-43.147026270620501</v>
      </c>
      <c r="H18" s="127"/>
    </row>
    <row r="19" spans="2:8" x14ac:dyDescent="0.2">
      <c r="B19" s="119" t="s">
        <v>165</v>
      </c>
      <c r="C19" s="963"/>
      <c r="D19" s="903"/>
      <c r="E19" s="904"/>
      <c r="F19" s="903"/>
      <c r="G19" s="904"/>
      <c r="H19" s="126"/>
    </row>
    <row r="20" spans="2:8" x14ac:dyDescent="0.2">
      <c r="B20" s="119" t="s">
        <v>10</v>
      </c>
      <c r="C20" s="963">
        <v>-8.8580000000000005</v>
      </c>
      <c r="D20" s="903"/>
      <c r="E20" s="904"/>
      <c r="F20" s="903"/>
      <c r="G20" s="904"/>
      <c r="H20" s="126"/>
    </row>
    <row r="21" spans="2:8" x14ac:dyDescent="0.2">
      <c r="B21" s="119" t="s">
        <v>35</v>
      </c>
      <c r="C21" s="963">
        <v>-18.600000000000001</v>
      </c>
      <c r="D21" s="903">
        <v>51</v>
      </c>
      <c r="E21" s="904"/>
      <c r="F21" s="903">
        <v>51</v>
      </c>
      <c r="G21" s="904"/>
      <c r="H21" s="126"/>
    </row>
    <row r="22" spans="2:8" x14ac:dyDescent="0.2">
      <c r="B22" s="120" t="s">
        <v>85</v>
      </c>
      <c r="C22" s="964">
        <v>110.21133187840201</v>
      </c>
      <c r="D22" s="908">
        <v>298.72328479116197</v>
      </c>
      <c r="E22" s="909">
        <v>-63.105878420073203</v>
      </c>
      <c r="F22" s="908">
        <v>293.14974670227298</v>
      </c>
      <c r="G22" s="909">
        <v>-62.404425342951299</v>
      </c>
      <c r="H22" s="127"/>
    </row>
    <row r="23" spans="2:8" x14ac:dyDescent="0.2">
      <c r="B23" s="119" t="s">
        <v>90</v>
      </c>
      <c r="C23" s="963">
        <v>11.5855698525886</v>
      </c>
      <c r="D23" s="903">
        <v>19.027654462247099</v>
      </c>
      <c r="E23" s="904">
        <v>-39.111939017099601</v>
      </c>
      <c r="F23" s="903">
        <v>20.575815888913802</v>
      </c>
      <c r="G23" s="904">
        <v>-43.693266332000597</v>
      </c>
      <c r="H23" s="126"/>
    </row>
    <row r="24" spans="2:8" x14ac:dyDescent="0.2">
      <c r="B24" s="131" t="s">
        <v>112</v>
      </c>
      <c r="C24" s="910">
        <v>121.796901730991</v>
      </c>
      <c r="D24" s="910">
        <v>317.750939253409</v>
      </c>
      <c r="E24" s="911">
        <v>-61.669066339452499</v>
      </c>
      <c r="F24" s="910">
        <v>313.72556259118699</v>
      </c>
      <c r="G24" s="911">
        <v>-61.177246531962297</v>
      </c>
      <c r="H24" s="132"/>
    </row>
    <row r="25" spans="2:8" x14ac:dyDescent="0.2">
      <c r="B25" s="119" t="s">
        <v>91</v>
      </c>
      <c r="C25" s="963"/>
      <c r="D25" s="903"/>
      <c r="E25" s="904"/>
      <c r="F25" s="903"/>
      <c r="G25" s="904"/>
      <c r="H25" s="126"/>
    </row>
    <row r="26" spans="2:8" x14ac:dyDescent="0.2">
      <c r="B26" s="131" t="s">
        <v>86</v>
      </c>
      <c r="C26" s="910">
        <v>121.796901730991</v>
      </c>
      <c r="D26" s="910">
        <v>317.750939253409</v>
      </c>
      <c r="E26" s="911">
        <v>-61.669066339452499</v>
      </c>
      <c r="F26" s="910">
        <v>313.72556259118699</v>
      </c>
      <c r="G26" s="911">
        <v>-61.177246531962297</v>
      </c>
      <c r="H26" s="132"/>
    </row>
    <row r="28" spans="2:8" ht="41.45" customHeight="1" x14ac:dyDescent="0.2"/>
    <row r="29" spans="2:8" x14ac:dyDescent="0.2">
      <c r="B29" s="1115"/>
      <c r="C29" s="1141"/>
      <c r="D29" s="1141"/>
      <c r="E29" s="1141"/>
      <c r="F29" s="1141"/>
      <c r="G29" s="1141"/>
      <c r="H29" s="1141"/>
    </row>
    <row r="30" spans="2:8" x14ac:dyDescent="0.2">
      <c r="B30" s="415"/>
    </row>
  </sheetData>
  <mergeCells count="9">
    <mergeCell ref="H5:H6"/>
    <mergeCell ref="B29:H29"/>
    <mergeCell ref="F4:G4"/>
    <mergeCell ref="B5:B6"/>
    <mergeCell ref="C5:C6"/>
    <mergeCell ref="D5:D6"/>
    <mergeCell ref="E5:E6"/>
    <mergeCell ref="F5:F6"/>
    <mergeCell ref="G5:G6"/>
  </mergeCells>
  <pageMargins left="0.7" right="0.7" top="0.75" bottom="0.75" header="0.3" footer="0.3"/>
  <pageSetup paperSize="9" scale="4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dimension ref="B1:H16"/>
  <sheetViews>
    <sheetView showGridLines="0" zoomScale="90" zoomScaleNormal="90" workbookViewId="0"/>
  </sheetViews>
  <sheetFormatPr baseColWidth="10" defaultRowHeight="12.75" x14ac:dyDescent="0.2"/>
  <cols>
    <col min="1" max="1" style="377" width="11.42578125" collapsed="false"/>
    <col min="2" max="2" customWidth="true" style="377" width="55.85546875" collapsed="false"/>
    <col min="3" max="7" style="377" width="11.42578125" collapsed="false"/>
    <col min="8" max="8" customWidth="true" hidden="true" style="377" width="0.0" collapsed="false"/>
    <col min="9" max="16384" style="377" width="11.42578125" collapsed="false"/>
  </cols>
  <sheetData>
    <row r="1" spans="2:8" x14ac:dyDescent="0.2">
      <c r="B1" s="377" t="s">
        <v>32</v>
      </c>
      <c r="G1" s="176"/>
      <c r="H1" s="176" t="s">
        <v>32</v>
      </c>
    </row>
    <row r="2" spans="2:8" ht="23.25" x14ac:dyDescent="0.2">
      <c r="B2" s="92" t="s">
        <v>340</v>
      </c>
      <c r="C2" s="122"/>
      <c r="D2" s="122"/>
      <c r="E2" s="122"/>
      <c r="F2" s="122"/>
      <c r="G2" s="122"/>
      <c r="H2" s="122"/>
    </row>
    <row r="3" spans="2:8" ht="13.5" thickBot="1" x14ac:dyDescent="0.25">
      <c r="B3" s="122"/>
      <c r="C3" s="123"/>
      <c r="D3" s="123"/>
      <c r="E3" s="122"/>
      <c r="F3" s="122"/>
      <c r="G3" s="122"/>
      <c r="H3" s="122"/>
    </row>
    <row r="4" spans="2:8" ht="13.5" customHeight="1" thickTop="1" x14ac:dyDescent="0.2">
      <c r="B4" s="1147" t="s">
        <v>2</v>
      </c>
      <c r="C4" s="1125" t="s">
        <v>414</v>
      </c>
      <c r="D4" s="1150" t="s">
        <v>374</v>
      </c>
      <c r="E4" s="1129" t="s">
        <v>197</v>
      </c>
      <c r="F4" s="1129" t="s">
        <v>304</v>
      </c>
      <c r="G4" s="1127" t="s">
        <v>197</v>
      </c>
      <c r="H4" s="1127"/>
    </row>
    <row r="5" spans="2:8" x14ac:dyDescent="0.2">
      <c r="B5" s="1148"/>
      <c r="C5" s="1149"/>
      <c r="D5" s="1151"/>
      <c r="E5" s="1152"/>
      <c r="F5" s="1152"/>
      <c r="G5" s="1145"/>
      <c r="H5" s="1145"/>
    </row>
    <row r="6" spans="2:8" x14ac:dyDescent="0.2">
      <c r="B6" s="965" t="s">
        <v>39</v>
      </c>
      <c r="C6" s="966"/>
      <c r="D6" s="966"/>
      <c r="E6" s="966"/>
      <c r="F6" s="966"/>
      <c r="G6" s="966"/>
      <c r="H6" s="416"/>
    </row>
    <row r="7" spans="2:8" x14ac:dyDescent="0.2">
      <c r="B7" s="967" t="s">
        <v>159</v>
      </c>
      <c r="C7" s="968">
        <v>5393.8607075782002</v>
      </c>
      <c r="D7" s="969">
        <v>4936.9134958480399</v>
      </c>
      <c r="E7" s="970">
        <v>9.3000000000000007</v>
      </c>
      <c r="F7" s="969">
        <v>6305.2442915334595</v>
      </c>
      <c r="G7" s="970">
        <v>-14.5</v>
      </c>
      <c r="H7" s="153"/>
    </row>
    <row r="8" spans="2:8" ht="27.75" x14ac:dyDescent="0.2">
      <c r="B8" s="971" t="s">
        <v>430</v>
      </c>
      <c r="C8" s="972">
        <v>1796.8607075781999</v>
      </c>
      <c r="D8" s="973">
        <v>2027.9134958480399</v>
      </c>
      <c r="E8" s="974">
        <v>-11.4</v>
      </c>
      <c r="F8" s="973">
        <v>2176.0575732846301</v>
      </c>
      <c r="G8" s="974">
        <v>-17.399999999999999</v>
      </c>
      <c r="H8" s="417"/>
    </row>
    <row r="9" spans="2:8" s="435" customFormat="1" ht="25.5" x14ac:dyDescent="0.2">
      <c r="B9" s="971" t="s">
        <v>406</v>
      </c>
      <c r="C9" s="972">
        <v>3597</v>
      </c>
      <c r="D9" s="973">
        <v>2909</v>
      </c>
      <c r="E9" s="974">
        <v>23.7</v>
      </c>
      <c r="F9" s="973">
        <v>4129.1867182488204</v>
      </c>
      <c r="G9" s="974">
        <v>-12.9</v>
      </c>
      <c r="H9" s="417"/>
    </row>
    <row r="10" spans="2:8" x14ac:dyDescent="0.2">
      <c r="B10" s="967" t="s">
        <v>13</v>
      </c>
      <c r="C10" s="975"/>
      <c r="D10" s="976"/>
      <c r="E10" s="976"/>
      <c r="F10" s="976"/>
      <c r="G10" s="976"/>
      <c r="H10" s="153"/>
    </row>
    <row r="11" spans="2:8" x14ac:dyDescent="0.2">
      <c r="B11" s="971" t="s">
        <v>185</v>
      </c>
      <c r="C11" s="972">
        <v>1358.3407075782</v>
      </c>
      <c r="D11" s="973">
        <v>1537.9134958480399</v>
      </c>
      <c r="E11" s="974">
        <v>-11.7</v>
      </c>
      <c r="F11" s="973">
        <v>1678.0978972983801</v>
      </c>
      <c r="G11" s="974">
        <v>-19.100000000000001</v>
      </c>
      <c r="H11" s="417"/>
    </row>
    <row r="12" spans="2:8" ht="15" x14ac:dyDescent="0.2">
      <c r="B12" s="977" t="s">
        <v>429</v>
      </c>
      <c r="C12" s="978">
        <v>4035.52</v>
      </c>
      <c r="D12" s="979">
        <v>3399</v>
      </c>
      <c r="E12" s="980">
        <v>18.7</v>
      </c>
      <c r="F12" s="979">
        <v>4627.1463942350701</v>
      </c>
      <c r="G12" s="980">
        <v>-12.8</v>
      </c>
      <c r="H12" s="447"/>
    </row>
    <row r="13" spans="2:8" s="435" customFormat="1" x14ac:dyDescent="0.2">
      <c r="B13" s="981" t="s">
        <v>407</v>
      </c>
      <c r="C13" s="982">
        <v>438.52</v>
      </c>
      <c r="D13" s="983">
        <v>490</v>
      </c>
      <c r="E13" s="984">
        <v>-10.5</v>
      </c>
      <c r="F13" s="983">
        <v>497.95967598624998</v>
      </c>
      <c r="G13" s="984">
        <v>-11.9</v>
      </c>
      <c r="H13" s="448"/>
    </row>
    <row r="14" spans="2:8" x14ac:dyDescent="0.2">
      <c r="B14" s="418"/>
      <c r="C14" s="419"/>
      <c r="D14" s="420"/>
      <c r="E14" s="421"/>
      <c r="F14" s="420"/>
      <c r="G14" s="420"/>
      <c r="H14" s="420"/>
    </row>
    <row r="15" spans="2:8" ht="42.75" customHeight="1" x14ac:dyDescent="0.2">
      <c r="B15" s="1146"/>
      <c r="C15" s="1146"/>
      <c r="D15" s="1146"/>
      <c r="E15" s="1146"/>
      <c r="F15" s="1146"/>
      <c r="G15" s="1146"/>
      <c r="H15" s="1146"/>
    </row>
    <row r="16" spans="2:8" x14ac:dyDescent="0.2">
      <c r="B16" s="415"/>
    </row>
  </sheetData>
  <mergeCells count="8">
    <mergeCell ref="H4:H5"/>
    <mergeCell ref="B15:H15"/>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4C97-E9F0-4FC8-B00A-616A5EA82242}">
  <sheetPr codeName="Hoja36">
    <pageSetUpPr fitToPage="1"/>
  </sheetPr>
  <dimension ref="A1:J44"/>
  <sheetViews>
    <sheetView showGridLines="0" zoomScale="90" zoomScaleNormal="90" workbookViewId="0"/>
  </sheetViews>
  <sheetFormatPr baseColWidth="10" defaultColWidth="14.85546875" defaultRowHeight="15" x14ac:dyDescent="0.2"/>
  <cols>
    <col min="1" max="1" customWidth="true" style="10" width="7.5703125" collapsed="false"/>
    <col min="2" max="2" customWidth="true" style="435" width="63.5703125" collapsed="false"/>
    <col min="3" max="4" customWidth="true" style="435" width="10.28515625" collapsed="false"/>
    <col min="5" max="5" customWidth="true" style="11" width="10.28515625" collapsed="false"/>
    <col min="6" max="7" customWidth="true" style="10" width="10.28515625" collapsed="false"/>
    <col min="8" max="8" customWidth="true" style="10" width="2.42578125" collapsed="false"/>
    <col min="9" max="10" bestFit="true" customWidth="true" style="10" width="9.7109375" collapsed="false"/>
    <col min="11" max="11" bestFit="true" customWidth="true" style="10" width="9.140625" collapsed="false"/>
    <col min="12" max="15" customWidth="true" style="10" width="12.5703125" collapsed="false"/>
    <col min="16" max="16" customWidth="true" style="10" width="0.5703125" collapsed="false"/>
    <col min="17" max="16384" style="10" width="14.85546875" collapsed="false"/>
  </cols>
  <sheetData>
    <row r="1" spans="2:7" x14ac:dyDescent="0.2">
      <c r="B1" s="388" t="s">
        <v>32</v>
      </c>
      <c r="C1" s="147"/>
      <c r="D1" s="122" t="s">
        <v>32</v>
      </c>
    </row>
    <row r="2" spans="2:7" ht="23.25" x14ac:dyDescent="0.2">
      <c r="B2" s="389" t="s">
        <v>341</v>
      </c>
      <c r="C2" s="122"/>
      <c r="D2" s="122"/>
    </row>
    <row r="3" spans="2:7" ht="15.75" thickBot="1" x14ac:dyDescent="0.25">
      <c r="B3" s="122"/>
      <c r="C3" s="122"/>
      <c r="D3" s="122"/>
    </row>
    <row r="4" spans="2:7" ht="15.75" thickTop="1" x14ac:dyDescent="0.2">
      <c r="B4" s="1131" t="s">
        <v>2</v>
      </c>
      <c r="C4" s="1132" t="s">
        <v>412</v>
      </c>
      <c r="D4" s="1132" t="s">
        <v>357</v>
      </c>
      <c r="E4" s="1132" t="s">
        <v>367</v>
      </c>
      <c r="F4" s="1132" t="s">
        <v>326</v>
      </c>
      <c r="G4" s="1132" t="s">
        <v>252</v>
      </c>
    </row>
    <row r="5" spans="2:7" ht="15.75" thickBot="1" x14ac:dyDescent="0.25">
      <c r="B5" s="1121"/>
      <c r="C5" s="1123"/>
      <c r="D5" s="1123"/>
      <c r="E5" s="1123"/>
      <c r="F5" s="1123"/>
      <c r="G5" s="1123"/>
    </row>
    <row r="6" spans="2:7" ht="15.75" thickBot="1" x14ac:dyDescent="0.25">
      <c r="B6" s="165" t="s">
        <v>129</v>
      </c>
      <c r="C6" s="166"/>
      <c r="D6" s="166"/>
      <c r="E6" s="166"/>
      <c r="F6" s="166"/>
      <c r="G6" s="166"/>
    </row>
    <row r="7" spans="2:7" ht="15.75" thickTop="1" x14ac:dyDescent="0.2">
      <c r="B7" s="167" t="s">
        <v>15</v>
      </c>
      <c r="C7" s="912">
        <v>5.5956097271897196</v>
      </c>
      <c r="D7" s="912">
        <v>-3.5762469039249698</v>
      </c>
      <c r="E7" s="912">
        <v>1.9083790775385601</v>
      </c>
      <c r="F7" s="912">
        <v>2.0136881252914001</v>
      </c>
      <c r="G7" s="912">
        <v>-1.32946546062559</v>
      </c>
    </row>
    <row r="8" spans="2:7" x14ac:dyDescent="0.2">
      <c r="B8" s="394" t="s">
        <v>87</v>
      </c>
      <c r="C8" s="985">
        <v>30.278911950000001</v>
      </c>
      <c r="D8" s="985"/>
      <c r="E8" s="985">
        <v>125.76536062</v>
      </c>
      <c r="F8" s="985"/>
      <c r="G8" s="985">
        <v>38.422544623999997</v>
      </c>
    </row>
    <row r="9" spans="2:7" x14ac:dyDescent="0.2">
      <c r="B9" s="394" t="s">
        <v>88</v>
      </c>
      <c r="C9" s="985">
        <v>14.1864987015111</v>
      </c>
      <c r="D9" s="985">
        <v>4.7219094314750301</v>
      </c>
      <c r="E9" s="985">
        <v>10.088265409398399</v>
      </c>
      <c r="F9" s="985">
        <v>1.8459557399230599</v>
      </c>
      <c r="G9" s="985">
        <v>5.9515968693535699</v>
      </c>
    </row>
    <row r="10" spans="2:7" x14ac:dyDescent="0.2">
      <c r="B10" s="394" t="s">
        <v>89</v>
      </c>
      <c r="C10" s="986"/>
      <c r="D10" s="986"/>
      <c r="E10" s="986"/>
      <c r="F10" s="986"/>
      <c r="G10" s="986"/>
    </row>
    <row r="11" spans="2:7" x14ac:dyDescent="0.2">
      <c r="B11" s="394" t="s">
        <v>191</v>
      </c>
      <c r="C11" s="986">
        <v>-10.486000000000001</v>
      </c>
      <c r="D11" s="986">
        <v>3.2250000000000001</v>
      </c>
      <c r="E11" s="986">
        <v>3.927</v>
      </c>
      <c r="F11" s="986">
        <v>15.574999999999999</v>
      </c>
      <c r="G11" s="986">
        <v>2.27</v>
      </c>
    </row>
    <row r="12" spans="2:7" x14ac:dyDescent="0.2">
      <c r="B12" s="394" t="s">
        <v>131</v>
      </c>
      <c r="C12" s="986"/>
      <c r="D12" s="986"/>
      <c r="E12" s="986"/>
      <c r="F12" s="986"/>
      <c r="G12" s="986"/>
    </row>
    <row r="13" spans="2:7" x14ac:dyDescent="0.2">
      <c r="B13" s="394" t="s">
        <v>31</v>
      </c>
      <c r="C13" s="986"/>
      <c r="D13" s="986"/>
      <c r="E13" s="986">
        <v>-7</v>
      </c>
      <c r="F13" s="986"/>
      <c r="G13" s="986"/>
    </row>
    <row r="14" spans="2:7" x14ac:dyDescent="0.2">
      <c r="B14" s="169" t="s">
        <v>1</v>
      </c>
      <c r="C14" s="913">
        <v>39.575020378700799</v>
      </c>
      <c r="D14" s="913">
        <v>4.3706625275500599</v>
      </c>
      <c r="E14" s="913">
        <v>134.689005106937</v>
      </c>
      <c r="F14" s="913">
        <v>19.4346438652145</v>
      </c>
      <c r="G14" s="913">
        <v>45.314676032728002</v>
      </c>
    </row>
    <row r="15" spans="2:7" x14ac:dyDescent="0.2">
      <c r="B15" s="394" t="s">
        <v>100</v>
      </c>
      <c r="C15" s="986">
        <v>-15</v>
      </c>
      <c r="D15" s="986">
        <v>-16</v>
      </c>
      <c r="E15" s="986">
        <v>-14.4</v>
      </c>
      <c r="F15" s="986">
        <v>-15</v>
      </c>
      <c r="G15" s="986">
        <v>-15.73</v>
      </c>
    </row>
    <row r="16" spans="2:7" x14ac:dyDescent="0.2">
      <c r="B16" s="394" t="s">
        <v>36</v>
      </c>
      <c r="C16" s="986"/>
      <c r="D16" s="986"/>
      <c r="E16" s="986"/>
      <c r="F16" s="986"/>
      <c r="G16" s="986"/>
    </row>
    <row r="17" spans="1:10" x14ac:dyDescent="0.2">
      <c r="B17" s="169" t="s">
        <v>0</v>
      </c>
      <c r="C17" s="913">
        <v>24.575020378700799</v>
      </c>
      <c r="D17" s="913">
        <v>-11.629337472449899</v>
      </c>
      <c r="E17" s="913">
        <v>120.289005106937</v>
      </c>
      <c r="F17" s="913">
        <v>4.4346438652144604</v>
      </c>
      <c r="G17" s="913">
        <v>29.584676032728002</v>
      </c>
    </row>
    <row r="18" spans="1:10" x14ac:dyDescent="0.2">
      <c r="B18" s="169" t="s">
        <v>84</v>
      </c>
      <c r="C18" s="913">
        <v>24.575020378700799</v>
      </c>
      <c r="D18" s="913">
        <v>-11.629337472449899</v>
      </c>
      <c r="E18" s="913">
        <v>120.289005106937</v>
      </c>
      <c r="F18" s="913">
        <v>4.4346438652144604</v>
      </c>
      <c r="G18" s="913">
        <v>29.584676032728002</v>
      </c>
    </row>
    <row r="19" spans="1:10" x14ac:dyDescent="0.2">
      <c r="B19" s="394" t="s">
        <v>165</v>
      </c>
      <c r="C19" s="986"/>
      <c r="D19" s="986"/>
      <c r="E19" s="986"/>
      <c r="F19" s="986"/>
      <c r="G19" s="986"/>
    </row>
    <row r="20" spans="1:10" x14ac:dyDescent="0.2">
      <c r="B20" s="394" t="s">
        <v>10</v>
      </c>
      <c r="C20" s="986">
        <v>-8.8580000000000005</v>
      </c>
      <c r="D20" s="986"/>
      <c r="E20" s="986"/>
      <c r="F20" s="986"/>
      <c r="G20" s="986"/>
    </row>
    <row r="21" spans="1:10" x14ac:dyDescent="0.2">
      <c r="B21" s="394" t="s">
        <v>405</v>
      </c>
      <c r="C21" s="986">
        <v>-18.600000000000001</v>
      </c>
      <c r="D21" s="986"/>
      <c r="E21" s="986"/>
      <c r="F21" s="986"/>
      <c r="G21" s="986">
        <v>51</v>
      </c>
    </row>
    <row r="22" spans="1:10" x14ac:dyDescent="0.2">
      <c r="B22" s="169" t="s">
        <v>85</v>
      </c>
      <c r="C22" s="913">
        <v>-2.88297962129923</v>
      </c>
      <c r="D22" s="913">
        <v>-11.629337472449899</v>
      </c>
      <c r="E22" s="913">
        <v>120.289005106937</v>
      </c>
      <c r="F22" s="913">
        <v>4.4346438652144604</v>
      </c>
      <c r="G22" s="913">
        <v>80.584676032727998</v>
      </c>
    </row>
    <row r="23" spans="1:10" x14ac:dyDescent="0.2">
      <c r="B23" s="394" t="s">
        <v>90</v>
      </c>
      <c r="C23" s="986">
        <v>7.0535208110501104</v>
      </c>
      <c r="D23" s="986">
        <v>4.1853321657344802</v>
      </c>
      <c r="E23" s="986">
        <v>1.57584252216956</v>
      </c>
      <c r="F23" s="986">
        <v>-1.22912564636558</v>
      </c>
      <c r="G23" s="986">
        <v>3.58523667369654</v>
      </c>
    </row>
    <row r="24" spans="1:10" x14ac:dyDescent="0.2">
      <c r="B24" s="169" t="s">
        <v>112</v>
      </c>
      <c r="C24" s="913">
        <v>4.17054118975088</v>
      </c>
      <c r="D24" s="913">
        <v>-7.4440053067154599</v>
      </c>
      <c r="E24" s="913">
        <v>121.86484762910599</v>
      </c>
      <c r="F24" s="913">
        <v>3.20551821884888</v>
      </c>
      <c r="G24" s="913">
        <v>84.169912706424498</v>
      </c>
    </row>
    <row r="25" spans="1:10" x14ac:dyDescent="0.2">
      <c r="B25" s="394" t="s">
        <v>91</v>
      </c>
      <c r="C25" s="986"/>
      <c r="D25" s="986"/>
      <c r="E25" s="986"/>
      <c r="F25" s="986"/>
      <c r="G25" s="986"/>
    </row>
    <row r="26" spans="1:10" x14ac:dyDescent="0.2">
      <c r="B26" s="169" t="s">
        <v>86</v>
      </c>
      <c r="C26" s="913">
        <v>4.17054118975088</v>
      </c>
      <c r="D26" s="913">
        <v>-7.4440053067154599</v>
      </c>
      <c r="E26" s="913">
        <v>121.86484762910599</v>
      </c>
      <c r="F26" s="913">
        <v>3.20551821884888</v>
      </c>
      <c r="G26" s="913">
        <v>84.169912706424498</v>
      </c>
    </row>
    <row r="27" spans="1:10" x14ac:dyDescent="0.2">
      <c r="B27" s="173"/>
      <c r="C27" s="409">
        <v>0</v>
      </c>
      <c r="D27" s="409">
        <v>0</v>
      </c>
      <c r="E27" s="409">
        <v>0</v>
      </c>
      <c r="F27" s="409">
        <v>0</v>
      </c>
      <c r="G27" s="409">
        <v>0</v>
      </c>
    </row>
    <row r="28" spans="1:10" ht="103.5" customHeight="1" x14ac:dyDescent="0.2">
      <c r="B28" s="1115"/>
      <c r="C28" s="1115"/>
      <c r="D28" s="1115"/>
      <c r="E28" s="1115"/>
      <c r="F28" s="1115"/>
      <c r="G28" s="1115"/>
    </row>
    <row r="29" spans="1:10" s="11" customFormat="1" x14ac:dyDescent="0.2">
      <c r="A29" s="176"/>
      <c r="B29" s="435"/>
      <c r="C29" s="435"/>
      <c r="D29" s="435"/>
      <c r="F29" s="10"/>
      <c r="G29" s="10"/>
      <c r="H29" s="10"/>
      <c r="I29" s="10"/>
      <c r="J29" s="10"/>
    </row>
    <row r="30" spans="1:10" s="11" customFormat="1" x14ac:dyDescent="0.2">
      <c r="A30" s="176"/>
      <c r="B30" s="435"/>
      <c r="C30" s="435"/>
      <c r="D30" s="435"/>
      <c r="F30" s="10"/>
      <c r="G30" s="10"/>
      <c r="H30" s="10"/>
      <c r="I30" s="10"/>
      <c r="J30" s="10"/>
    </row>
    <row r="31" spans="1:10" s="11" customFormat="1" x14ac:dyDescent="0.2">
      <c r="A31" s="176"/>
      <c r="B31" s="435"/>
      <c r="C31" s="435"/>
      <c r="D31" s="435"/>
      <c r="F31" s="10"/>
      <c r="G31" s="10"/>
      <c r="H31" s="10"/>
      <c r="I31" s="10"/>
      <c r="J31" s="10"/>
    </row>
    <row r="32" spans="1:10" s="11" customFormat="1" x14ac:dyDescent="0.2">
      <c r="A32" s="176"/>
      <c r="B32" s="435"/>
      <c r="C32" s="435"/>
      <c r="D32" s="435"/>
      <c r="F32" s="10"/>
      <c r="G32" s="10"/>
      <c r="H32" s="10"/>
      <c r="I32" s="10"/>
      <c r="J32" s="10"/>
    </row>
    <row r="33" spans="1:10" s="11" customFormat="1" x14ac:dyDescent="0.2">
      <c r="A33" s="176"/>
      <c r="B33" s="435"/>
      <c r="C33" s="435"/>
      <c r="D33" s="435"/>
      <c r="F33" s="10"/>
      <c r="G33" s="10"/>
      <c r="H33" s="10"/>
      <c r="I33" s="10"/>
      <c r="J33" s="10"/>
    </row>
    <row r="34" spans="1:10" s="11" customFormat="1" x14ac:dyDescent="0.2">
      <c r="A34" s="176"/>
      <c r="B34" s="435"/>
      <c r="C34" s="435"/>
      <c r="D34" s="435"/>
      <c r="F34" s="10"/>
      <c r="G34" s="10"/>
      <c r="H34" s="10"/>
      <c r="I34" s="10"/>
      <c r="J34" s="10"/>
    </row>
    <row r="35" spans="1:10" s="11" customFormat="1" x14ac:dyDescent="0.2">
      <c r="A35" s="176"/>
      <c r="B35" s="435"/>
      <c r="C35" s="435"/>
      <c r="D35" s="435"/>
      <c r="F35" s="10"/>
      <c r="G35" s="10"/>
      <c r="H35" s="10"/>
      <c r="I35" s="10"/>
      <c r="J35" s="10"/>
    </row>
    <row r="36" spans="1:10" s="11" customFormat="1" x14ac:dyDescent="0.2">
      <c r="A36" s="176"/>
      <c r="B36" s="435"/>
      <c r="C36" s="435"/>
      <c r="D36" s="435"/>
      <c r="F36" s="10"/>
      <c r="G36" s="10"/>
      <c r="H36" s="10"/>
      <c r="I36" s="10"/>
      <c r="J36" s="10"/>
    </row>
    <row r="37" spans="1:10" s="11" customFormat="1" x14ac:dyDescent="0.2">
      <c r="A37" s="176"/>
      <c r="B37" s="435"/>
      <c r="C37" s="435"/>
      <c r="D37" s="435"/>
      <c r="F37" s="10"/>
      <c r="G37" s="10"/>
      <c r="H37" s="10"/>
      <c r="I37" s="10"/>
      <c r="J37" s="10"/>
    </row>
    <row r="38" spans="1:10" s="11" customFormat="1" x14ac:dyDescent="0.2">
      <c r="A38" s="176"/>
      <c r="B38" s="435"/>
      <c r="C38" s="435"/>
      <c r="D38" s="435"/>
      <c r="F38" s="10"/>
      <c r="G38" s="10"/>
      <c r="H38" s="10"/>
      <c r="I38" s="10"/>
      <c r="J38" s="10"/>
    </row>
    <row r="39" spans="1:10" s="11" customFormat="1" x14ac:dyDescent="0.2">
      <c r="A39" s="176"/>
      <c r="B39" s="435"/>
      <c r="C39" s="435"/>
      <c r="D39" s="435"/>
      <c r="F39" s="10"/>
      <c r="G39" s="10"/>
      <c r="H39" s="10"/>
      <c r="I39" s="10"/>
      <c r="J39" s="10"/>
    </row>
    <row r="40" spans="1:10" s="11" customFormat="1" x14ac:dyDescent="0.2">
      <c r="A40" s="176"/>
      <c r="B40" s="435"/>
      <c r="C40" s="435"/>
      <c r="D40" s="435"/>
      <c r="F40" s="10"/>
      <c r="G40" s="10"/>
      <c r="H40" s="10"/>
      <c r="I40" s="10"/>
      <c r="J40" s="10"/>
    </row>
    <row r="41" spans="1:10" s="11" customFormat="1" x14ac:dyDescent="0.2">
      <c r="A41" s="176"/>
      <c r="B41" s="435"/>
      <c r="C41" s="435"/>
      <c r="D41" s="435"/>
      <c r="F41" s="10"/>
      <c r="G41" s="10"/>
      <c r="H41" s="10"/>
      <c r="I41" s="10"/>
      <c r="J41" s="10"/>
    </row>
    <row r="42" spans="1:10" s="11" customFormat="1" x14ac:dyDescent="0.2">
      <c r="A42" s="176"/>
      <c r="B42" s="435"/>
      <c r="C42" s="435"/>
      <c r="D42" s="435"/>
      <c r="F42" s="10"/>
      <c r="G42" s="10"/>
      <c r="H42" s="10"/>
      <c r="I42" s="10"/>
      <c r="J42" s="10"/>
    </row>
    <row r="43" spans="1:10" s="11" customFormat="1" x14ac:dyDescent="0.2">
      <c r="A43" s="176"/>
      <c r="B43" s="435"/>
      <c r="C43" s="435"/>
      <c r="D43" s="435"/>
      <c r="F43" s="10"/>
      <c r="G43" s="10"/>
      <c r="H43" s="10"/>
      <c r="I43" s="10"/>
      <c r="J43" s="10"/>
    </row>
    <row r="44" spans="1:10" s="435" customFormat="1" x14ac:dyDescent="0.2">
      <c r="A44" s="176"/>
      <c r="E44" s="11"/>
      <c r="F44" s="10"/>
      <c r="G44" s="10"/>
      <c r="H44" s="10"/>
      <c r="I44" s="10"/>
      <c r="J44" s="10"/>
    </row>
  </sheetData>
  <mergeCells count="7">
    <mergeCell ref="B28:G28"/>
    <mergeCell ref="F4:F5"/>
    <mergeCell ref="B4:B5"/>
    <mergeCell ref="C4:C5"/>
    <mergeCell ref="D4:D5"/>
    <mergeCell ref="E4:E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baseColWidth="10" defaultRowHeight="12.75" x14ac:dyDescent="0.2"/>
  <cols>
    <col min="1" max="1" customWidth="true" width="164.140625" collapsed="false"/>
  </cols>
  <sheetData>
    <row r="1" spans="1:7" s="361" customFormat="1" ht="36.75" customHeight="1" x14ac:dyDescent="0.2"/>
    <row r="2" spans="1:7" ht="102" customHeight="1" x14ac:dyDescent="0.2">
      <c r="A2" s="299" t="s">
        <v>323</v>
      </c>
      <c r="G2" s="176"/>
    </row>
    <row r="3" spans="1:7" x14ac:dyDescent="0.2">
      <c r="A3" s="300"/>
    </row>
    <row r="4" spans="1:7" ht="174.75" customHeight="1" x14ac:dyDescent="0.2">
      <c r="A4" s="301" t="s">
        <v>324</v>
      </c>
    </row>
    <row r="5" spans="1:7" ht="144" customHeight="1" x14ac:dyDescent="0.2">
      <c r="A5" s="301" t="s">
        <v>448</v>
      </c>
    </row>
    <row r="6" spans="1:7" ht="123" customHeight="1" x14ac:dyDescent="0.2">
      <c r="A6" s="301" t="s">
        <v>273</v>
      </c>
    </row>
    <row r="7" spans="1:7" ht="105.75" customHeight="1" x14ac:dyDescent="0.2">
      <c r="A7" s="301" t="s">
        <v>274</v>
      </c>
    </row>
    <row r="8" spans="1:7" ht="52.5" customHeight="1" x14ac:dyDescent="0.2">
      <c r="A8" s="301" t="s">
        <v>275</v>
      </c>
    </row>
    <row r="9" spans="1:7" ht="73.5" customHeight="1" x14ac:dyDescent="0.2">
      <c r="A9" s="301" t="s">
        <v>276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J29"/>
  <sheetViews>
    <sheetView showGridLines="0" zoomScale="90" zoomScaleNormal="90" zoomScaleSheetLayoutView="70" workbookViewId="0"/>
  </sheetViews>
  <sheetFormatPr baseColWidth="10" defaultColWidth="11.28515625" defaultRowHeight="15" x14ac:dyDescent="0.25"/>
  <cols>
    <col min="1" max="1" customWidth="true" style="5" width="9.140625" collapsed="false"/>
    <col min="2" max="2" bestFit="true" customWidth="true" style="5" width="75.140625" collapsed="false"/>
    <col min="3" max="3" style="5" width="11.28515625" collapsed="false"/>
    <col min="4" max="4" customWidth="true" style="5" width="12.5703125" collapsed="false"/>
    <col min="5" max="7" style="5" width="11.28515625" collapsed="false"/>
    <col min="8" max="8" customWidth="true" hidden="true" style="5" width="0.0" collapsed="false"/>
    <col min="9" max="9" customWidth="true" hidden="true" style="5" width="11.28515625" collapsed="false"/>
    <col min="10" max="16384" style="5" width="11.28515625" collapsed="false"/>
  </cols>
  <sheetData>
    <row r="1" spans="2:10" x14ac:dyDescent="0.25">
      <c r="J1" s="5" t="s">
        <v>32</v>
      </c>
    </row>
    <row r="2" spans="2:10" s="24" customFormat="1" ht="23.25" x14ac:dyDescent="0.35">
      <c r="B2" s="3" t="s">
        <v>362</v>
      </c>
    </row>
    <row r="3" spans="2:10" s="24" customFormat="1" x14ac:dyDescent="0.25">
      <c r="B3" s="33"/>
    </row>
    <row r="4" spans="2:10" ht="3" customHeight="1" x14ac:dyDescent="0.3">
      <c r="B4" s="84"/>
      <c r="C4" s="84"/>
      <c r="D4" s="84"/>
      <c r="E4" s="84"/>
      <c r="F4" s="84"/>
      <c r="G4" s="84"/>
      <c r="H4" s="84"/>
      <c r="I4" s="84"/>
    </row>
    <row r="5" spans="2:10" s="24" customFormat="1" ht="15" customHeight="1" x14ac:dyDescent="0.25">
      <c r="B5" s="33"/>
      <c r="F5" s="1058" t="s">
        <v>434</v>
      </c>
      <c r="G5" s="1059"/>
      <c r="H5" s="1059"/>
      <c r="I5" s="1059"/>
    </row>
    <row r="6" spans="2:10" ht="18" customHeight="1" x14ac:dyDescent="0.3">
      <c r="B6" s="97"/>
      <c r="C6" s="1065">
        <v>2022</v>
      </c>
      <c r="D6" s="1066">
        <v>2021</v>
      </c>
      <c r="E6" s="1060" t="s">
        <v>197</v>
      </c>
      <c r="F6" s="1063">
        <v>2021</v>
      </c>
      <c r="G6" s="1060" t="s">
        <v>197</v>
      </c>
      <c r="H6" s="1063"/>
      <c r="I6" s="1060"/>
    </row>
    <row r="7" spans="2:10" ht="15.75" customHeight="1" thickBot="1" x14ac:dyDescent="0.3">
      <c r="B7" s="59" t="s">
        <v>2</v>
      </c>
      <c r="C7" s="1064"/>
      <c r="D7" s="1061"/>
      <c r="E7" s="1061"/>
      <c r="F7" s="1064"/>
      <c r="G7" s="1061"/>
      <c r="H7" s="1064"/>
      <c r="I7" s="1061"/>
    </row>
    <row r="8" spans="2:10" ht="17.25" x14ac:dyDescent="0.3">
      <c r="B8" s="61" t="s">
        <v>15</v>
      </c>
      <c r="C8" s="534">
        <v>6915.5879723171902</v>
      </c>
      <c r="D8" s="535">
        <v>5974.8372763249599</v>
      </c>
      <c r="E8" s="541">
        <v>15.7452103293242</v>
      </c>
      <c r="F8" s="535">
        <v>5974.8372763249599</v>
      </c>
      <c r="G8" s="536">
        <v>15.7452103293242</v>
      </c>
      <c r="H8" s="336"/>
      <c r="I8" s="335"/>
    </row>
    <row r="9" spans="2:10" ht="17.25" x14ac:dyDescent="0.3">
      <c r="B9" s="60" t="s">
        <v>87</v>
      </c>
      <c r="C9" s="537">
        <v>163.28815689999999</v>
      </c>
      <c r="D9" s="538">
        <v>191.79786249</v>
      </c>
      <c r="E9" s="539">
        <v>-14.8644542852955</v>
      </c>
      <c r="F9" s="538">
        <v>191.79786249</v>
      </c>
      <c r="G9" s="540">
        <v>-14.8644542852955</v>
      </c>
      <c r="H9" s="338"/>
      <c r="I9" s="337"/>
    </row>
    <row r="10" spans="2:10" ht="17.25" x14ac:dyDescent="0.3">
      <c r="B10" s="60" t="s">
        <v>88</v>
      </c>
      <c r="C10" s="537">
        <v>264.10899606778798</v>
      </c>
      <c r="D10" s="538">
        <v>424.66647868555401</v>
      </c>
      <c r="E10" s="539">
        <v>-37.807901182765903</v>
      </c>
      <c r="F10" s="538">
        <v>424.66647868555401</v>
      </c>
      <c r="G10" s="540">
        <v>-37.807901182765903</v>
      </c>
      <c r="H10" s="339"/>
      <c r="I10" s="337"/>
    </row>
    <row r="11" spans="2:10" ht="17.25" x14ac:dyDescent="0.3">
      <c r="B11" s="60" t="s">
        <v>89</v>
      </c>
      <c r="C11" s="537">
        <v>4009.31127418285</v>
      </c>
      <c r="D11" s="538">
        <v>3705.0840103599999</v>
      </c>
      <c r="E11" s="539">
        <v>8.2110759964465601</v>
      </c>
      <c r="F11" s="538">
        <v>3705.0840103599999</v>
      </c>
      <c r="G11" s="540">
        <v>8.2110759964465707</v>
      </c>
      <c r="H11" s="339"/>
      <c r="I11" s="337"/>
    </row>
    <row r="12" spans="2:10" ht="17.25" x14ac:dyDescent="0.3">
      <c r="B12" s="60" t="s">
        <v>191</v>
      </c>
      <c r="C12" s="537">
        <v>338.11416556336201</v>
      </c>
      <c r="D12" s="538">
        <v>219.80593421188499</v>
      </c>
      <c r="E12" s="539">
        <v>53.823947827283</v>
      </c>
      <c r="F12" s="538">
        <v>219.80593421188499</v>
      </c>
      <c r="G12" s="540">
        <v>53.823947827283</v>
      </c>
      <c r="H12" s="339"/>
      <c r="I12" s="337"/>
    </row>
    <row r="13" spans="2:10" ht="17.25" x14ac:dyDescent="0.3">
      <c r="B13" s="60" t="s">
        <v>131</v>
      </c>
      <c r="C13" s="537">
        <v>866.35262055999999</v>
      </c>
      <c r="D13" s="538">
        <v>650.92424499000003</v>
      </c>
      <c r="E13" s="539">
        <v>33.095767630119497</v>
      </c>
      <c r="F13" s="538">
        <v>650.92424499000003</v>
      </c>
      <c r="G13" s="540">
        <v>33.095767630119497</v>
      </c>
      <c r="H13" s="339"/>
      <c r="I13" s="337"/>
    </row>
    <row r="14" spans="2:10" ht="17.25" x14ac:dyDescent="0.3">
      <c r="B14" s="60" t="s">
        <v>31</v>
      </c>
      <c r="C14" s="537">
        <v>-962.71753735548805</v>
      </c>
      <c r="D14" s="538">
        <v>-893.11897789099805</v>
      </c>
      <c r="E14" s="539">
        <v>7.7927533942721894</v>
      </c>
      <c r="F14" s="538">
        <v>-893.11897789099805</v>
      </c>
      <c r="G14" s="540">
        <v>7.7927533942722098</v>
      </c>
      <c r="H14" s="339"/>
      <c r="I14" s="337"/>
    </row>
    <row r="15" spans="2:10" ht="17.25" x14ac:dyDescent="0.3">
      <c r="B15" s="61" t="s">
        <v>1</v>
      </c>
      <c r="C15" s="534">
        <v>11594.0456482357</v>
      </c>
      <c r="D15" s="535">
        <v>10273.996829171399</v>
      </c>
      <c r="E15" s="541">
        <v>12.8484448750872</v>
      </c>
      <c r="F15" s="535">
        <v>10273.996829171399</v>
      </c>
      <c r="G15" s="536">
        <v>12.848444875087299</v>
      </c>
      <c r="H15" s="336"/>
      <c r="I15" s="335"/>
    </row>
    <row r="16" spans="2:10" ht="17.25" x14ac:dyDescent="0.3">
      <c r="B16" s="60" t="s">
        <v>100</v>
      </c>
      <c r="C16" s="537">
        <v>-6019.8697837801401</v>
      </c>
      <c r="D16" s="538">
        <v>-5930.2062952026999</v>
      </c>
      <c r="E16" s="539">
        <v>1.51197924851239</v>
      </c>
      <c r="F16" s="538">
        <v>-5930.2062952026999</v>
      </c>
      <c r="G16" s="540">
        <v>1.51197924851239</v>
      </c>
      <c r="H16" s="339"/>
      <c r="I16" s="337"/>
    </row>
    <row r="17" spans="2:9" ht="17.25" x14ac:dyDescent="0.3">
      <c r="B17" s="60" t="s">
        <v>36</v>
      </c>
      <c r="C17" s="537">
        <v>-49.732999999999997</v>
      </c>
      <c r="D17" s="538">
        <v>-2118.8679999999999</v>
      </c>
      <c r="E17" s="539">
        <v>-97.652850484315195</v>
      </c>
      <c r="F17" s="538">
        <v>-0.86799999999993804</v>
      </c>
      <c r="G17" s="540"/>
      <c r="H17" s="339"/>
      <c r="I17" s="337"/>
    </row>
    <row r="18" spans="2:9" ht="17.25" x14ac:dyDescent="0.3">
      <c r="B18" s="61" t="s">
        <v>0</v>
      </c>
      <c r="C18" s="534">
        <v>5524.4428644555601</v>
      </c>
      <c r="D18" s="535">
        <v>2224.9225339687</v>
      </c>
      <c r="E18" s="541"/>
      <c r="F18" s="535">
        <v>4342.9225339687</v>
      </c>
      <c r="G18" s="536">
        <v>27.205650601535101</v>
      </c>
      <c r="H18" s="336"/>
      <c r="I18" s="335"/>
    </row>
    <row r="19" spans="2:9" ht="17.25" x14ac:dyDescent="0.3">
      <c r="B19" s="61" t="s">
        <v>84</v>
      </c>
      <c r="C19" s="534">
        <v>5574.1758644555603</v>
      </c>
      <c r="D19" s="535">
        <v>4343.7905339687004</v>
      </c>
      <c r="E19" s="541">
        <v>28.325153362372703</v>
      </c>
      <c r="F19" s="535">
        <v>4343.7905339687004</v>
      </c>
      <c r="G19" s="536">
        <v>28.3251533623726</v>
      </c>
      <c r="H19" s="336"/>
      <c r="I19" s="335"/>
    </row>
    <row r="20" spans="2:9" ht="17.25" x14ac:dyDescent="0.3">
      <c r="B20" s="60" t="s">
        <v>165</v>
      </c>
      <c r="C20" s="537">
        <v>-982.21016302999999</v>
      </c>
      <c r="D20" s="538">
        <v>-837.50520231999997</v>
      </c>
      <c r="E20" s="539">
        <v>17.278096937087501</v>
      </c>
      <c r="F20" s="538">
        <v>-837.50520231999997</v>
      </c>
      <c r="G20" s="540">
        <v>17.278096937087501</v>
      </c>
      <c r="H20" s="339"/>
      <c r="I20" s="337"/>
    </row>
    <row r="21" spans="2:9" ht="17.25" x14ac:dyDescent="0.3">
      <c r="B21" s="60" t="s">
        <v>10</v>
      </c>
      <c r="C21" s="537">
        <v>-129.05300731058799</v>
      </c>
      <c r="D21" s="538">
        <v>-477.52536745000901</v>
      </c>
      <c r="E21" s="539">
        <v>-72.974627924013205</v>
      </c>
      <c r="F21" s="538">
        <v>-383.52536745000901</v>
      </c>
      <c r="G21" s="540">
        <v>-66.350854920330804</v>
      </c>
      <c r="H21" s="339"/>
      <c r="I21" s="337"/>
    </row>
    <row r="22" spans="2:9" ht="17.25" x14ac:dyDescent="0.3">
      <c r="B22" s="60" t="s">
        <v>35</v>
      </c>
      <c r="C22" s="537">
        <v>-87.225893307889805</v>
      </c>
      <c r="D22" s="538">
        <v>4404.6311138323099</v>
      </c>
      <c r="E22" s="539"/>
      <c r="F22" s="538">
        <v>-59.3688861676901</v>
      </c>
      <c r="G22" s="540">
        <v>47.7</v>
      </c>
      <c r="H22" s="339"/>
      <c r="I22" s="337"/>
    </row>
    <row r="23" spans="2:9" ht="17.25" x14ac:dyDescent="0.3">
      <c r="B23" s="61" t="s">
        <v>85</v>
      </c>
      <c r="C23" s="534">
        <v>4325.9538008070804</v>
      </c>
      <c r="D23" s="535">
        <v>5314.5230780310003</v>
      </c>
      <c r="E23" s="541">
        <v>-18.601279225043399</v>
      </c>
      <c r="F23" s="535">
        <v>3061.5230780309998</v>
      </c>
      <c r="G23" s="536">
        <v>41.300708521501399</v>
      </c>
      <c r="H23" s="336"/>
      <c r="I23" s="335"/>
    </row>
    <row r="24" spans="2:9" ht="17.25" x14ac:dyDescent="0.3">
      <c r="B24" s="60" t="s">
        <v>90</v>
      </c>
      <c r="C24" s="537">
        <v>-1178.6150480942899</v>
      </c>
      <c r="D24" s="538">
        <v>-87.552285610777801</v>
      </c>
      <c r="E24" s="539"/>
      <c r="F24" s="538">
        <v>-701.55228561077797</v>
      </c>
      <c r="G24" s="540">
        <v>67.900000000000006</v>
      </c>
      <c r="H24" s="339"/>
      <c r="I24" s="337"/>
    </row>
    <row r="25" spans="2:9" ht="17.25" x14ac:dyDescent="0.3">
      <c r="B25" s="62" t="s">
        <v>112</v>
      </c>
      <c r="C25" s="542">
        <v>3147.3387527127902</v>
      </c>
      <c r="D25" s="542">
        <v>5226.9707924202303</v>
      </c>
      <c r="E25" s="543">
        <v>-39.786563237031501</v>
      </c>
      <c r="F25" s="542">
        <v>2359.9707924202298</v>
      </c>
      <c r="G25" s="544">
        <v>33.299999999999997</v>
      </c>
      <c r="H25" s="340"/>
      <c r="I25" s="243"/>
    </row>
    <row r="26" spans="2:9" ht="17.25" x14ac:dyDescent="0.3">
      <c r="B26" s="60" t="s">
        <v>91</v>
      </c>
      <c r="C26" s="537">
        <v>2.15356173116015</v>
      </c>
      <c r="D26" s="538">
        <v>1.34710057524033</v>
      </c>
      <c r="E26" s="539">
        <v>59.8664398740938</v>
      </c>
      <c r="F26" s="538">
        <v>1.34710057524033</v>
      </c>
      <c r="G26" s="540">
        <v>59.866439874093501</v>
      </c>
      <c r="H26" s="339"/>
      <c r="I26" s="337"/>
    </row>
    <row r="27" spans="2:9" ht="17.25" x14ac:dyDescent="0.3">
      <c r="B27" s="62" t="s">
        <v>86</v>
      </c>
      <c r="C27" s="542">
        <v>3145.1851909816301</v>
      </c>
      <c r="D27" s="542">
        <v>5225.6236918449904</v>
      </c>
      <c r="E27" s="543">
        <v>-39.8122525376263</v>
      </c>
      <c r="F27" s="542">
        <v>2358.6236918449899</v>
      </c>
      <c r="G27" s="543">
        <v>33.348325205762997</v>
      </c>
      <c r="H27" s="340"/>
      <c r="I27" s="341"/>
    </row>
    <row r="29" spans="2:9" ht="111.75" customHeight="1" x14ac:dyDescent="0.25">
      <c r="B29" s="1062"/>
      <c r="C29" s="1062"/>
      <c r="D29" s="1062"/>
      <c r="E29" s="1062"/>
      <c r="F29" s="1062"/>
      <c r="G29" s="1062"/>
    </row>
  </sheetData>
  <mergeCells count="9">
    <mergeCell ref="F5:I5"/>
    <mergeCell ref="I6:I7"/>
    <mergeCell ref="B29:G29"/>
    <mergeCell ref="H6:H7"/>
    <mergeCell ref="E6:E7"/>
    <mergeCell ref="F6:F7"/>
    <mergeCell ref="G6:G7"/>
    <mergeCell ref="C6:C7"/>
    <mergeCell ref="D6:D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321" width="8.42578125" collapsed="false"/>
    <col min="2" max="2" customWidth="true" style="321" width="79.28515625" collapsed="false"/>
    <col min="3" max="3" customWidth="true" style="321" width="13.85546875" collapsed="false"/>
    <col min="4" max="4" customWidth="true" style="321" width="13.42578125" collapsed="false"/>
    <col min="5" max="6" style="321" width="11.42578125" collapsed="false"/>
    <col min="7" max="7" customWidth="true" hidden="true" style="321" width="11.42578125" collapsed="false"/>
    <col min="8" max="16384" style="321" width="11.42578125" collapsed="false"/>
  </cols>
  <sheetData>
    <row r="1" spans="1:21" s="193" customFormat="1" ht="15" x14ac:dyDescent="0.25">
      <c r="B1" s="342" t="s">
        <v>32</v>
      </c>
      <c r="C1" s="343"/>
      <c r="D1" s="343"/>
      <c r="E1" s="343"/>
      <c r="F1" s="193" t="s">
        <v>32</v>
      </c>
      <c r="H1" s="193" t="s">
        <v>32</v>
      </c>
    </row>
    <row r="2" spans="1:21" s="193" customFormat="1" ht="23.25" x14ac:dyDescent="0.35">
      <c r="B2" s="344" t="s">
        <v>363</v>
      </c>
      <c r="C2" s="176"/>
      <c r="D2" s="176"/>
      <c r="E2" s="176"/>
    </row>
    <row r="3" spans="1:21" s="193" customFormat="1" ht="17.25" customHeight="1" x14ac:dyDescent="0.25">
      <c r="B3" s="176"/>
      <c r="C3" s="176"/>
      <c r="D3" s="176"/>
      <c r="E3" s="345"/>
    </row>
    <row r="4" spans="1:21" s="193" customFormat="1" ht="17.25" customHeight="1" x14ac:dyDescent="0.3">
      <c r="B4" s="346"/>
      <c r="C4" s="176"/>
      <c r="D4" s="176"/>
      <c r="E4" s="347"/>
    </row>
    <row r="5" spans="1:21" s="15" customFormat="1" ht="3" customHeight="1" x14ac:dyDescent="0.3">
      <c r="A5" s="348"/>
      <c r="B5" s="349"/>
      <c r="C5" s="349"/>
      <c r="D5" s="349"/>
      <c r="E5" s="349"/>
      <c r="F5" s="349"/>
      <c r="G5" s="349"/>
      <c r="H5" s="348"/>
      <c r="I5" s="348"/>
      <c r="J5" s="348"/>
      <c r="K5" s="348"/>
      <c r="L5" s="348"/>
      <c r="M5" s="348"/>
      <c r="N5" s="348"/>
      <c r="O5" s="348"/>
      <c r="P5" s="348"/>
      <c r="Q5" s="348"/>
      <c r="R5" s="348"/>
      <c r="S5" s="348"/>
      <c r="T5" s="348"/>
      <c r="U5" s="348"/>
    </row>
    <row r="6" spans="1:21" s="351" customFormat="1" ht="18" customHeight="1" thickBot="1" x14ac:dyDescent="0.3">
      <c r="A6" s="350"/>
      <c r="B6" s="59" t="s">
        <v>200</v>
      </c>
      <c r="C6" s="1019">
        <v>2022</v>
      </c>
      <c r="D6" s="1020">
        <v>2021</v>
      </c>
      <c r="E6" s="1004" t="s">
        <v>196</v>
      </c>
      <c r="F6" s="1004" t="s">
        <v>364</v>
      </c>
      <c r="G6" s="434"/>
      <c r="H6" s="350"/>
      <c r="I6" s="350"/>
      <c r="J6" s="350"/>
      <c r="K6" s="350"/>
      <c r="L6" s="350"/>
      <c r="M6" s="350"/>
      <c r="N6" s="350"/>
      <c r="O6" s="350"/>
      <c r="P6" s="350"/>
      <c r="Q6" s="350"/>
      <c r="R6" s="350"/>
      <c r="S6" s="350"/>
      <c r="T6" s="350"/>
      <c r="U6" s="350"/>
    </row>
    <row r="7" spans="1:21" s="351" customFormat="1" ht="18" customHeight="1" x14ac:dyDescent="0.3">
      <c r="A7" s="350"/>
      <c r="B7" s="60" t="s">
        <v>15</v>
      </c>
      <c r="C7" s="537">
        <v>6915.5879723171902</v>
      </c>
      <c r="D7" s="538">
        <v>5974.8372763249599</v>
      </c>
      <c r="E7" s="538">
        <v>940.75069599223002</v>
      </c>
      <c r="F7" s="540">
        <v>15.7452103293242</v>
      </c>
      <c r="G7" s="352"/>
      <c r="H7" s="350"/>
      <c r="I7" s="350"/>
      <c r="J7" s="350"/>
      <c r="K7" s="350"/>
      <c r="L7" s="350"/>
      <c r="M7" s="350"/>
      <c r="N7" s="350"/>
      <c r="O7" s="350"/>
      <c r="P7" s="350"/>
      <c r="Q7" s="350"/>
      <c r="R7" s="350"/>
      <c r="S7" s="350"/>
      <c r="T7" s="350"/>
      <c r="U7" s="350"/>
    </row>
    <row r="8" spans="1:21" s="351" customFormat="1" ht="18" customHeight="1" x14ac:dyDescent="0.3">
      <c r="A8" s="350"/>
      <c r="B8" s="60" t="s">
        <v>278</v>
      </c>
      <c r="C8" s="537">
        <v>205.54212164450399</v>
      </c>
      <c r="D8" s="538">
        <v>266.58138357640598</v>
      </c>
      <c r="E8" s="538">
        <v>-61.039261931902203</v>
      </c>
      <c r="F8" s="540">
        <v>-22.897045965104901</v>
      </c>
      <c r="G8" s="352"/>
      <c r="H8" s="350"/>
      <c r="I8" s="350"/>
      <c r="J8" s="350"/>
      <c r="K8" s="350"/>
      <c r="L8" s="350"/>
      <c r="M8" s="350"/>
      <c r="N8" s="350"/>
      <c r="O8" s="350"/>
      <c r="P8" s="350"/>
      <c r="Q8" s="350"/>
      <c r="R8" s="350"/>
      <c r="S8" s="350"/>
      <c r="T8" s="350"/>
      <c r="U8" s="350"/>
    </row>
    <row r="9" spans="1:21" s="351" customFormat="1" ht="18" customHeight="1" x14ac:dyDescent="0.3">
      <c r="A9" s="350"/>
      <c r="B9" s="60" t="s">
        <v>89</v>
      </c>
      <c r="C9" s="537">
        <v>4009.31127418285</v>
      </c>
      <c r="D9" s="538">
        <v>3705.0840103599999</v>
      </c>
      <c r="E9" s="538">
        <v>304.22726382284998</v>
      </c>
      <c r="F9" s="540">
        <v>8.2110759964465707</v>
      </c>
      <c r="G9" s="352"/>
      <c r="H9" s="350"/>
      <c r="I9" s="350"/>
      <c r="J9" s="321"/>
      <c r="K9" s="321"/>
      <c r="L9" s="321"/>
      <c r="M9" s="350"/>
      <c r="N9" s="350"/>
      <c r="O9" s="350"/>
      <c r="P9" s="350"/>
      <c r="Q9" s="350"/>
      <c r="R9" s="350"/>
      <c r="S9" s="350"/>
      <c r="T9" s="350"/>
      <c r="U9" s="350"/>
    </row>
    <row r="10" spans="1:21" s="351" customFormat="1" ht="18" customHeight="1" x14ac:dyDescent="0.3">
      <c r="A10" s="350"/>
      <c r="B10" s="60" t="s">
        <v>131</v>
      </c>
      <c r="C10" s="537">
        <v>866.35262055999999</v>
      </c>
      <c r="D10" s="538">
        <v>650.92424499000003</v>
      </c>
      <c r="E10" s="538">
        <v>215.42837556999999</v>
      </c>
      <c r="F10" s="540">
        <v>33.095767630119497</v>
      </c>
      <c r="G10" s="352"/>
      <c r="H10" s="350"/>
      <c r="I10" s="350"/>
      <c r="J10" s="321"/>
      <c r="K10" s="321"/>
      <c r="L10" s="321"/>
      <c r="M10" s="350"/>
      <c r="N10" s="350"/>
      <c r="O10" s="350"/>
      <c r="P10" s="350"/>
      <c r="Q10" s="350"/>
      <c r="R10" s="350"/>
      <c r="S10" s="350"/>
      <c r="T10" s="350"/>
      <c r="U10" s="350"/>
    </row>
    <row r="11" spans="1:21" s="5" customFormat="1" ht="17.25" x14ac:dyDescent="0.3">
      <c r="A11" s="193"/>
      <c r="B11" s="62" t="s">
        <v>245</v>
      </c>
      <c r="C11" s="542">
        <v>11996.793988704499</v>
      </c>
      <c r="D11" s="542">
        <v>10597.426915251401</v>
      </c>
      <c r="E11" s="542">
        <v>1399.36707345318</v>
      </c>
      <c r="F11" s="543">
        <v>13.2047815440866</v>
      </c>
      <c r="G11" s="353"/>
      <c r="H11" s="193"/>
      <c r="I11" s="193"/>
      <c r="J11" s="193"/>
      <c r="K11" s="193"/>
      <c r="L11" s="193"/>
      <c r="M11" s="193"/>
      <c r="N11" s="193"/>
      <c r="O11" s="193"/>
      <c r="P11" s="193"/>
      <c r="Q11" s="193"/>
      <c r="R11" s="193"/>
      <c r="S11" s="193"/>
      <c r="T11" s="193"/>
      <c r="U11" s="193"/>
    </row>
    <row r="12" spans="1:21" s="5" customFormat="1" ht="15" x14ac:dyDescent="0.25">
      <c r="A12" s="193"/>
      <c r="H12" s="193"/>
      <c r="I12" s="193"/>
      <c r="J12" s="193"/>
      <c r="K12" s="193"/>
      <c r="L12" s="193"/>
      <c r="M12" s="193"/>
      <c r="N12" s="193"/>
      <c r="O12" s="193"/>
      <c r="P12" s="193"/>
      <c r="Q12" s="193"/>
      <c r="R12" s="193"/>
      <c r="S12" s="193"/>
      <c r="T12" s="193"/>
      <c r="U12" s="193"/>
    </row>
    <row r="13" spans="1:21" s="5" customFormat="1" ht="15" x14ac:dyDescent="0.25">
      <c r="A13" s="193"/>
      <c r="F13" s="193"/>
      <c r="G13" s="193"/>
      <c r="H13" s="193"/>
      <c r="I13" s="193"/>
      <c r="J13" s="193"/>
      <c r="K13" s="193"/>
      <c r="L13" s="193"/>
      <c r="M13" s="193"/>
      <c r="N13" s="193"/>
      <c r="O13" s="193"/>
      <c r="P13" s="193"/>
      <c r="Q13" s="193"/>
      <c r="R13" s="193"/>
      <c r="S13" s="193"/>
      <c r="T13" s="193"/>
      <c r="U13" s="193"/>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B53B-24B7-47F6-936D-A21F1C3CB7EB}">
  <sheetPr codeName="Hoja23">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customWidth="true" style="5" width="9.140625" collapsed="false"/>
    <col min="2" max="2" bestFit="true" customWidth="true" style="5" width="75.140625" collapsed="false"/>
    <col min="3" max="6" style="5" width="11.28515625" collapsed="false"/>
    <col min="7" max="7" customWidth="true" style="5" width="11.28515625" collapsed="false"/>
    <col min="8" max="16384" style="5" width="11.28515625" collapsed="false"/>
  </cols>
  <sheetData>
    <row r="1" spans="2:8" x14ac:dyDescent="0.25">
      <c r="H1" s="5" t="s">
        <v>32</v>
      </c>
    </row>
    <row r="2" spans="2:8" s="24" customFormat="1" ht="23.25" x14ac:dyDescent="0.35">
      <c r="B2" s="3" t="s">
        <v>280</v>
      </c>
    </row>
    <row r="3" spans="2:8" s="24" customFormat="1" x14ac:dyDescent="0.25">
      <c r="B3" s="33"/>
    </row>
    <row r="4" spans="2:8" ht="3" customHeight="1" x14ac:dyDescent="0.3">
      <c r="B4" s="84"/>
      <c r="C4" s="84"/>
      <c r="D4" s="84"/>
      <c r="E4" s="84"/>
      <c r="F4" s="84"/>
      <c r="G4" s="84"/>
    </row>
    <row r="5" spans="2:8" ht="18" customHeight="1" x14ac:dyDescent="0.3">
      <c r="B5" s="97"/>
      <c r="C5" s="1065">
        <v>2022</v>
      </c>
      <c r="D5" s="1065">
        <v>2021</v>
      </c>
      <c r="E5" s="1060" t="s">
        <v>196</v>
      </c>
      <c r="F5" s="1063" t="s">
        <v>197</v>
      </c>
      <c r="G5" s="1060"/>
    </row>
    <row r="6" spans="2:8" ht="15.75" customHeight="1" thickBot="1" x14ac:dyDescent="0.3">
      <c r="B6" s="59" t="s">
        <v>2</v>
      </c>
      <c r="C6" s="1064"/>
      <c r="D6" s="1064"/>
      <c r="E6" s="1061"/>
      <c r="F6" s="1064"/>
      <c r="G6" s="1061"/>
    </row>
    <row r="7" spans="2:8" ht="17.25" x14ac:dyDescent="0.3">
      <c r="B7" s="61" t="s">
        <v>15</v>
      </c>
      <c r="C7" s="534">
        <v>6915.5879723171902</v>
      </c>
      <c r="D7" s="535">
        <v>6422.4861564249604</v>
      </c>
      <c r="E7" s="535">
        <v>493.101815892231</v>
      </c>
      <c r="F7" s="545">
        <v>7.6777404245385403</v>
      </c>
      <c r="G7" s="379"/>
    </row>
    <row r="8" spans="2:8" ht="17.25" x14ac:dyDescent="0.3">
      <c r="B8" s="60" t="s">
        <v>87</v>
      </c>
      <c r="C8" s="537">
        <v>163.28815689999999</v>
      </c>
      <c r="D8" s="538">
        <v>192.04486249000001</v>
      </c>
      <c r="E8" s="538">
        <v>-28.756705589999999</v>
      </c>
      <c r="F8" s="546">
        <v>-14.973952032430599</v>
      </c>
      <c r="G8" s="380"/>
    </row>
    <row r="9" spans="2:8" ht="17.25" x14ac:dyDescent="0.3">
      <c r="B9" s="60" t="s">
        <v>88</v>
      </c>
      <c r="C9" s="537">
        <v>264.10899606778798</v>
      </c>
      <c r="D9" s="538">
        <v>436.27847868555398</v>
      </c>
      <c r="E9" s="538">
        <v>-172.16948261776599</v>
      </c>
      <c r="F9" s="547">
        <v>-39.463207797113597</v>
      </c>
      <c r="G9" s="380"/>
    </row>
    <row r="10" spans="2:8" ht="17.25" x14ac:dyDescent="0.3">
      <c r="B10" s="60" t="s">
        <v>89</v>
      </c>
      <c r="C10" s="537">
        <v>4009.31127418285</v>
      </c>
      <c r="D10" s="538">
        <v>3987.0737802600001</v>
      </c>
      <c r="E10" s="538">
        <v>22.237493922849399</v>
      </c>
      <c r="F10" s="547">
        <v>0.55773971459839</v>
      </c>
      <c r="G10" s="380"/>
    </row>
    <row r="11" spans="2:8" ht="17.25" x14ac:dyDescent="0.3">
      <c r="B11" s="60" t="s">
        <v>191</v>
      </c>
      <c r="C11" s="537">
        <v>338.11416556336201</v>
      </c>
      <c r="D11" s="538">
        <v>230.02593421188499</v>
      </c>
      <c r="E11" s="538">
        <v>108.08823135147701</v>
      </c>
      <c r="F11" s="547">
        <v>46.989584770868902</v>
      </c>
      <c r="G11" s="380"/>
    </row>
    <row r="12" spans="2:8" ht="17.25" x14ac:dyDescent="0.3">
      <c r="B12" s="60" t="s">
        <v>131</v>
      </c>
      <c r="C12" s="537">
        <v>866.35262055999999</v>
      </c>
      <c r="D12" s="538">
        <v>650.92424499000003</v>
      </c>
      <c r="E12" s="538">
        <v>215.42837556999999</v>
      </c>
      <c r="F12" s="547">
        <v>33.095767630119497</v>
      </c>
      <c r="G12" s="380"/>
    </row>
    <row r="13" spans="2:8" ht="17.25" x14ac:dyDescent="0.3">
      <c r="B13" s="60" t="s">
        <v>31</v>
      </c>
      <c r="C13" s="537">
        <v>-962.71753735548805</v>
      </c>
      <c r="D13" s="538">
        <v>-934.30384271683101</v>
      </c>
      <c r="E13" s="538">
        <v>-28.413694638656601</v>
      </c>
      <c r="F13" s="547">
        <v>3.0411621294453099</v>
      </c>
      <c r="G13" s="380"/>
    </row>
    <row r="14" spans="2:8" ht="17.25" x14ac:dyDescent="0.3">
      <c r="B14" s="61" t="s">
        <v>1</v>
      </c>
      <c r="C14" s="534">
        <v>11594.0456482357</v>
      </c>
      <c r="D14" s="535">
        <v>10984.5296143456</v>
      </c>
      <c r="E14" s="535">
        <v>609.51603389013098</v>
      </c>
      <c r="F14" s="545">
        <v>5.5488587612720002</v>
      </c>
      <c r="G14" s="379"/>
    </row>
    <row r="15" spans="2:8" ht="17.25" x14ac:dyDescent="0.3">
      <c r="B15" s="60" t="s">
        <v>100</v>
      </c>
      <c r="C15" s="537">
        <v>-6019.8697837801401</v>
      </c>
      <c r="D15" s="538">
        <v>-6373.8391568426996</v>
      </c>
      <c r="E15" s="538">
        <v>353.96937306256001</v>
      </c>
      <c r="F15" s="547">
        <v>-5.5534720025457798</v>
      </c>
      <c r="G15" s="380"/>
    </row>
    <row r="16" spans="2:8" ht="17.25" x14ac:dyDescent="0.3">
      <c r="B16" s="60" t="s">
        <v>36</v>
      </c>
      <c r="C16" s="537">
        <v>-49.732999999999997</v>
      </c>
      <c r="D16" s="538">
        <v>-1.0429999999999999</v>
      </c>
      <c r="E16" s="538">
        <v>-48.69</v>
      </c>
      <c r="F16" s="547"/>
      <c r="G16" s="380"/>
    </row>
    <row r="17" spans="2:7" ht="17.25" x14ac:dyDescent="0.3">
      <c r="B17" s="61" t="s">
        <v>0</v>
      </c>
      <c r="C17" s="534">
        <v>5524.4428644555601</v>
      </c>
      <c r="D17" s="535">
        <v>4609.6474575028697</v>
      </c>
      <c r="E17" s="535">
        <v>914.795406952691</v>
      </c>
      <c r="F17" s="545">
        <v>19.845235788340599</v>
      </c>
      <c r="G17" s="379"/>
    </row>
    <row r="18" spans="2:7" ht="17.25" x14ac:dyDescent="0.3">
      <c r="B18" s="61" t="s">
        <v>84</v>
      </c>
      <c r="C18" s="534">
        <v>5574.1758644555603</v>
      </c>
      <c r="D18" s="535">
        <v>4610.6904575028702</v>
      </c>
      <c r="E18" s="535">
        <v>963.48540695269105</v>
      </c>
      <c r="F18" s="545">
        <v>20.896770577708899</v>
      </c>
      <c r="G18" s="379"/>
    </row>
    <row r="19" spans="2:7" ht="17.25" x14ac:dyDescent="0.3">
      <c r="B19" s="60" t="s">
        <v>165</v>
      </c>
      <c r="C19" s="537">
        <v>-982.21016302999999</v>
      </c>
      <c r="D19" s="538">
        <v>-960.53020231999994</v>
      </c>
      <c r="E19" s="538">
        <v>-21.679960710000302</v>
      </c>
      <c r="F19" s="547">
        <v>2.2570826672223299</v>
      </c>
      <c r="G19" s="380"/>
    </row>
    <row r="20" spans="2:7" ht="17.25" x14ac:dyDescent="0.3">
      <c r="B20" s="60" t="s">
        <v>10</v>
      </c>
      <c r="C20" s="537">
        <v>-129.05300731058799</v>
      </c>
      <c r="D20" s="538">
        <v>-407.46536745000901</v>
      </c>
      <c r="E20" s="538">
        <v>278.41236013942103</v>
      </c>
      <c r="F20" s="547">
        <v>-68.327858605941202</v>
      </c>
      <c r="G20" s="380"/>
    </row>
    <row r="21" spans="2:7" ht="17.25" x14ac:dyDescent="0.3">
      <c r="B21" s="60" t="s">
        <v>35</v>
      </c>
      <c r="C21" s="537">
        <v>-87.225893307889805</v>
      </c>
      <c r="D21" s="538">
        <v>-81.574211901855605</v>
      </c>
      <c r="E21" s="538">
        <v>-5.65168140603416</v>
      </c>
      <c r="F21" s="547">
        <v>6.9282696997843702</v>
      </c>
      <c r="G21" s="380"/>
    </row>
    <row r="22" spans="2:7" ht="17.25" x14ac:dyDescent="0.3">
      <c r="B22" s="61" t="s">
        <v>85</v>
      </c>
      <c r="C22" s="534">
        <v>4325.9538008070804</v>
      </c>
      <c r="D22" s="535">
        <v>3160.0776758309999</v>
      </c>
      <c r="E22" s="535">
        <v>1165.8761249760801</v>
      </c>
      <c r="F22" s="545">
        <v>36.893907193894798</v>
      </c>
      <c r="G22" s="379"/>
    </row>
    <row r="23" spans="2:7" ht="17.25" x14ac:dyDescent="0.3">
      <c r="B23" s="60" t="s">
        <v>90</v>
      </c>
      <c r="C23" s="537">
        <v>-1178.6150480942899</v>
      </c>
      <c r="D23" s="538">
        <v>-734.23358341077801</v>
      </c>
      <c r="E23" s="538">
        <v>-444.38146468351198</v>
      </c>
      <c r="F23" s="547">
        <v>60.523173377496803</v>
      </c>
      <c r="G23" s="380"/>
    </row>
    <row r="24" spans="2:7" ht="17.25" x14ac:dyDescent="0.3">
      <c r="B24" s="62" t="s">
        <v>112</v>
      </c>
      <c r="C24" s="542">
        <v>3147.3387527127902</v>
      </c>
      <c r="D24" s="542">
        <v>2425.84409242022</v>
      </c>
      <c r="E24" s="548">
        <v>721.49466029256496</v>
      </c>
      <c r="F24" s="549">
        <v>29.7420045478991</v>
      </c>
      <c r="G24" s="381"/>
    </row>
    <row r="25" spans="2:7" ht="17.25" x14ac:dyDescent="0.3">
      <c r="B25" s="60" t="s">
        <v>91</v>
      </c>
      <c r="C25" s="537">
        <v>2.15356173116015</v>
      </c>
      <c r="D25" s="538">
        <v>1.4101005752403299</v>
      </c>
      <c r="E25" s="538">
        <v>0.74346115591982398</v>
      </c>
      <c r="F25" s="547">
        <v>52.723980755281403</v>
      </c>
      <c r="G25" s="380"/>
    </row>
    <row r="26" spans="2:7" ht="17.25" x14ac:dyDescent="0.3">
      <c r="B26" s="62" t="s">
        <v>431</v>
      </c>
      <c r="C26" s="542">
        <v>3145.1851909816301</v>
      </c>
      <c r="D26" s="542">
        <v>2424.43399184498</v>
      </c>
      <c r="E26" s="542">
        <v>720.75119913664503</v>
      </c>
      <c r="F26" s="549">
        <v>29.728637758793202</v>
      </c>
      <c r="G26" s="382"/>
    </row>
    <row r="27" spans="2:7" ht="17.25" x14ac:dyDescent="0.3">
      <c r="B27" s="385" t="s">
        <v>435</v>
      </c>
      <c r="C27" s="550"/>
      <c r="D27" s="551">
        <v>-65.489599999999996</v>
      </c>
      <c r="E27" s="551">
        <v>65.489599999999996</v>
      </c>
      <c r="F27" s="547"/>
      <c r="G27" s="380"/>
    </row>
    <row r="28" spans="2:7" ht="17.25" x14ac:dyDescent="0.3">
      <c r="B28" s="385" t="s">
        <v>432</v>
      </c>
      <c r="C28" s="550"/>
      <c r="D28" s="551">
        <v>2866.6792999999998</v>
      </c>
      <c r="E28" s="551">
        <v>-2866.6792999999998</v>
      </c>
      <c r="F28" s="547"/>
      <c r="G28" s="380"/>
    </row>
    <row r="29" spans="2:7" ht="17.25" x14ac:dyDescent="0.3">
      <c r="B29" s="383" t="s">
        <v>282</v>
      </c>
      <c r="C29" s="552">
        <v>3145.1851909816301</v>
      </c>
      <c r="D29" s="552">
        <v>5225.6236918449904</v>
      </c>
      <c r="E29" s="552">
        <v>-2080.4385008633599</v>
      </c>
      <c r="F29" s="553">
        <v>-39.8122525376263</v>
      </c>
      <c r="G29" s="384"/>
    </row>
    <row r="31" spans="2:7" ht="121.5" customHeight="1" x14ac:dyDescent="0.25">
      <c r="B31" s="1062"/>
      <c r="C31" s="1062"/>
      <c r="D31" s="1062"/>
      <c r="E31" s="1062"/>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8743-F258-4E72-93C8-4FFFEE5EA0B5}">
  <sheetPr codeName="Hoja24">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377" width="8.42578125" collapsed="false"/>
    <col min="2" max="2" customWidth="true" style="377" width="79.28515625" collapsed="false"/>
    <col min="3" max="3" customWidth="true" style="377" width="13.85546875" collapsed="false"/>
    <col min="4" max="4" customWidth="true" style="377" width="13.42578125" collapsed="false"/>
    <col min="5" max="6" style="377" width="11.42578125" collapsed="false"/>
    <col min="7" max="7" customWidth="true" style="377" width="11.42578125" collapsed="false"/>
    <col min="8" max="16384" style="377" width="11.42578125" collapsed="false"/>
  </cols>
  <sheetData>
    <row r="1" spans="1:21" s="193" customFormat="1" ht="15" x14ac:dyDescent="0.25">
      <c r="B1" s="342" t="s">
        <v>32</v>
      </c>
      <c r="C1" s="343"/>
      <c r="D1" s="343"/>
      <c r="E1" s="343"/>
      <c r="F1" s="193" t="s">
        <v>32</v>
      </c>
      <c r="H1" s="193" t="s">
        <v>32</v>
      </c>
    </row>
    <row r="2" spans="1:21" s="193" customFormat="1" ht="23.25" x14ac:dyDescent="0.35">
      <c r="B2" s="344" t="s">
        <v>281</v>
      </c>
      <c r="C2" s="176"/>
      <c r="D2" s="176"/>
      <c r="E2" s="176"/>
    </row>
    <row r="3" spans="1:21" s="193" customFormat="1" ht="17.25" customHeight="1" x14ac:dyDescent="0.25">
      <c r="B3" s="176"/>
      <c r="C3" s="176"/>
      <c r="D3" s="176"/>
      <c r="E3" s="345"/>
    </row>
    <row r="4" spans="1:21" s="193" customFormat="1" ht="17.25" customHeight="1" x14ac:dyDescent="0.3">
      <c r="B4" s="346"/>
      <c r="C4" s="176"/>
      <c r="D4" s="176"/>
      <c r="E4" s="347"/>
    </row>
    <row r="5" spans="1:21" s="15" customFormat="1" ht="3" customHeight="1" x14ac:dyDescent="0.3">
      <c r="A5" s="348"/>
      <c r="B5" s="349" t="s">
        <v>279</v>
      </c>
      <c r="C5" s="349"/>
      <c r="D5" s="349"/>
      <c r="E5" s="349"/>
      <c r="F5" s="349"/>
      <c r="G5" s="349"/>
      <c r="H5" s="348"/>
      <c r="I5" s="348"/>
      <c r="J5" s="348"/>
      <c r="K5" s="348"/>
      <c r="L5" s="348"/>
      <c r="M5" s="348"/>
      <c r="N5" s="348"/>
      <c r="O5" s="348"/>
      <c r="P5" s="348"/>
      <c r="Q5" s="348"/>
      <c r="R5" s="348"/>
      <c r="S5" s="348"/>
      <c r="T5" s="348"/>
      <c r="U5" s="348"/>
    </row>
    <row r="6" spans="1:21" s="351" customFormat="1" ht="18" customHeight="1" thickBot="1" x14ac:dyDescent="0.3">
      <c r="A6" s="350"/>
      <c r="B6" s="59" t="s">
        <v>200</v>
      </c>
      <c r="C6" s="1019">
        <v>2022</v>
      </c>
      <c r="D6" s="1020">
        <v>2021</v>
      </c>
      <c r="E6" s="1004" t="s">
        <v>196</v>
      </c>
      <c r="F6" s="1004" t="s">
        <v>364</v>
      </c>
      <c r="G6" s="376"/>
      <c r="H6" s="350"/>
      <c r="I6" s="350"/>
      <c r="J6" s="350"/>
      <c r="K6" s="350"/>
      <c r="L6" s="350"/>
      <c r="M6" s="350"/>
      <c r="N6" s="350"/>
      <c r="O6" s="350"/>
      <c r="P6" s="350"/>
      <c r="Q6" s="350"/>
      <c r="R6" s="350"/>
      <c r="S6" s="350"/>
      <c r="T6" s="350"/>
      <c r="U6" s="350"/>
    </row>
    <row r="7" spans="1:21" s="351" customFormat="1" ht="18" customHeight="1" x14ac:dyDescent="0.3">
      <c r="A7" s="350"/>
      <c r="B7" s="60" t="s">
        <v>15</v>
      </c>
      <c r="C7" s="537">
        <v>6915.5879723171902</v>
      </c>
      <c r="D7" s="538">
        <v>6422.4861564249604</v>
      </c>
      <c r="E7" s="538">
        <v>493.101815892231</v>
      </c>
      <c r="F7" s="540">
        <v>7.6777404245385501</v>
      </c>
      <c r="G7" s="380"/>
      <c r="H7" s="350"/>
      <c r="I7" s="350"/>
      <c r="J7" s="350"/>
      <c r="K7" s="350"/>
      <c r="L7" s="350"/>
      <c r="M7" s="350"/>
      <c r="N7" s="350"/>
      <c r="O7" s="350"/>
      <c r="P7" s="350"/>
      <c r="Q7" s="350"/>
      <c r="R7" s="350"/>
      <c r="S7" s="350"/>
      <c r="T7" s="350"/>
      <c r="U7" s="350"/>
    </row>
    <row r="8" spans="1:21" s="351" customFormat="1" ht="18" customHeight="1" x14ac:dyDescent="0.3">
      <c r="A8" s="350"/>
      <c r="B8" s="60" t="s">
        <v>278</v>
      </c>
      <c r="C8" s="537">
        <v>205.54212164450399</v>
      </c>
      <c r="D8" s="538">
        <v>278.62938357640598</v>
      </c>
      <c r="E8" s="538">
        <v>-73.087261931902205</v>
      </c>
      <c r="F8" s="540">
        <v>-26.230995810196099</v>
      </c>
      <c r="G8" s="380"/>
      <c r="H8" s="350"/>
      <c r="I8" s="350"/>
      <c r="J8" s="350"/>
      <c r="K8" s="350"/>
      <c r="L8" s="350"/>
      <c r="M8" s="350"/>
      <c r="N8" s="350"/>
      <c r="O8" s="350"/>
      <c r="P8" s="350"/>
      <c r="Q8" s="350"/>
      <c r="R8" s="350"/>
      <c r="S8" s="350"/>
      <c r="T8" s="350"/>
      <c r="U8" s="350"/>
    </row>
    <row r="9" spans="1:21" s="351" customFormat="1" ht="18" customHeight="1" x14ac:dyDescent="0.3">
      <c r="A9" s="350"/>
      <c r="B9" s="60" t="s">
        <v>89</v>
      </c>
      <c r="C9" s="537">
        <v>4009.31127418285</v>
      </c>
      <c r="D9" s="538">
        <v>3987.0737802600001</v>
      </c>
      <c r="E9" s="538">
        <v>22.237493922849399</v>
      </c>
      <c r="F9" s="540">
        <v>0.55773971459838201</v>
      </c>
      <c r="G9" s="380"/>
      <c r="H9" s="350"/>
      <c r="I9" s="350"/>
      <c r="J9" s="377"/>
      <c r="K9" s="377"/>
      <c r="L9" s="377"/>
      <c r="M9" s="350"/>
      <c r="N9" s="350"/>
      <c r="O9" s="350"/>
      <c r="P9" s="350"/>
      <c r="Q9" s="350"/>
      <c r="R9" s="350"/>
      <c r="S9" s="350"/>
      <c r="T9" s="350"/>
      <c r="U9" s="350"/>
    </row>
    <row r="10" spans="1:21" s="351" customFormat="1" ht="18" customHeight="1" x14ac:dyDescent="0.3">
      <c r="A10" s="350"/>
      <c r="B10" s="60" t="s">
        <v>131</v>
      </c>
      <c r="C10" s="537">
        <v>866.35262055999999</v>
      </c>
      <c r="D10" s="538">
        <v>650.92424499000003</v>
      </c>
      <c r="E10" s="538">
        <v>215.42837556999999</v>
      </c>
      <c r="F10" s="540">
        <v>33.095767630119497</v>
      </c>
      <c r="G10" s="380"/>
      <c r="H10" s="350"/>
      <c r="I10" s="350"/>
      <c r="J10" s="377"/>
      <c r="K10" s="377"/>
      <c r="L10" s="377"/>
      <c r="M10" s="350"/>
      <c r="N10" s="350"/>
      <c r="O10" s="350"/>
      <c r="P10" s="350"/>
      <c r="Q10" s="350"/>
      <c r="R10" s="350"/>
      <c r="S10" s="350"/>
      <c r="T10" s="350"/>
      <c r="U10" s="350"/>
    </row>
    <row r="11" spans="1:21" s="5" customFormat="1" ht="17.25" x14ac:dyDescent="0.3">
      <c r="A11" s="193"/>
      <c r="B11" s="62" t="s">
        <v>245</v>
      </c>
      <c r="C11" s="542">
        <v>11996.793988704499</v>
      </c>
      <c r="D11" s="542">
        <v>11339.1135652514</v>
      </c>
      <c r="E11" s="542">
        <v>657.68042345317701</v>
      </c>
      <c r="F11" s="543">
        <v>5.8001043879535299</v>
      </c>
      <c r="G11" s="382"/>
      <c r="H11" s="193"/>
      <c r="I11" s="193"/>
      <c r="J11" s="193"/>
      <c r="K11" s="193"/>
      <c r="L11" s="193"/>
      <c r="M11" s="193"/>
      <c r="N11" s="193"/>
      <c r="O11" s="193"/>
      <c r="P11" s="193"/>
      <c r="Q11" s="193"/>
      <c r="R11" s="193"/>
      <c r="S11" s="193"/>
      <c r="T11" s="193"/>
      <c r="U11" s="193"/>
    </row>
    <row r="12" spans="1:21" s="5" customFormat="1" ht="15" x14ac:dyDescent="0.25">
      <c r="A12" s="193"/>
      <c r="H12" s="193"/>
      <c r="I12" s="193"/>
      <c r="J12" s="193"/>
      <c r="K12" s="193"/>
      <c r="L12" s="193"/>
      <c r="M12" s="193"/>
      <c r="N12" s="193"/>
      <c r="O12" s="193"/>
      <c r="P12" s="193"/>
      <c r="Q12" s="193"/>
      <c r="R12" s="193"/>
      <c r="S12" s="193"/>
      <c r="T12" s="193"/>
      <c r="U12" s="193"/>
    </row>
    <row r="13" spans="1:21" s="5" customFormat="1" ht="15" x14ac:dyDescent="0.25">
      <c r="A13" s="193"/>
      <c r="F13" s="193"/>
      <c r="G13" s="193"/>
      <c r="H13" s="193"/>
      <c r="I13" s="193"/>
      <c r="J13" s="193"/>
      <c r="K13" s="193"/>
      <c r="L13" s="193"/>
      <c r="M13" s="193"/>
      <c r="N13" s="193"/>
      <c r="O13" s="193"/>
      <c r="P13" s="193"/>
      <c r="Q13" s="193"/>
      <c r="R13" s="193"/>
      <c r="S13" s="193"/>
      <c r="T13" s="193"/>
      <c r="U13" s="193"/>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outlinePr summaryBelow="0"/>
    <pageSetUpPr fitToPage="1"/>
  </sheetPr>
  <dimension ref="B1:H30"/>
  <sheetViews>
    <sheetView showGridLines="0" zoomScale="90" zoomScaleNormal="90" zoomScaleSheetLayoutView="70" workbookViewId="0"/>
  </sheetViews>
  <sheetFormatPr baseColWidth="10" defaultColWidth="11.28515625" defaultRowHeight="15" x14ac:dyDescent="0.25"/>
  <cols>
    <col min="1" max="1" customWidth="true" style="5" width="9.140625" collapsed="false"/>
    <col min="2" max="2" bestFit="true" customWidth="true" style="5" width="75.140625" collapsed="false"/>
    <col min="3" max="6" style="5" width="11.28515625" collapsed="false"/>
    <col min="7" max="7" customWidth="true" style="5" width="11.28515625" collapsed="false"/>
    <col min="8" max="16384" style="5" width="11.28515625" collapsed="false"/>
  </cols>
  <sheetData>
    <row r="1" spans="2:8" x14ac:dyDescent="0.25">
      <c r="H1" s="5" t="s">
        <v>32</v>
      </c>
    </row>
    <row r="2" spans="2:8" ht="23.25" x14ac:dyDescent="0.35">
      <c r="B2" s="3" t="s">
        <v>366</v>
      </c>
    </row>
    <row r="3" spans="2:8" x14ac:dyDescent="0.25">
      <c r="B3" s="554"/>
    </row>
    <row r="4" spans="2:8" ht="3" customHeight="1" x14ac:dyDescent="0.3">
      <c r="B4" s="349"/>
      <c r="C4" s="349"/>
      <c r="D4" s="349"/>
      <c r="E4" s="349"/>
      <c r="F4" s="349"/>
      <c r="G4" s="349"/>
    </row>
    <row r="5" spans="2:8" ht="18" customHeight="1" x14ac:dyDescent="0.3">
      <c r="B5" s="555"/>
      <c r="C5" s="1068" t="s">
        <v>412</v>
      </c>
      <c r="D5" s="1068" t="s">
        <v>357</v>
      </c>
      <c r="E5" s="1067" t="s">
        <v>197</v>
      </c>
      <c r="F5" s="1068" t="s">
        <v>252</v>
      </c>
      <c r="G5" s="1067" t="s">
        <v>197</v>
      </c>
    </row>
    <row r="6" spans="2:8" ht="15.75" thickBot="1" x14ac:dyDescent="0.3">
      <c r="B6" s="59" t="s">
        <v>2</v>
      </c>
      <c r="C6" s="1064"/>
      <c r="D6" s="1064"/>
      <c r="E6" s="1061"/>
      <c r="F6" s="1064"/>
      <c r="G6" s="1061"/>
    </row>
    <row r="7" spans="2:8" ht="17.25" x14ac:dyDescent="0.3">
      <c r="B7" s="61" t="s">
        <v>15</v>
      </c>
      <c r="C7" s="534">
        <v>2072.47857771192</v>
      </c>
      <c r="D7" s="535">
        <v>1687.42949928385</v>
      </c>
      <c r="E7" s="536">
        <v>22.818676489387201</v>
      </c>
      <c r="F7" s="556">
        <v>1558.7483297501799</v>
      </c>
      <c r="G7" s="536">
        <v>32.9578699881639</v>
      </c>
    </row>
    <row r="8" spans="2:8" ht="17.25" x14ac:dyDescent="0.3">
      <c r="B8" s="60" t="s">
        <v>87</v>
      </c>
      <c r="C8" s="537">
        <v>31.571291420000001</v>
      </c>
      <c r="D8" s="538"/>
      <c r="E8" s="540"/>
      <c r="F8" s="557">
        <v>39.399153470000002</v>
      </c>
      <c r="G8" s="540">
        <v>-19.868097054319801</v>
      </c>
    </row>
    <row r="9" spans="2:8" ht="17.25" x14ac:dyDescent="0.3">
      <c r="B9" s="60" t="s">
        <v>88</v>
      </c>
      <c r="C9" s="537">
        <v>56.857997602055001</v>
      </c>
      <c r="D9" s="538">
        <v>95.300380859653998</v>
      </c>
      <c r="E9" s="540">
        <v>-40.338121328404704</v>
      </c>
      <c r="F9" s="558">
        <v>69.739926783691999</v>
      </c>
      <c r="G9" s="540">
        <v>-18.471383288933101</v>
      </c>
    </row>
    <row r="10" spans="2:8" ht="17.25" x14ac:dyDescent="0.3">
      <c r="B10" s="60" t="s">
        <v>89</v>
      </c>
      <c r="C10" s="537">
        <v>1011.17583557285</v>
      </c>
      <c r="D10" s="538">
        <v>1003.71912363</v>
      </c>
      <c r="E10" s="540">
        <v>0.74290822674398405</v>
      </c>
      <c r="F10" s="558">
        <v>1100.6804717800001</v>
      </c>
      <c r="G10" s="540">
        <v>-8.1317547191879491</v>
      </c>
    </row>
    <row r="11" spans="2:8" ht="17.25" x14ac:dyDescent="0.3">
      <c r="B11" s="60" t="s">
        <v>191</v>
      </c>
      <c r="C11" s="537">
        <v>16.138558346404501</v>
      </c>
      <c r="D11" s="538">
        <v>74.632750725402701</v>
      </c>
      <c r="E11" s="540">
        <v>-78.376037075488</v>
      </c>
      <c r="F11" s="558">
        <v>89.789684901546295</v>
      </c>
      <c r="G11" s="540">
        <v>-82.026266865620101</v>
      </c>
    </row>
    <row r="12" spans="2:8" ht="17.25" x14ac:dyDescent="0.3">
      <c r="B12" s="60" t="s">
        <v>131</v>
      </c>
      <c r="C12" s="537">
        <v>235.44324700000001</v>
      </c>
      <c r="D12" s="538">
        <v>220.07786031000001</v>
      </c>
      <c r="E12" s="540">
        <v>6.9817957464493299</v>
      </c>
      <c r="F12" s="558">
        <v>171.56731187</v>
      </c>
      <c r="G12" s="540">
        <v>37.230830531634503</v>
      </c>
    </row>
    <row r="13" spans="2:8" ht="17.25" x14ac:dyDescent="0.3">
      <c r="B13" s="60" t="s">
        <v>31</v>
      </c>
      <c r="C13" s="537">
        <v>-476.41638783320701</v>
      </c>
      <c r="D13" s="538">
        <v>-89.736498229886905</v>
      </c>
      <c r="E13" s="540"/>
      <c r="F13" s="558">
        <v>-466.44724755187798</v>
      </c>
      <c r="G13" s="540">
        <v>2.1372492460083001</v>
      </c>
    </row>
    <row r="14" spans="2:8" ht="17.25" x14ac:dyDescent="0.3">
      <c r="B14" s="61" t="s">
        <v>1</v>
      </c>
      <c r="C14" s="534">
        <v>2947.24911982002</v>
      </c>
      <c r="D14" s="535">
        <v>2991.71588332902</v>
      </c>
      <c r="E14" s="536">
        <v>-1.48632976001447</v>
      </c>
      <c r="F14" s="556">
        <v>2563.47763100354</v>
      </c>
      <c r="G14" s="536">
        <v>14.9707367903282</v>
      </c>
    </row>
    <row r="15" spans="2:8" ht="17.25" x14ac:dyDescent="0.3">
      <c r="B15" s="60" t="s">
        <v>100</v>
      </c>
      <c r="C15" s="537">
        <v>-1504.10744852689</v>
      </c>
      <c r="D15" s="538">
        <v>-1504.5717724830399</v>
      </c>
      <c r="E15" s="540"/>
      <c r="F15" s="558">
        <v>-1576.73481904339</v>
      </c>
      <c r="G15" s="540">
        <v>-4.6061880310704497</v>
      </c>
    </row>
    <row r="16" spans="2:8" ht="17.25" x14ac:dyDescent="0.3">
      <c r="B16" s="60" t="s">
        <v>36</v>
      </c>
      <c r="C16" s="537">
        <v>-15.12</v>
      </c>
      <c r="D16" s="538">
        <v>-11.257999999999999</v>
      </c>
      <c r="E16" s="540">
        <v>34.304494581630799</v>
      </c>
      <c r="F16" s="558"/>
      <c r="G16" s="540"/>
    </row>
    <row r="17" spans="2:7" ht="17.25" x14ac:dyDescent="0.3">
      <c r="B17" s="61" t="s">
        <v>0</v>
      </c>
      <c r="C17" s="534">
        <v>1428.0216712931301</v>
      </c>
      <c r="D17" s="535">
        <v>1475.8861108459801</v>
      </c>
      <c r="E17" s="536">
        <v>-3.24309844784774</v>
      </c>
      <c r="F17" s="556">
        <v>986.82581196015303</v>
      </c>
      <c r="G17" s="536">
        <v>44.708585242274999</v>
      </c>
    </row>
    <row r="18" spans="2:7" ht="17.25" x14ac:dyDescent="0.3">
      <c r="B18" s="61" t="s">
        <v>84</v>
      </c>
      <c r="C18" s="534">
        <v>1443.14167129313</v>
      </c>
      <c r="D18" s="535">
        <v>1487.1441108459801</v>
      </c>
      <c r="E18" s="536">
        <v>-2.9588551124218201</v>
      </c>
      <c r="F18" s="556">
        <v>986.74281196015295</v>
      </c>
      <c r="G18" s="536">
        <v>46.253071600931797</v>
      </c>
    </row>
    <row r="19" spans="2:7" ht="17.25" x14ac:dyDescent="0.3">
      <c r="B19" s="60" t="s">
        <v>165</v>
      </c>
      <c r="C19" s="537">
        <v>-434.46293702999998</v>
      </c>
      <c r="D19" s="538">
        <v>-172.19752532000001</v>
      </c>
      <c r="E19" s="540"/>
      <c r="F19" s="558">
        <v>-344.26287778</v>
      </c>
      <c r="G19" s="540">
        <v>26.2009252440056</v>
      </c>
    </row>
    <row r="20" spans="2:7" ht="17.25" x14ac:dyDescent="0.3">
      <c r="B20" s="60" t="s">
        <v>10</v>
      </c>
      <c r="C20" s="537">
        <v>-6.4366966935810597</v>
      </c>
      <c r="D20" s="538">
        <v>-32.987698500017601</v>
      </c>
      <c r="E20" s="540">
        <v>-80.487584808083497</v>
      </c>
      <c r="F20" s="558">
        <v>-181.613950810012</v>
      </c>
      <c r="G20" s="540">
        <v>-96.455835763236806</v>
      </c>
    </row>
    <row r="21" spans="2:7" ht="17.25" x14ac:dyDescent="0.3">
      <c r="B21" s="60" t="s">
        <v>35</v>
      </c>
      <c r="C21" s="537">
        <v>-31.688194514189799</v>
      </c>
      <c r="D21" s="538">
        <v>-19.890986724429801</v>
      </c>
      <c r="E21" s="540">
        <v>59.309314078778002</v>
      </c>
      <c r="F21" s="558">
        <v>-31.625859627691099</v>
      </c>
      <c r="G21" s="540">
        <v>0.197101002889948</v>
      </c>
    </row>
    <row r="22" spans="2:7" ht="17.25" x14ac:dyDescent="0.3">
      <c r="B22" s="61" t="s">
        <v>85</v>
      </c>
      <c r="C22" s="534">
        <v>955.43384305535994</v>
      </c>
      <c r="D22" s="535">
        <v>1250.80990030153</v>
      </c>
      <c r="E22" s="536">
        <v>-23.614784083094001</v>
      </c>
      <c r="F22" s="556">
        <v>429.32312374244998</v>
      </c>
      <c r="G22" s="536"/>
    </row>
    <row r="23" spans="2:7" ht="17.25" x14ac:dyDescent="0.3">
      <c r="B23" s="60" t="s">
        <v>90</v>
      </c>
      <c r="C23" s="537">
        <v>-266.44717384180399</v>
      </c>
      <c r="D23" s="538">
        <v>-366.20382969946502</v>
      </c>
      <c r="E23" s="540">
        <v>-27.240746209434501</v>
      </c>
      <c r="F23" s="558">
        <v>-90.636554733820304</v>
      </c>
      <c r="G23" s="540"/>
    </row>
    <row r="24" spans="2:7" ht="17.25" x14ac:dyDescent="0.3">
      <c r="B24" s="62" t="s">
        <v>112</v>
      </c>
      <c r="C24" s="542">
        <v>688.98666921356005</v>
      </c>
      <c r="D24" s="542">
        <v>884.60607060206996</v>
      </c>
      <c r="E24" s="544">
        <v>-22.113730381181998</v>
      </c>
      <c r="F24" s="559">
        <v>338.68656900862999</v>
      </c>
      <c r="G24" s="544"/>
    </row>
    <row r="25" spans="2:7" ht="17.25" x14ac:dyDescent="0.3">
      <c r="B25" s="60" t="s">
        <v>91</v>
      </c>
      <c r="C25" s="537">
        <v>0.64470015883026599</v>
      </c>
      <c r="D25" s="538">
        <v>0.27892372479965</v>
      </c>
      <c r="E25" s="540"/>
      <c r="F25" s="558">
        <v>1.62608252353035</v>
      </c>
      <c r="G25" s="540">
        <v>-60.352555943435597</v>
      </c>
    </row>
    <row r="26" spans="2:7" ht="17.25" x14ac:dyDescent="0.3">
      <c r="B26" s="62" t="s">
        <v>431</v>
      </c>
      <c r="C26" s="542">
        <v>688.34196905473004</v>
      </c>
      <c r="D26" s="542">
        <v>884.32714687727002</v>
      </c>
      <c r="E26" s="543">
        <v>-22.162067342906099</v>
      </c>
      <c r="F26" s="559">
        <v>337.06048648509898</v>
      </c>
      <c r="G26" s="543"/>
    </row>
    <row r="27" spans="2:7" ht="17.25" x14ac:dyDescent="0.3">
      <c r="B27" s="385" t="s">
        <v>432</v>
      </c>
      <c r="C27" s="550"/>
      <c r="D27" s="551"/>
      <c r="E27" s="560"/>
      <c r="F27" s="558">
        <v>87.582599999999601</v>
      </c>
      <c r="G27" s="540"/>
    </row>
    <row r="28" spans="2:7" ht="17.25" x14ac:dyDescent="0.3">
      <c r="B28" s="383" t="s">
        <v>282</v>
      </c>
      <c r="C28" s="552">
        <v>688.34196905473004</v>
      </c>
      <c r="D28" s="552">
        <v>884.32714687727002</v>
      </c>
      <c r="E28" s="561">
        <v>-22.162067342906099</v>
      </c>
      <c r="F28" s="562">
        <v>424.64308648509899</v>
      </c>
      <c r="G28" s="563">
        <v>62.098946376908501</v>
      </c>
    </row>
    <row r="30" spans="2:7" ht="129" customHeight="1" x14ac:dyDescent="0.25">
      <c r="B30" s="1062"/>
      <c r="C30" s="1062"/>
      <c r="D30" s="1062"/>
      <c r="E30" s="1062"/>
    </row>
  </sheetData>
  <mergeCells count="6">
    <mergeCell ref="G5:G6"/>
    <mergeCell ref="B30:E30"/>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450" width="8.42578125" collapsed="false"/>
    <col min="2" max="2" customWidth="true" style="450" width="79.28515625" collapsed="false"/>
    <col min="3" max="3" customWidth="true" style="450" width="13.85546875" collapsed="false"/>
    <col min="4" max="4" customWidth="true" style="450" width="13.42578125" collapsed="false"/>
    <col min="5" max="6" style="450" width="11.42578125" collapsed="false"/>
    <col min="7" max="7" customWidth="true" style="450" width="11.42578125" collapsed="false"/>
    <col min="8" max="16384" style="450" width="11.42578125" collapsed="false"/>
  </cols>
  <sheetData>
    <row r="1" spans="1:21" s="193" customFormat="1" ht="15" x14ac:dyDescent="0.25">
      <c r="B1" s="342" t="s">
        <v>32</v>
      </c>
      <c r="C1" s="343"/>
      <c r="D1" s="343"/>
      <c r="E1" s="343"/>
      <c r="F1" s="193" t="s">
        <v>32</v>
      </c>
      <c r="H1" s="193" t="s">
        <v>32</v>
      </c>
    </row>
    <row r="2" spans="1:21" s="193" customFormat="1" ht="23.25" x14ac:dyDescent="0.35">
      <c r="B2" s="344" t="s">
        <v>369</v>
      </c>
      <c r="C2" s="176"/>
      <c r="D2" s="176"/>
      <c r="E2" s="176"/>
    </row>
    <row r="3" spans="1:21" s="193" customFormat="1" ht="17.25" customHeight="1" x14ac:dyDescent="0.25">
      <c r="B3" s="176"/>
      <c r="C3" s="176"/>
      <c r="D3" s="176"/>
      <c r="E3" s="345"/>
    </row>
    <row r="4" spans="1:21" s="193" customFormat="1" ht="17.25" customHeight="1" x14ac:dyDescent="0.3">
      <c r="B4" s="346"/>
      <c r="C4" s="176"/>
      <c r="D4" s="176"/>
      <c r="E4" s="347"/>
    </row>
    <row r="5" spans="1:21" s="15" customFormat="1" ht="3" customHeight="1" x14ac:dyDescent="0.3">
      <c r="A5" s="348"/>
      <c r="B5" s="349" t="s">
        <v>279</v>
      </c>
      <c r="C5" s="349"/>
      <c r="D5" s="349"/>
      <c r="E5" s="349"/>
      <c r="F5" s="349"/>
      <c r="G5" s="349"/>
      <c r="H5" s="348"/>
      <c r="I5" s="348"/>
      <c r="J5" s="348"/>
      <c r="K5" s="348"/>
      <c r="L5" s="348"/>
      <c r="M5" s="348"/>
      <c r="N5" s="348"/>
      <c r="O5" s="348"/>
      <c r="P5" s="348"/>
      <c r="Q5" s="348"/>
      <c r="R5" s="348"/>
      <c r="S5" s="348"/>
      <c r="T5" s="348"/>
      <c r="U5" s="348"/>
    </row>
    <row r="6" spans="1:21" s="351" customFormat="1" ht="18" customHeight="1" thickBot="1" x14ac:dyDescent="0.3">
      <c r="A6" s="350"/>
      <c r="B6" s="59" t="s">
        <v>200</v>
      </c>
      <c r="C6" s="1003" t="s">
        <v>412</v>
      </c>
      <c r="D6" s="1004" t="s">
        <v>357</v>
      </c>
      <c r="E6" s="1004" t="s">
        <v>364</v>
      </c>
      <c r="F6" s="1004" t="s">
        <v>252</v>
      </c>
      <c r="G6" s="1004" t="s">
        <v>364</v>
      </c>
      <c r="H6" s="350"/>
      <c r="I6" s="350"/>
      <c r="J6" s="350"/>
      <c r="K6" s="350"/>
      <c r="L6" s="350"/>
      <c r="M6" s="350"/>
      <c r="N6" s="350"/>
      <c r="O6" s="350"/>
      <c r="P6" s="350"/>
      <c r="Q6" s="350"/>
      <c r="R6" s="350"/>
      <c r="S6" s="350"/>
      <c r="T6" s="350"/>
      <c r="U6" s="350"/>
    </row>
    <row r="7" spans="1:21" s="351" customFormat="1" ht="18" customHeight="1" x14ac:dyDescent="0.3">
      <c r="A7" s="350"/>
      <c r="B7" s="60" t="s">
        <v>15</v>
      </c>
      <c r="C7" s="537">
        <v>2072.47857771192</v>
      </c>
      <c r="D7" s="538">
        <v>1687.42949928385</v>
      </c>
      <c r="E7" s="540">
        <v>22.8186764893873</v>
      </c>
      <c r="F7" s="538">
        <v>1558.7483297501799</v>
      </c>
      <c r="G7" s="540">
        <v>32.9578699881639</v>
      </c>
      <c r="H7" s="350"/>
      <c r="I7" s="350"/>
      <c r="J7" s="350"/>
      <c r="K7" s="350"/>
      <c r="L7" s="350"/>
      <c r="M7" s="350"/>
      <c r="N7" s="350"/>
      <c r="O7" s="350"/>
      <c r="P7" s="350"/>
      <c r="Q7" s="350"/>
      <c r="R7" s="350"/>
      <c r="S7" s="350"/>
      <c r="T7" s="350"/>
      <c r="U7" s="350"/>
    </row>
    <row r="8" spans="1:21" s="351" customFormat="1" ht="18" customHeight="1" x14ac:dyDescent="0.3">
      <c r="A8" s="350"/>
      <c r="B8" s="60" t="s">
        <v>278</v>
      </c>
      <c r="C8" s="537">
        <v>37.270714504421399</v>
      </c>
      <c r="D8" s="538">
        <v>80.177980821069696</v>
      </c>
      <c r="E8" s="540">
        <v>-53.515024795152797</v>
      </c>
      <c r="F8" s="538">
        <v>58.016492813170998</v>
      </c>
      <c r="G8" s="540">
        <v>-35.758415069240201</v>
      </c>
      <c r="H8" s="350"/>
      <c r="I8" s="350"/>
      <c r="J8" s="350"/>
      <c r="K8" s="350"/>
      <c r="L8" s="350"/>
      <c r="M8" s="350"/>
      <c r="N8" s="350"/>
      <c r="O8" s="350"/>
      <c r="P8" s="350"/>
      <c r="Q8" s="350"/>
      <c r="R8" s="350"/>
      <c r="S8" s="350"/>
      <c r="T8" s="350"/>
      <c r="U8" s="350"/>
    </row>
    <row r="9" spans="1:21" s="351" customFormat="1" ht="18" customHeight="1" x14ac:dyDescent="0.3">
      <c r="A9" s="350"/>
      <c r="B9" s="60" t="s">
        <v>89</v>
      </c>
      <c r="C9" s="537">
        <v>1011.17583557285</v>
      </c>
      <c r="D9" s="538">
        <v>1003.71912363</v>
      </c>
      <c r="E9" s="540">
        <v>0.74290822674401802</v>
      </c>
      <c r="F9" s="538">
        <v>1100.6804717800001</v>
      </c>
      <c r="G9" s="540">
        <v>-8.1317547191879207</v>
      </c>
      <c r="H9" s="350"/>
      <c r="I9" s="350"/>
      <c r="J9" s="450"/>
      <c r="K9" s="450"/>
      <c r="L9" s="450"/>
      <c r="M9" s="350"/>
      <c r="N9" s="350"/>
      <c r="O9" s="350"/>
      <c r="P9" s="350"/>
      <c r="Q9" s="350"/>
      <c r="R9" s="350"/>
      <c r="S9" s="350"/>
      <c r="T9" s="350"/>
      <c r="U9" s="350"/>
    </row>
    <row r="10" spans="1:21" s="351" customFormat="1" ht="18" customHeight="1" x14ac:dyDescent="0.3">
      <c r="A10" s="350"/>
      <c r="B10" s="60" t="s">
        <v>131</v>
      </c>
      <c r="C10" s="537">
        <v>235.44324700000001</v>
      </c>
      <c r="D10" s="538">
        <v>220.07786031000001</v>
      </c>
      <c r="E10" s="540">
        <v>6.9817957464492304</v>
      </c>
      <c r="F10" s="538">
        <v>171.56731187</v>
      </c>
      <c r="G10" s="540">
        <v>37.230830531634197</v>
      </c>
      <c r="H10" s="350"/>
      <c r="I10" s="350"/>
      <c r="J10" s="450"/>
      <c r="K10" s="450"/>
      <c r="L10" s="450"/>
      <c r="M10" s="350"/>
      <c r="N10" s="350"/>
      <c r="O10" s="350"/>
      <c r="P10" s="350"/>
      <c r="Q10" s="350"/>
      <c r="R10" s="350"/>
      <c r="S10" s="350"/>
      <c r="T10" s="350"/>
      <c r="U10" s="350"/>
    </row>
    <row r="11" spans="1:21" s="5" customFormat="1" ht="17.25" x14ac:dyDescent="0.3">
      <c r="A11" s="193"/>
      <c r="B11" s="62" t="s">
        <v>245</v>
      </c>
      <c r="C11" s="542">
        <v>3356.3683747891901</v>
      </c>
      <c r="D11" s="542">
        <v>2991.4044640449201</v>
      </c>
      <c r="E11" s="543">
        <v>12.200420074615099</v>
      </c>
      <c r="F11" s="542">
        <v>2889.01260621335</v>
      </c>
      <c r="G11" s="543">
        <v>16.1770068974675</v>
      </c>
      <c r="H11" s="193"/>
      <c r="I11" s="193"/>
      <c r="J11" s="193"/>
      <c r="K11" s="193"/>
      <c r="L11" s="193"/>
      <c r="M11" s="193"/>
      <c r="N11" s="193"/>
      <c r="O11" s="193"/>
      <c r="P11" s="193"/>
      <c r="Q11" s="193"/>
      <c r="R11" s="193"/>
      <c r="S11" s="193"/>
      <c r="T11" s="193"/>
      <c r="U11" s="193"/>
    </row>
    <row r="12" spans="1:21" s="5" customFormat="1" ht="15" x14ac:dyDescent="0.25">
      <c r="A12" s="193"/>
      <c r="H12" s="193"/>
      <c r="I12" s="193"/>
      <c r="J12" s="193"/>
      <c r="K12" s="193"/>
      <c r="L12" s="193"/>
      <c r="M12" s="193"/>
      <c r="N12" s="193"/>
      <c r="O12" s="193"/>
      <c r="P12" s="193"/>
      <c r="Q12" s="193"/>
      <c r="R12" s="193"/>
      <c r="S12" s="193"/>
      <c r="T12" s="193"/>
      <c r="U12" s="193"/>
    </row>
    <row r="13" spans="1:21" s="5" customFormat="1" ht="15" x14ac:dyDescent="0.25">
      <c r="A13" s="193"/>
      <c r="F13" s="193"/>
      <c r="G13" s="193"/>
      <c r="H13" s="193"/>
      <c r="I13" s="193"/>
      <c r="J13" s="193"/>
      <c r="K13" s="193"/>
      <c r="L13" s="193"/>
      <c r="M13" s="193"/>
      <c r="N13" s="193"/>
      <c r="O13" s="193"/>
      <c r="P13" s="193"/>
      <c r="Q13" s="193"/>
      <c r="R13" s="193"/>
      <c r="S13" s="193"/>
      <c r="T13" s="193"/>
      <c r="U13" s="193"/>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10</vt:i4>
      </vt:variant>
    </vt:vector>
  </HeadingPairs>
  <TitlesOfParts>
    <vt:vector size="48" baseType="lpstr">
      <vt:lpstr>INDEX</vt:lpstr>
      <vt:lpstr>Notes</vt:lpstr>
      <vt:lpstr>Key Figures</vt:lpstr>
      <vt:lpstr>P&amp;L acc</vt:lpstr>
      <vt:lpstr>Core income acc</vt:lpstr>
      <vt:lpstr>P&amp;L yoy PF</vt:lpstr>
      <vt:lpstr>Core income yoy PF</vt:lpstr>
      <vt:lpstr>P&amp;L qoq PF</vt:lpstr>
      <vt:lpstr>Core income qoq PF</vt:lpstr>
      <vt:lpstr>Average total assets</vt:lpstr>
      <vt:lpstr>Yields and Costs</vt:lpstr>
      <vt:lpstr>Fees</vt:lpstr>
      <vt:lpstr>Income from investments</vt:lpstr>
      <vt:lpstr>Trading income</vt:lpstr>
      <vt:lpstr>Income insurance</vt:lpstr>
      <vt:lpstr>Other operating income&amp;exp.</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Financing home purchasing LtV</vt:lpstr>
      <vt:lpstr>Funding Issuances</vt:lpstr>
      <vt:lpstr>Solvency</vt:lpstr>
      <vt:lpstr>Segment P&amp;L PF</vt:lpstr>
      <vt:lpstr>Banking &amp; insur P&amp;L yoy</vt:lpstr>
      <vt:lpstr>Banking &amp; insur BS</vt:lpstr>
      <vt:lpstr>Banking &amp; insur P&amp;L qoq PF</vt:lpstr>
      <vt:lpstr>Insurance P&amp;L yoy</vt:lpstr>
      <vt:lpstr>BPI</vt:lpstr>
      <vt:lpstr>Corporate Center P&amp;L yoy</vt:lpstr>
      <vt:lpstr>Corporate Center BS</vt:lpstr>
      <vt:lpstr>Corporate Center P&amp;L qoq PF</vt:lpstr>
      <vt:lpstr>Disclaimer</vt:lpstr>
      <vt:lpstr>'Average total assets'!Área_de_impresión</vt:lpstr>
      <vt:lpstr>BPI!Área_de_impresión</vt:lpstr>
      <vt:lpstr>'Customer Funds'!Área_de_impresión</vt:lpstr>
      <vt:lpstr>Fees!Área_de_impresión</vt:lpstr>
      <vt:lpstr>'Impairment losses'!Área_de_impresión</vt:lpstr>
      <vt:lpstr>'Income from investments'!Área_de_impresión</vt:lpstr>
      <vt:lpstr>'Other operating income&amp;exp.'!Área_de_impresión</vt:lpstr>
      <vt:lpstr>Solvency!Área_de_impresión</vt:lpstr>
      <vt:lpstr>'Trading income'!Área_de_impresión</vt:lpstr>
      <vt:lpstr>'Yields and Costs'!Área_de_impresión</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2023-02-02T19:53:30Z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1434881492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247229431</vt:i4>
  </property>
  <property fmtid="{D5CDD505-2E9C-101B-9397-08002B2CF9AE}" pid="8" name="_ReviewingToolsShownOnce">
    <vt:lpwstr/>
  </property>
  <property fmtid="{D5CDD505-2E9C-101B-9397-08002B2CF9AE}" pid="9" name="MSIP_Label_c2c11c9e-624c-4a75-9f78-0989052ff6ea_Enabled">
    <vt:lpwstr>true</vt:lpwstr>
  </property>
  <property fmtid="{D5CDD505-2E9C-101B-9397-08002B2CF9AE}" pid="10" name="MSIP_Label_c2c11c9e-624c-4a75-9f78-0989052ff6ea_SetDate">
    <vt:lpwstr>2022-01-26T16:55:02Z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140b43be-2c6b-445b-b99d-f8c88259f86c</vt:lpwstr>
  </property>
  <property fmtid="{D5CDD505-2E9C-101B-9397-08002B2CF9AE}" pid="15" name="MSIP_Label_c2c11c9e-624c-4a75-9f78-0989052ff6ea_ContentBits">
    <vt:lpwstr>0</vt:lpwstr>
  </property>
</Properties>
</file>