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mc:Choice Requires="x15">
      <x15ac:absPath xmlns:x15ac="http://schemas.microsoft.com/office/spreadsheetml/2010/11/ac" url="\\svcphd03\users03\empleados\U0127871\My Documents\AAJ\04. Tareas en curso\03. Resultados\20.4Q.2\Excels\"/>
    </mc:Choice>
  </mc:AlternateContent>
  <xr:revisionPtr revIDLastSave="0" documentId="13_ncr:1_{D5DC6C95-ACAE-4A2B-92C1-DD1B79E5ABC8}" xr6:coauthVersionLast="36" xr6:coauthVersionMax="36" xr10:uidLastSave="{00000000-0000-0000-0000-000000000000}"/>
  <bookViews>
    <workbookView xWindow="-135" yWindow="-15" windowWidth="19185" windowHeight="11670" tabRatio="828" xr2:uid="{00000000-000D-0000-FFFF-FFFF00000000}"/>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Trading income" sheetId="54" r:id="rId9"/>
    <sheet name="Income insurance" sheetId="46" r:id="rId10"/>
    <sheet name="Other operating income&amp;expenses" sheetId="23" r:id="rId11"/>
    <sheet name="Operating expenses" sheetId="21" r:id="rId12"/>
    <sheet name="Impairment losses" sheetId="50" r:id="rId13"/>
    <sheet name="G_L disposal of assets" sheetId="47" r:id="rId14"/>
    <sheet name="Balance sheet" sheetId="18" r:id="rId15"/>
    <sheet name="Customer Loans" sheetId="7" r:id="rId16"/>
    <sheet name="ICOs" sheetId="58" r:id="rId17"/>
    <sheet name="Customer Funds" sheetId="27" r:id="rId18"/>
    <sheet name="Credit risk quality" sheetId="9" r:id="rId19"/>
    <sheet name="IFRS9 Stages" sheetId="55" r:id="rId20"/>
    <sheet name="Moratoria" sheetId="59" r:id="rId21"/>
    <sheet name="Moratoria outstanding IFRS9&amp;LtV" sheetId="60" r:id="rId22"/>
    <sheet name="Financing home purchasing LtV" sheetId="37" r:id="rId23"/>
    <sheet name="Funding Issuances" sheetId="56" r:id="rId24"/>
    <sheet name="Solvency" sheetId="1" r:id="rId25"/>
    <sheet name="Segment P&amp;L" sheetId="34" r:id="rId26"/>
    <sheet name="Banking &amp; insur" sheetId="48" r:id="rId27"/>
    <sheet name="Insurance" sheetId="51" r:id="rId28"/>
    <sheet name="Equity inv." sheetId="53" r:id="rId29"/>
    <sheet name="BPI" sheetId="49" r:id="rId30"/>
    <sheet name="Disclaimer" sheetId="40" r:id="rId31"/>
  </sheets>
  <externalReferences>
    <externalReference r:id="rId32"/>
    <externalReference r:id="rId33"/>
    <externalReference r:id="rId34"/>
    <externalReference r:id="rId35"/>
  </externalReferences>
  <definedNames>
    <definedName name="_Key1" localSheetId="29" hidden="1">[1]capçalera!#REF!</definedName>
    <definedName name="_Key1" localSheetId="18" hidden="1">[1]capçalera!#REF!</definedName>
    <definedName name="_Key1" localSheetId="17" hidden="1">[2]capçalera!#REF!</definedName>
    <definedName name="_Key1" localSheetId="15" hidden="1">[1]capçalera!#REF!</definedName>
    <definedName name="_Key1" localSheetId="6" hidden="1">[2]capçalera!#REF!</definedName>
    <definedName name="_Key1" localSheetId="13" hidden="1">[1]capçalera!#REF!</definedName>
    <definedName name="_Key1" localSheetId="16" hidden="1">[3]capçalera!#REF!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[4]capçalera!#REF!</definedName>
    <definedName name="_Key1" localSheetId="11" hidden="1">[2]capçalera!#REF!</definedName>
    <definedName name="_Key1" localSheetId="10" hidden="1">[2]capçalera!#REF!</definedName>
    <definedName name="_Key1" localSheetId="3" hidden="1">[1]capçalera!#REF!</definedName>
    <definedName name="_Key1" localSheetId="4" hidden="1">[1]capçalera!#REF!</definedName>
    <definedName name="_Key1" hidden="1">[4]capçalera!#REF!</definedName>
    <definedName name="_Order1" hidden="1">0</definedName>
    <definedName name="_Order2" hidden="1">0</definedName>
    <definedName name="_Sort" localSheetId="29" hidden="1">[1]capçalera!#REF!</definedName>
    <definedName name="_Sort" localSheetId="18" hidden="1">[1]capçalera!#REF!</definedName>
    <definedName name="_Sort" localSheetId="17" hidden="1">[2]capçalera!#REF!</definedName>
    <definedName name="_Sort" localSheetId="15" hidden="1">[1]capçalera!#REF!</definedName>
    <definedName name="_Sort" localSheetId="6" hidden="1">[2]capçalera!#REF!</definedName>
    <definedName name="_Sort" localSheetId="13" hidden="1">[1]capçalera!#REF!</definedName>
    <definedName name="_Sort" localSheetId="16" hidden="1">[3]capçalera!#REF!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[4]capçalera!#REF!</definedName>
    <definedName name="_Sort" localSheetId="11" hidden="1">[2]capçalera!#REF!</definedName>
    <definedName name="_Sort" localSheetId="10" hidden="1">[2]capçalera!#REF!</definedName>
    <definedName name="_Sort" localSheetId="3" hidden="1">[1]capçalera!#REF!</definedName>
    <definedName name="_Sort" localSheetId="4" hidden="1">[1]capçalera!#REF!</definedName>
    <definedName name="_Sort" hidden="1">[4]capçalera!#REF!</definedName>
    <definedName name="aa" localSheetId="18" hidden="1">{#N/A,#N/A,FALSE,"422";#N/A,#N/A,FALSE,"421";#N/A,#N/A,FALSE,"42"}</definedName>
    <definedName name="aa" localSheetId="13" hidden="1">{#N/A,#N/A,FALSE,"422";#N/A,#N/A,FALSE,"421";#N/A,#N/A,FALSE,"42"}</definedName>
    <definedName name="aa" localSheetId="16"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5" hidden="1">{#N/A,#N/A,FALSE,"422";#N/A,#N/A,FALSE,"421";#N/A,#N/A,FALSE,"42"}</definedName>
    <definedName name="aa" hidden="1">{#N/A,#N/A,FALSE,"422";#N/A,#N/A,FALSE,"421";#N/A,#N/A,FALSE,"42"}</definedName>
    <definedName name="Aaa" localSheetId="18" hidden="1">{#N/A,#N/A,FALSE,"422";#N/A,#N/A,FALSE,"421";#N/A,#N/A,FALSE,"42"}</definedName>
    <definedName name="Aaa" localSheetId="13" hidden="1">{#N/A,#N/A,FALSE,"422";#N/A,#N/A,FALSE,"421";#N/A,#N/A,FALSE,"42"}</definedName>
    <definedName name="Aaa" localSheetId="16"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5" hidden="1">{#N/A,#N/A,FALSE,"422";#N/A,#N/A,FALSE,"421";#N/A,#N/A,FALSE,"42"}</definedName>
    <definedName name="Aaa" hidden="1">{#N/A,#N/A,FALSE,"422";#N/A,#N/A,FALSE,"421";#N/A,#N/A,FALSE,"42"}</definedName>
    <definedName name="_xlnm.Print_Area" localSheetId="26">'Banking &amp; insur'!$A$1:$J$97</definedName>
    <definedName name="_xlnm.Print_Area" localSheetId="29">BPI!$A$1:$J$93</definedName>
    <definedName name="_xlnm.Print_Area" localSheetId="17">'Customer Funds'!$A$1:$F$21</definedName>
    <definedName name="_xlnm.Print_Area" localSheetId="28">'Equity inv.'!$A$1:$K$39</definedName>
    <definedName name="_xlnm.Print_Area" localSheetId="6">Fees!$A$1:$J$14</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definedName>
    <definedName name="_xlnm.Print_Area" localSheetId="24">Solvency!$A$1:$H$4</definedName>
    <definedName name="_xlnm.Print_Area" localSheetId="8">'Trading income'!$A$1:$J$5</definedName>
    <definedName name="_xlnm.Print_Area" localSheetId="5">'Yields and Costs'!$A$1:$R$26</definedName>
    <definedName name="bb" localSheetId="18" hidden="1">{#N/A,#N/A,FALSE,"422";#N/A,#N/A,FALSE,"421";#N/A,#N/A,FALSE,"42"}</definedName>
    <definedName name="bb" localSheetId="13" hidden="1">{#N/A,#N/A,FALSE,"422";#N/A,#N/A,FALSE,"421";#N/A,#N/A,FALSE,"42"}</definedName>
    <definedName name="bb" localSheetId="16"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5" hidden="1">{#N/A,#N/A,FALSE,"422";#N/A,#N/A,FALSE,"421";#N/A,#N/A,FALSE,"42"}</definedName>
    <definedName name="bb" hidden="1">{#N/A,#N/A,FALSE,"422";#N/A,#N/A,FALSE,"421";#N/A,#N/A,FALSE,"42"}</definedName>
    <definedName name="Equityinv" localSheetId="28">'Equity inv.'!$A$1</definedName>
    <definedName name="hola" localSheetId="18" hidden="1">{#N/A,#N/A,FALSE,"422";#N/A,#N/A,FALSE,"421";#N/A,#N/A,FALSE,"42"}</definedName>
    <definedName name="hola" localSheetId="13" hidden="1">{#N/A,#N/A,FALSE,"422";#N/A,#N/A,FALSE,"421";#N/A,#N/A,FALSE,"42"}</definedName>
    <definedName name="hola" localSheetId="16"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5" hidden="1">{#N/A,#N/A,FALSE,"422";#N/A,#N/A,FALSE,"421";#N/A,#N/A,FALSE,"42"}</definedName>
    <definedName name="hola" hidden="1">{#N/A,#N/A,FALSE,"422";#N/A,#N/A,FALSE,"421";#N/A,#N/A,FALSE,"42"}</definedName>
    <definedName name="IFRS9">'IFRS9 Stages'!#REF!</definedName>
    <definedName name="Insurance" localSheetId="27">Insurance!$A$1</definedName>
    <definedName name="PDA" localSheetId="6" hidden="1">{#N/A,#N/A,TRUE,"REA_PRY";#N/A,#N/A,TRUE,"ACUM_ANT";#N/A,#N/A,TRUE,"ACMF_PRY";#N/A,#N/A,TRUE,"ACMF_ANT";#N/A,#N/A,TRUE,"BE"}</definedName>
    <definedName name="PDA" localSheetId="1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1"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25" hidden="1">{#N/A,#N/A,TRUE,"REA_PRY";#N/A,#N/A,TRUE,"ACUM_ANT";#N/A,#N/A,TRUE,"ACMF_PRY";#N/A,#N/A,TRUE,"ACMF_ANT";#N/A,#N/A,TRUE,"BE"}</definedName>
    <definedName name="PDA" hidden="1">{#N/A,#N/A,TRUE,"REA_PRY";#N/A,#N/A,TRUE,"ACUM_ANT";#N/A,#N/A,TRUE,"ACMF_PRY";#N/A,#N/A,TRUE,"ACMF_ANT";#N/A,#N/A,TRUE,"BE"}</definedName>
    <definedName name="pepa" localSheetId="18" hidden="1">{#N/A,#N/A,FALSE,"422";#N/A,#N/A,FALSE,"421";#N/A,#N/A,FALSE,"42"}</definedName>
    <definedName name="pepa" localSheetId="13" hidden="1">{#N/A,#N/A,FALSE,"422";#N/A,#N/A,FALSE,"421";#N/A,#N/A,FALSE,"42"}</definedName>
    <definedName name="pepa" localSheetId="16"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5" hidden="1">{#N/A,#N/A,FALSE,"422";#N/A,#N/A,FALSE,"421";#N/A,#N/A,FALSE,"42"}</definedName>
    <definedName name="pepa" hidden="1">{#N/A,#N/A,FALSE,"422";#N/A,#N/A,FALSE,"421";#N/A,#N/A,FALSE,"42"}</definedName>
    <definedName name="wrn.comisiones." localSheetId="18" hidden="1">{#N/A,#N/A,FALSE,"contrib_act";#N/A,#N/A,FALSE,"proportional";#N/A,#N/A,FALSE,"variación_abs"}</definedName>
    <definedName name="wrn.comisiones." localSheetId="17"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16"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1"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25" hidden="1">{#N/A,#N/A,FALSE,"contrib_act";#N/A,#N/A,FALSE,"proportional";#N/A,#N/A,FALSE,"variación_abs"}</definedName>
    <definedName name="wrn.comisiones." hidden="1">{#N/A,#N/A,FALSE,"contrib_act";#N/A,#N/A,FALSE,"proportional";#N/A,#N/A,FALSE,"variación_abs"}</definedName>
    <definedName name="wrn.COMPLETO." localSheetId="17" hidden="1">{"DOC_01",#N/A,TRUE,"DOC_01";"DOC_02",#N/A,TRUE,"DOC_02";"DOC_03",#N/A,TRUE,"DOC_03";"DOC_04",#N/A,TRUE,"DOC_04";"DOC_05",#N/A,TRUE,"DOC_05";"ANA_01",#N/A,TRUE,"ANA_01"}</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7" hidden="1">{#N/A,#N/A,TRUE,"REA_PRY";#N/A,#N/A,TRUE,"ACUM_ANT";#N/A,#N/A,TRUE,"ACMF_PRY";#N/A,#N/A,TRUE,"ACMF_ANT";#N/A,#N/A,TRUE,"BE"}</definedName>
    <definedName name="wrn.IMPRESION." localSheetId="6" hidden="1">{#N/A,#N/A,TRUE,"REA_PRY";#N/A,#N/A,TRUE,"ACUM_ANT";#N/A,#N/A,TRUE,"ACMF_PRY";#N/A,#N/A,TRUE,"ACMF_ANT";#N/A,#N/A,TRUE,"BE"}</definedName>
    <definedName name="wrn.IMPRESION." localSheetId="1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1"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25" hidden="1">{#N/A,#N/A,TRUE,"REA_PRY";#N/A,#N/A,TRUE,"ACUM_ANT";#N/A,#N/A,TRUE,"ACMF_PRY";#N/A,#N/A,TRUE,"ACMF_ANT";#N/A,#N/A,TRUE,"BE"}</definedName>
    <definedName name="wrn.IMPRESION." hidden="1">{#N/A,#N/A,TRUE,"REA_PRY";#N/A,#N/A,TRUE,"ACUM_ANT";#N/A,#N/A,TRUE,"ACMF_PRY";#N/A,#N/A,TRUE,"ACMF_ANT";#N/A,#N/A,TRUE,"BE"}</definedName>
    <definedName name="wrn.QMAN." localSheetId="18"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5" hidden="1">{#N/A,#N/A,FALSE,"432";#N/A,#N/A,FALSE,"431";#N/A,#N/A,FALSE,"422l";#N/A,#N/A,FALSE,"422";#N/A,#N/A,FALSE,"421";#N/A,#N/A,FALSE,"42";#N/A,#N/A,FALSE,"41"}</definedName>
    <definedName name="wrn.QMAN." hidden="1">{#N/A,#N/A,FALSE,"432";#N/A,#N/A,FALSE,"431";#N/A,#N/A,FALSE,"422l";#N/A,#N/A,FALSE,"422";#N/A,#N/A,FALSE,"421";#N/A,#N/A,FALSE,"42";#N/A,#N/A,FALSE,"41"}</definedName>
    <definedName name="wrn.VENTAS." localSheetId="18" hidden="1">{#N/A,#N/A,FALSE,"422";#N/A,#N/A,FALSE,"421";#N/A,#N/A,FALSE,"42"}</definedName>
    <definedName name="wrn.VENTAS." localSheetId="13" hidden="1">{#N/A,#N/A,FALSE,"422";#N/A,#N/A,FALSE,"421";#N/A,#N/A,FALSE,"42"}</definedName>
    <definedName name="wrn.VENTAS." localSheetId="16"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5" hidden="1">{#N/A,#N/A,FALSE,"422";#N/A,#N/A,FALSE,"421";#N/A,#N/A,FALSE,"42"}</definedName>
    <definedName name="wrn.VENTAS." hidden="1">{#N/A,#N/A,FALSE,"422";#N/A,#N/A,FALSE,"421";#N/A,#N/A,FALSE,"42"}</definedName>
    <definedName name="wrn.Ventas._.Dia._.1." localSheetId="18"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<sst xmlns="http://schemas.openxmlformats.org/spreadsheetml/2006/main" count="1095" uniqueCount="416">
  <si>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</si>
  <si>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</si>
  <si>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</si>
  <si>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</si>
  <si>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</si>
  <si>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</si>
  <si>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</si>
  <si>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</si>
  <si>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</si>
  <si>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</si>
  <si>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</si>
  <si>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</si>
  <si>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</si>
  <si>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</si>
  <si>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</si>
  <si>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</si>
  <si>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</si>
  <si>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</si>
  <si>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</si>
  <si>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</si>
  <si>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</si>
  <si>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</si>
  <si>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</si>
  <si>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</si>
  <si>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</si>
  <si>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</si>
  <si>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</si>
  <si>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</si>
  <si>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</si>
  <si>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</si>
  <si>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</si>
  <si>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Gross amount</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</si>
  <si>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</si>
  <si>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</si>
  <si>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</si>
  <si>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</si>
  <si>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</si>
  <si>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</si>
  <si>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</si>
  <si>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</si>
  <si>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</si>
  <si>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</si>
  <si>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</si>
  <si>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</si>
  <si>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</si>
  <si>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</si>
  <si>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</si>
  <si>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</si>
  <si>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</si>
  <si>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</si>
  <si>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</si>
  <si>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</si>
  <si>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</si>
  <si>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</si>
  <si>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</si>
  <si>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</si>
  <si>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</si>
  <si>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</si>
  <si>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</si>
  <si>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</si>
  <si>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</si>
  <si>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</si>
  <si>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</si>
  <si>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</si>
  <si>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</si>
  <si>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</si>
  <si>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</si>
  <si>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</si>
  <si>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</si>
  <si>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</si>
  <si>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Exposures recognized as non-performing (NPL-inflows)</t>
  </si>
  <si>
    <t xml:space="preserve">Share price (€/share) </t>
  </si>
  <si>
    <t>Non-performing loans (NPL)</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</si>
  <si>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</si>
  <si>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</si>
  <si>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</si>
  <si>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</si>
  <si>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</si>
  <si>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</si>
  <si>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</si>
  <si>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</si>
  <si>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</si>
  <si>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</si>
  <si>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</si>
  <si>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</si>
  <si>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</si>
  <si>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</si>
  <si>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</si>
  <si>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</si>
  <si>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</si>
  <si>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</si>
  <si>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Main Figures</t>
  </si>
  <si>
    <t>P&amp;L</t>
  </si>
  <si>
    <t>P&amp;L_Quarters</t>
  </si>
  <si>
    <t>Yields and Costs</t>
  </si>
  <si>
    <t>Income from investments</t>
  </si>
  <si>
    <t>Other operating income &amp; expenses</t>
  </si>
  <si>
    <t>Customer Loans</t>
  </si>
  <si>
    <t>Customer Funds</t>
  </si>
  <si>
    <t>Credit risk quality</t>
  </si>
  <si>
    <t>Solvency</t>
  </si>
  <si>
    <t>Segment P&amp;L</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</si>
  <si>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</si>
  <si>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</si>
  <si>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</si>
  <si>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</si>
  <si>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</si>
  <si>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</si>
  <si>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</si>
  <si>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</si>
  <si>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</si>
  <si>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</si>
  <si>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</si>
  <si>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</si>
  <si>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</si>
  <si>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</si>
  <si>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</si>
  <si>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</si>
  <si>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</si>
  <si>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</si>
  <si>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</si>
  <si>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</si>
  <si>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ROA </t>
  </si>
  <si>
    <t>RORWA</t>
  </si>
  <si>
    <t>Loans and advances to customers, gross</t>
  </si>
  <si>
    <t xml:space="preserve">Cost-to-income ratio </t>
  </si>
  <si>
    <t>Net income attributable per share  (€/share) (12 months)</t>
  </si>
  <si>
    <t>Income or expense</t>
  </si>
  <si>
    <t>Rate 
%</t>
  </si>
  <si>
    <t>LTV ≤ 40%</t>
  </si>
  <si>
    <t>40% &lt; LTV ≤ 60%</t>
  </si>
  <si>
    <t>60% &lt; LTV ≤ 80%</t>
  </si>
  <si>
    <t>Amounts used</t>
  </si>
  <si>
    <t>Transfers and other changes</t>
  </si>
  <si>
    <t>PER (Price/Profit)</t>
  </si>
  <si>
    <t xml:space="preserve">OTHER DATA (units) </t>
  </si>
  <si>
    <t>Group</t>
  </si>
  <si>
    <t>BPI</t>
  </si>
  <si>
    <t>Profit/(loss) after tax</t>
  </si>
  <si>
    <t xml:space="preserve">Sale of insurance products </t>
  </si>
  <si>
    <t>Income from insurance</t>
  </si>
  <si>
    <t>Insurance contract liabilities</t>
  </si>
  <si>
    <t xml:space="preserve">Reverse repurchase agreements and other </t>
  </si>
  <si>
    <t>Loans and advances to customers, net</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</si>
  <si>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</si>
  <si>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</si>
  <si>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</si>
  <si>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</si>
  <si>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</si>
  <si>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</si>
  <si>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</si>
  <si>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</si>
  <si>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</si>
  <si>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</si>
  <si>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</si>
  <si>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</si>
  <si>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</si>
  <si>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</si>
  <si>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</si>
  <si>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</si>
  <si>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</si>
  <si>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SRF / DGF</t>
  </si>
  <si>
    <t xml:space="preserve">   Retail repurchase agreements and marketable debt securities</t>
  </si>
  <si>
    <t>Cost of risk (last 12 months)</t>
  </si>
  <si>
    <t>Liquidity Coverage Ratio (last 12 months)</t>
  </si>
  <si>
    <t>Income and expense under insurance or reinsurance contracts</t>
  </si>
  <si>
    <t>Other real estate operating income and expense (including Spanish property tax)</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</si>
  <si>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</si>
  <si>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</si>
  <si>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</si>
  <si>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</si>
  <si>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</si>
  <si>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</si>
  <si>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</si>
  <si>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</si>
  <si>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</si>
  <si>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</si>
  <si>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</si>
  <si>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</si>
  <si>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</si>
  <si>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</si>
  <si>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</si>
  <si>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</si>
  <si>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</si>
  <si>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</si>
  <si>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</si>
  <si>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</si>
  <si>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</si>
  <si>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</si>
  <si>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</si>
  <si>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</si>
  <si>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</si>
  <si>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</si>
  <si>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Branches</t>
  </si>
  <si>
    <t>Home purchases</t>
  </si>
  <si>
    <t>Of which:</t>
  </si>
  <si>
    <t>Performing loans</t>
  </si>
  <si>
    <t>Total customer funds</t>
  </si>
  <si>
    <t>Insurance activity</t>
  </si>
  <si>
    <t>Assets</t>
  </si>
  <si>
    <t>Assigned capital</t>
  </si>
  <si>
    <t>ASSET QUALITY</t>
  </si>
  <si>
    <t>Banking &amp; insurance segment</t>
  </si>
  <si>
    <t>€ million / %</t>
  </si>
  <si>
    <t>Provisions for insolvency risk</t>
  </si>
  <si>
    <t>x</t>
  </si>
  <si>
    <t>Allowances for insolvency risk</t>
  </si>
  <si>
    <t>Allowances for insolvency risk and other charges to provisions</t>
  </si>
  <si>
    <t>Memorandum items</t>
  </si>
  <si>
    <t>Loan book exposure</t>
  </si>
  <si>
    <t>Stage 1</t>
  </si>
  <si>
    <t>Stage 2</t>
  </si>
  <si>
    <t>Stage 3</t>
  </si>
  <si>
    <t>Loans and advances</t>
  </si>
  <si>
    <t>Total loans and advances and contingent liabilities</t>
  </si>
  <si>
    <t>IFRS9 Stages</t>
  </si>
  <si>
    <t>Administrative expenses, depreciation and amortisation</t>
  </si>
  <si>
    <t>Real estate results</t>
  </si>
  <si>
    <t>December</t>
  </si>
  <si>
    <t>- Financial assets at amortised cost</t>
  </si>
  <si>
    <t>- Financial liabilities at amortised cost</t>
  </si>
  <si>
    <t>In %</t>
  </si>
  <si>
    <t>Interest income</t>
  </si>
  <si>
    <t>Interest expense</t>
  </si>
  <si>
    <t>Average total net assets (€ million)</t>
  </si>
  <si>
    <r>
      <t>Unit Link and other</t>
    </r>
    <r>
      <rPr>
        <vertAlign val="superscript"/>
        <sz val="13"/>
        <rFont val="Calibri"/>
        <family val="2"/>
        <scheme val="minor"/>
      </rPr>
      <t>1</t>
    </r>
  </si>
  <si>
    <t>MREL, subordinated</t>
  </si>
  <si>
    <t>MREL Ratio, subordinated</t>
  </si>
  <si>
    <t>Unit Link and other</t>
  </si>
  <si>
    <r>
      <t>Cost of risk</t>
    </r>
    <r>
      <rPr>
        <vertAlign val="superscript"/>
        <sz val="10"/>
        <color rgb="FF000000"/>
        <rFont val="Calibri"/>
        <family val="2"/>
      </rPr>
      <t>2</t>
    </r>
  </si>
  <si>
    <t>of which: Unit Link and other</t>
  </si>
  <si>
    <t>Intra-group financing and other liabilities</t>
  </si>
  <si>
    <t>Net Stable Funding Ratio (NSFR)</t>
  </si>
  <si>
    <t xml:space="preserve">Tier 1 </t>
  </si>
  <si>
    <t xml:space="preserve">Leverage ratio </t>
  </si>
  <si>
    <t>(1) Includes income corresponding to Unit Link and Flexible Investment Life Annuity (the part managed)</t>
  </si>
  <si>
    <t>Funding Issuances</t>
  </si>
  <si>
    <t>MREL</t>
  </si>
  <si>
    <t>Trading income</t>
  </si>
  <si>
    <t>MREL Ratio</t>
  </si>
  <si>
    <t>Issue</t>
  </si>
  <si>
    <t>Amount</t>
  </si>
  <si>
    <t>Maturity</t>
  </si>
  <si>
    <r>
      <t>Cost</t>
    </r>
    <r>
      <rPr>
        <b/>
        <vertAlign val="superscript"/>
        <sz val="13"/>
        <color theme="1"/>
        <rFont val="Calibri"/>
        <family val="2"/>
        <scheme val="minor"/>
      </rPr>
      <t>1</t>
    </r>
  </si>
  <si>
    <t>Issuer</t>
  </si>
  <si>
    <t>CaixaBank</t>
  </si>
  <si>
    <t>5  years</t>
  </si>
  <si>
    <r>
      <t>Returns on average total assets</t>
    </r>
    <r>
      <rPr>
        <b/>
        <vertAlign val="superscript"/>
        <sz val="12"/>
        <color rgb="FF000000"/>
        <rFont val="Calibri"/>
        <family val="2"/>
      </rPr>
      <t>1</t>
    </r>
  </si>
  <si>
    <t>Deductions from CET1</t>
  </si>
  <si>
    <t>Total capital</t>
  </si>
  <si>
    <t>Change</t>
  </si>
  <si>
    <t>Chg. %</t>
  </si>
  <si>
    <t>-Financial assets at fair value with changes in other comprehensive income</t>
  </si>
  <si>
    <t>of which: Consumer lending</t>
  </si>
  <si>
    <t>CET1 Ratio - CABK (non consolidated basis)</t>
  </si>
  <si>
    <t>Tier 1 Ratio CABK (non consolidated basis)</t>
  </si>
  <si>
    <t>Total Capital Ratio - CABK (non consolidated basis)</t>
  </si>
  <si>
    <t>Risk-weighted assets (non consolidated basis)</t>
  </si>
  <si>
    <t>Profit/loss (non consolidated basis)</t>
  </si>
  <si>
    <t>Leverage Ratio - CABK (non consolidated basis)</t>
  </si>
  <si>
    <t>Equity Investments</t>
  </si>
  <si>
    <t>Core income</t>
  </si>
  <si>
    <t>Cost-to-income ratio stripping out extraordinary expenses (12 months)</t>
  </si>
  <si>
    <r>
      <t>Insurance contracts sold</t>
    </r>
    <r>
      <rPr>
        <vertAlign val="superscript"/>
        <sz val="10"/>
        <color theme="1"/>
        <rFont val="Calibri"/>
        <family val="2"/>
        <scheme val="minor"/>
      </rPr>
      <t>1</t>
    </r>
  </si>
  <si>
    <r>
      <t>Loan-to-value breakdown</t>
    </r>
    <r>
      <rPr>
        <b/>
        <vertAlign val="superscript"/>
        <sz val="18"/>
        <color indexed="59"/>
        <rFont val="Calibri"/>
        <family val="2"/>
        <scheme val="minor"/>
      </rPr>
      <t>1</t>
    </r>
  </si>
  <si>
    <t>4Q19</t>
  </si>
  <si>
    <t>Cost-to-income ratio (%) (12 months)</t>
  </si>
  <si>
    <t>Cost-to-income ratio stripping out extraordinary expenses (%) (12 months)</t>
  </si>
  <si>
    <t>Core cost-to-income ratio (12 months)</t>
  </si>
  <si>
    <t>- Tangible assets</t>
  </si>
  <si>
    <t>Time deposits</t>
  </si>
  <si>
    <t xml:space="preserve">of which: Consumer lending </t>
  </si>
  <si>
    <t xml:space="preserve">Reverse repurchase agreements and others </t>
  </si>
  <si>
    <t>(1) Annualised quarterly income/cost to average total assets.</t>
  </si>
  <si>
    <t>(1) Relate to the insurance products of BPI Vida e Pensões, for which VidaCaixa is responsible under the Group’s corporate structure. While reported under the banking and insurance business, the policies are marketed by BPI.</t>
  </si>
  <si>
    <t>(1) Loan to value calculated on the basis of latest appraisals according to the criteria set out in Circular 4/2016.</t>
  </si>
  <si>
    <t>+34 93 411 75 03</t>
  </si>
  <si>
    <t>Changes in non-performing assets</t>
  </si>
  <si>
    <t>ROE</t>
  </si>
  <si>
    <t>ROTE</t>
  </si>
  <si>
    <t>Total Liquid Assets</t>
  </si>
  <si>
    <t>Market capitalisation</t>
  </si>
  <si>
    <t xml:space="preserve">Book value per share (€/share) </t>
  </si>
  <si>
    <t xml:space="preserve">Tangible book value per share (€/share) </t>
  </si>
  <si>
    <t>Tangible PBV (Market value/ book value of tangible assets)</t>
  </si>
  <si>
    <r>
      <t>Net foreclosed available for sale real estate assets</t>
    </r>
    <r>
      <rPr>
        <vertAlign val="superscript"/>
        <sz val="15"/>
        <color theme="1"/>
        <rFont val="Calibri"/>
        <family val="2"/>
        <scheme val="minor"/>
      </rPr>
      <t>1</t>
    </r>
  </si>
  <si>
    <t>1Q20</t>
  </si>
  <si>
    <t>- Financial assets held for trading</t>
  </si>
  <si>
    <t>- Financial liabilities held for trading</t>
  </si>
  <si>
    <t>- Shareholders' equity</t>
  </si>
  <si>
    <t>- Accumulated other comprehensive income</t>
  </si>
  <si>
    <r>
      <t>- Assets under the insurance business</t>
    </r>
    <r>
      <rPr>
        <vertAlign val="superscript"/>
        <sz val="16"/>
        <rFont val="Calibri"/>
        <family val="2"/>
        <scheme val="minor"/>
      </rPr>
      <t>1</t>
    </r>
  </si>
  <si>
    <r>
      <t>- Liabilities under the insurance business</t>
    </r>
    <r>
      <rPr>
        <vertAlign val="superscript"/>
        <sz val="16"/>
        <rFont val="Calibri"/>
        <family val="2"/>
        <scheme val="minor"/>
      </rPr>
      <t>1</t>
    </r>
  </si>
  <si>
    <r>
      <t>Loans and advances to customers, gross</t>
    </r>
    <r>
      <rPr>
        <b/>
        <vertAlign val="superscript"/>
        <sz val="13"/>
        <color theme="0"/>
        <rFont val="Calibri"/>
        <family val="2"/>
        <scheme val="minor"/>
      </rPr>
      <t>1</t>
    </r>
  </si>
  <si>
    <r>
      <t>Time deposits</t>
    </r>
    <r>
      <rPr>
        <vertAlign val="superscript"/>
        <sz val="13"/>
        <color theme="1"/>
        <rFont val="Calibri"/>
        <family val="2"/>
        <scheme val="minor"/>
      </rPr>
      <t>2</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</si>
  <si>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</si>
  <si>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</si>
  <si>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</si>
  <si>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T2 instruments</t>
  </si>
  <si>
    <t>Leverage ratio</t>
  </si>
  <si>
    <t/>
  </si>
  <si>
    <r>
      <t>Employees</t>
    </r>
    <r>
      <rPr>
        <vertAlign val="superscript"/>
        <sz val="10"/>
        <color rgb="FF000000"/>
        <rFont val="Calibri"/>
        <family val="2"/>
      </rPr>
      <t>3</t>
    </r>
  </si>
  <si>
    <t>LOANS AND ADVANCES TO CUSTOMERS</t>
  </si>
  <si>
    <t>CUSTOMER FUNDS</t>
  </si>
  <si>
    <r>
      <t>Assigned capital</t>
    </r>
    <r>
      <rPr>
        <b/>
        <vertAlign val="superscript"/>
        <sz val="10"/>
        <color rgb="FF009AD8"/>
        <rFont val="Calibri"/>
        <family val="2"/>
        <scheme val="minor"/>
      </rPr>
      <t>1</t>
    </r>
  </si>
  <si>
    <t>Reverse repurchase agreements and other</t>
  </si>
  <si>
    <t>of which: Non-performing</t>
  </si>
  <si>
    <t>Demand</t>
  </si>
  <si>
    <t>Senior preferred debt</t>
  </si>
  <si>
    <t>(1) See 'Reconciliation of activity indicators using management criteria' in the 'Appendices - Glossary'.</t>
  </si>
  <si>
    <t>(1) The capital assigned to BFA and BCI is the amount required at sub-consolidated level for BPI for those interests.</t>
  </si>
  <si>
    <t>2Q20</t>
  </si>
  <si>
    <t>INDICATORS OF PROFITABILITY (Last 12 months)</t>
  </si>
  <si>
    <t>of which: Recurring</t>
  </si>
  <si>
    <t>of which: Wholesale banking</t>
  </si>
  <si>
    <t>Portugal</t>
  </si>
  <si>
    <t>Breakdown of government guaranteed loans</t>
  </si>
  <si>
    <t>Spain (ICO)</t>
  </si>
  <si>
    <t>ICOs</t>
  </si>
  <si>
    <t>Provisions for insolvency risk COVID-19</t>
  </si>
  <si>
    <t>LTV &gt; 80%</t>
  </si>
  <si>
    <r>
      <t>Breakdown of moratoria</t>
    </r>
    <r>
      <rPr>
        <b/>
        <vertAlign val="superscript"/>
        <sz val="18"/>
        <color indexed="59"/>
        <rFont val="Calibri"/>
        <family val="2"/>
        <scheme val="minor"/>
      </rPr>
      <t>1</t>
    </r>
  </si>
  <si>
    <t>Business</t>
  </si>
  <si>
    <t>Spain</t>
  </si>
  <si>
    <t>% on portfolio</t>
  </si>
  <si>
    <t>Moratoria to individuals</t>
  </si>
  <si>
    <t>Moratoria to business</t>
  </si>
  <si>
    <t>Moratoria</t>
  </si>
  <si>
    <r>
      <t>Other CET1  instruments</t>
    </r>
    <r>
      <rPr>
        <vertAlign val="superscript"/>
        <sz val="13"/>
        <color theme="1"/>
        <rFont val="Calibri"/>
        <family val="2"/>
        <scheme val="minor"/>
      </rPr>
      <t>1</t>
    </r>
  </si>
  <si>
    <t>of which: Performing loans</t>
  </si>
  <si>
    <t>of which: Non-performing loans</t>
  </si>
  <si>
    <t>Investments (Financial assets at fair value with changes in other comprehensive income and Investments in joint ventures and associates) and other</t>
  </si>
  <si>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</si>
  <si>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CaixaBank, hereinafter the "Company".</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</si>
  <si>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</si>
  <si>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</si>
  <si>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t>In accordance with the Amendments to IFRS 4, the Group decided to apply temporary exemption from applying IFRS 9 to the financial investments of the Group’s insurance firms for all periods that come before 1 January 2021. This date is currently being reviewed by the European Commission as it awaits its alignment with the entry into force of the new IFRS 17: Insurance Contracts (expected on 1 January 2023), which will govern the presentation and measurement of insurance contracts (including technical provisions). Accordingly, the information shown below does not consider the application of IFRS 9 in relation to the investments undertaken by the Group’s insurance firms, which are grouped under the heading ‘Assets under the insurance business’ on the balance sheet. In accordance with this presentation, the balances of the technical provisions corresponding to Unit Link and Flexible Investment Life Annuity (the part managed) are also included under the heading "Liabilities under the insurance business".</t>
  </si>
  <si>
    <r>
      <t>Changes in provisions for insolvency risk</t>
    </r>
    <r>
      <rPr>
        <b/>
        <vertAlign val="superscript"/>
        <sz val="18"/>
        <color indexed="59"/>
        <rFont val="Calibri"/>
        <family val="2"/>
        <scheme val="minor"/>
      </rPr>
      <t>1</t>
    </r>
  </si>
  <si>
    <t>(1) Including loans and contingent liabilities.</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</si>
  <si>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judgement or the suitability of the security for their own purposes, and exclusively on the basis of the information set out in the public documentation drawn up and registered by the issuer in the context of this specific security issue or offer, availing themselves of advice if they consider this necessary or appropriate in accordance with the circumstances, and not on the basis of the information set out in this document.</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</si>
  <si>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
  </si>
  <si>
    <t xml:space="preserve">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
  </si>
  <si>
    <t xml:space="preserve">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
  </si>
  <si>
    <t xml:space="preserve">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t>
  </si>
  <si>
    <t xml:space="preserve">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
</t>
  </si>
  <si>
    <t>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 With regard to compensating the trading derivatives held via clearing houses LCH and EUREX, the compensation criteria established in IAS 32 have been met since 31 December 2019. This compensation gave rise to a reduction in balances of headings “Other assets” and “Other funds” with respect to previous quarters.</t>
  </si>
  <si>
    <t>Operating expenses</t>
  </si>
  <si>
    <t>Breakdown of the provisions for insolvency risk assigned to Covid-19</t>
  </si>
  <si>
    <t>of which:  retail branches in Spain</t>
  </si>
  <si>
    <t>Financing home purchasing LtV</t>
  </si>
  <si>
    <t>3Q20</t>
  </si>
  <si>
    <t>September</t>
  </si>
  <si>
    <t>Common Equity Tier 1 (CET1)</t>
  </si>
  <si>
    <t>Risk-Weighted Assets (RWAs)</t>
  </si>
  <si>
    <r>
      <t>CAPITAL ADEQUACY</t>
    </r>
    <r>
      <rPr>
        <b/>
        <vertAlign val="superscript"/>
        <sz val="15"/>
        <color rgb="FF009AD8"/>
        <rFont val="Calibri"/>
        <family val="2"/>
        <scheme val="minor"/>
      </rPr>
      <t>2</t>
    </r>
  </si>
  <si>
    <t xml:space="preserve">  </t>
  </si>
  <si>
    <t>of which: written off</t>
  </si>
  <si>
    <t>6  years</t>
  </si>
  <si>
    <r>
      <t>Senior preferred debt</t>
    </r>
    <r>
      <rPr>
        <vertAlign val="superscript"/>
        <sz val="13"/>
        <color theme="1"/>
        <rFont val="Calibri"/>
        <family val="2"/>
        <scheme val="minor"/>
      </rPr>
      <t>2</t>
    </r>
  </si>
  <si>
    <t>CET1</t>
  </si>
  <si>
    <t>Banking and insurance</t>
  </si>
  <si>
    <t>Cost-to-income ratio stripping out extraordinary expenses (12 months)
 (12 months)</t>
  </si>
  <si>
    <t>of which: performing loans</t>
  </si>
  <si>
    <t>of which: non-performing loans</t>
  </si>
  <si>
    <r>
      <t>Moratoria under analysis</t>
    </r>
    <r>
      <rPr>
        <b/>
        <vertAlign val="superscript"/>
        <sz val="13"/>
        <color rgb="FF009AD8"/>
        <rFont val="Calibri"/>
        <family val="2"/>
        <scheme val="minor"/>
      </rPr>
      <t>2</t>
    </r>
  </si>
  <si>
    <r>
      <t>Moratoria under analysis</t>
    </r>
    <r>
      <rPr>
        <b/>
        <vertAlign val="superscript"/>
        <sz val="13"/>
        <color theme="0" tint="-0.499984740745262"/>
        <rFont val="Calibri"/>
        <family val="2"/>
        <scheme val="minor"/>
      </rPr>
      <t>2</t>
    </r>
  </si>
  <si>
    <t>CaixaBank Group 4Q20</t>
  </si>
  <si>
    <t>January - December</t>
  </si>
  <si>
    <t>4Q20</t>
  </si>
  <si>
    <t>PROFIT/(LOSS)</t>
  </si>
  <si>
    <r>
      <t>Branches</t>
    </r>
    <r>
      <rPr>
        <vertAlign val="superscript"/>
        <sz val="15"/>
        <color theme="1"/>
        <rFont val="Calibri"/>
        <family val="2"/>
        <scheme val="minor"/>
      </rPr>
      <t>3</t>
    </r>
  </si>
  <si>
    <t>31 Dec. 2020</t>
  </si>
  <si>
    <t>30 Sep. 2020</t>
  </si>
  <si>
    <t>31 Dec. 2019</t>
  </si>
  <si>
    <t>Amounts drawn, in € million</t>
  </si>
  <si>
    <t>Other (self-employed workers)</t>
  </si>
  <si>
    <t>-</t>
  </si>
  <si>
    <t>31 Dec.  2019</t>
  </si>
  <si>
    <t>No. of contracts</t>
  </si>
  <si>
    <t>Moratoria to the public sector</t>
  </si>
  <si>
    <t>Total moratoria outstanding</t>
  </si>
  <si>
    <t>Breakdown of moratoria: outstanding balance, IFRS9 &amp; LTV</t>
  </si>
  <si>
    <t>Total moratoria expired</t>
  </si>
  <si>
    <t>Moratoria: outstanding balance, IFRS9 &amp; LtV</t>
  </si>
  <si>
    <t>Information on the Group’s issuances in 2020</t>
  </si>
  <si>
    <t>0.434% (midswap +0.58%)</t>
  </si>
  <si>
    <t>0.835% (midswap +1.17%)</t>
  </si>
  <si>
    <t>Additional Tier 1</t>
  </si>
  <si>
    <t>Perpetual</t>
  </si>
  <si>
    <t>6.006% (midswap +6.346%)</t>
  </si>
  <si>
    <t>0.429% (midswap +0.85%)</t>
  </si>
  <si>
    <r>
      <t>Senior non-preferred debt</t>
    </r>
    <r>
      <rPr>
        <vertAlign val="superscript"/>
        <sz val="13"/>
        <color theme="1"/>
        <rFont val="Calibri"/>
        <family val="2"/>
        <scheme val="minor"/>
      </rPr>
      <t>3</t>
    </r>
  </si>
  <si>
    <t>31 Mar. 2020</t>
  </si>
  <si>
    <t>30 Jun.  2020</t>
  </si>
  <si>
    <t>30 Sep.  2020</t>
  </si>
  <si>
    <t>31 Dec.  2020</t>
  </si>
  <si>
    <r>
      <t>AT1 instruments</t>
    </r>
    <r>
      <rPr>
        <vertAlign val="superscript"/>
        <sz val="13"/>
        <color theme="1"/>
        <rFont val="Calibri"/>
        <family val="2"/>
        <scheme val="minor"/>
      </rPr>
      <t>2</t>
    </r>
  </si>
  <si>
    <r>
      <t>Other computable subordinated instruments. MREL</t>
    </r>
    <r>
      <rPr>
        <vertAlign val="superscript"/>
        <sz val="13"/>
        <color theme="1"/>
        <rFont val="Calibri"/>
        <family val="2"/>
        <scheme val="minor"/>
      </rPr>
      <t>3</t>
    </r>
  </si>
  <si>
    <r>
      <t>Other computable instruments. MREL</t>
    </r>
    <r>
      <rPr>
        <vertAlign val="superscript"/>
        <sz val="13"/>
        <color theme="1"/>
        <rFont val="Calibri"/>
        <family val="2"/>
        <scheme val="minor"/>
      </rPr>
      <t>4</t>
    </r>
  </si>
  <si>
    <r>
      <t>MDA Buffer</t>
    </r>
    <r>
      <rPr>
        <vertAlign val="superscript"/>
        <sz val="13"/>
        <color rgb="FF404040"/>
        <rFont val="Calibri"/>
        <family val="2"/>
        <scheme val="minor"/>
      </rPr>
      <t>5</t>
    </r>
  </si>
  <si>
    <r>
      <t>ADIs</t>
    </r>
    <r>
      <rPr>
        <vertAlign val="superscript"/>
        <sz val="13"/>
        <color rgb="FF404040"/>
        <rFont val="Calibri"/>
        <family val="2"/>
        <scheme val="minor"/>
      </rPr>
      <t>6</t>
    </r>
  </si>
  <si>
    <r>
      <t>MDA Buffer- CABK (non consolidated basis)</t>
    </r>
    <r>
      <rPr>
        <vertAlign val="superscript"/>
        <sz val="13"/>
        <color rgb="FF404040"/>
        <rFont val="Calibri"/>
        <family val="2"/>
        <scheme val="minor"/>
      </rPr>
      <t>5</t>
    </r>
  </si>
  <si>
    <r>
      <t>ROTE stripping out one-off impacts</t>
    </r>
    <r>
      <rPr>
        <vertAlign val="superscript"/>
        <sz val="10"/>
        <color rgb="FF000000"/>
        <rFont val="Calibri"/>
        <family val="2"/>
      </rPr>
      <t>1</t>
    </r>
  </si>
  <si>
    <r>
      <t>ROTE stripping out one-off impacts</t>
    </r>
    <r>
      <rPr>
        <vertAlign val="superscript"/>
        <sz val="10"/>
        <color theme="1"/>
        <rFont val="Calibri"/>
        <family val="2"/>
        <scheme val="minor"/>
      </rPr>
      <t>1</t>
    </r>
  </si>
  <si>
    <t xml:space="preserve">(1)	Exposure in Spain.
(2)	Figures at September 2020 updated with the COREP. 
(3)	Does not include branches outside Spain and Portugal or representative offices.
</t>
  </si>
  <si>
    <t xml:space="preserve">(1) In accordance with the Amendments to IFRS 4, the Group decided to apply temporary exemption from applying IFRS 9 to the financial investments of the Group’s insurance firms for all periods that come before 1 January 2021. This date is currently being reviewed by the European Commission as it awaits its alignment with the entry into force of the new IFRS 17: Insurance Contracts (expected on 1 January 2023),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
</t>
  </si>
  <si>
    <t xml:space="preserve">(1)	Refers to the amount of loans and advances granted to and disposed by clients. In addition to those, CaixaBank has granted €1,679 million still to be disposed by clients at 31 December 2020 (€1,092 million at 30 September 2020).
</t>
  </si>
  <si>
    <t xml:space="preserve">(2)	Includes retail debt securities amounting to €1,436 million at 31 December 2020.
(3)	Includes technical provisions corresponding to Unit Link and Flexible Investment Life Annuity products (the part managed).
(4)	See 'Reconciliation of activity indicators using management criteria' in the 'Appendices - Glossary'.
</t>
  </si>
  <si>
    <t xml:space="preserve">(1)	Mainly moratoria according to Royal Decree-Law 8/2020,11/2020, 25/2020, 26/2020(10J/2020 in Portugal) or Sectorial Agreement.
(2)	Moratoria in analysis refers to the moratoria requests in process of approval (excluding applications rejected by the Bank or declined by the client).
NOTE: The details of the moratoria reported in the Third quarter Business Activity and Results Report included moratoria outstanding and moratoria expired.
</t>
  </si>
  <si>
    <t>(1)	Meaning the yield on the issuance.
(2)	Covid-19 Social Bond.
(3)	Green bond.</t>
  </si>
  <si>
    <t>Data at September 2020 updated using the latest official information
(1)	It mainly includes the forecast for dividends, IFRS 9 transitional adjustment and OCIs.
(2)	An AT1 issue of €750 million was completed in October.
(3)	An issue of €1,000 million of Senior non-preferred debt was made in November.
(4)	Two issues of €1,000 million each of Senior preferred debt were made in 2020 (in January and July). 
(5)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(6)	Does not include the share premium.</t>
  </si>
  <si>
    <t>(1)	The ratio in 2020 excludes the gains on the partial sale of the stake in Comercia Global payments (€+420 million). In 2019 the extraordinary expenses related to the labour agreement in 2Q19 (€-685 million, net).
The coupon for the part of the AT1 issue assigned to this business has also been deducted.
(2)	Cost of risk 12 months.
(3)	The number of employees in 1Q20 is deducted by the departures that took place on 1 April within the early retirement scheme.</t>
  </si>
  <si>
    <t>(1)	In 2020 the provision corresponding to the stake in Erste Group Bank is excluded (€- 311 million, net). In addition, the coupon for the part of the AT1 issue assigned to this business has been deducted in both years.</t>
  </si>
  <si>
    <t xml:space="preserve">The different period's ratios (12 months) exclude the following amounts net of taxes: 
-	Release of provisions (PPA) corresponding to the quarterly recalculation carried out by the passing of time in relation to the expected credit losses associated with the credit risk adjustments made at the time BPI was acquired (€46 million in 12M20 and €130 million in 12M19)
-	Extraordinary expenses
-	Deduction of the coupon for the part of the AT1 issue assigned to this business
</t>
  </si>
  <si>
    <t xml:space="preserve">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 Furthermore, this document contains information related to the shared project involving the merger through absorption of Bankia, S.A. (absorbed company) by CaixaBank (absorbent company) announced on 18 September 2020 and approved by the General Shareholders' Meetings of both entities in December 2020. However, the materialisation of the merger is not guaranteed, as it requires obtaining the pertinent administrative authorisations. CaixaBank cannot guarantee that the benefits identified when framing the shared merger project and public results materialise or that the Group will not be exposed to operational complications, expenses and risks associated with the integration.
</t>
  </si>
  <si>
    <t>Loans and advances to customers, gross1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</si>
</sst>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_)\ ;\(#,##0.00\)\ ;#,###_)\ "/>
    <numFmt numFmtId="183" formatCode="#,##0;\-#,##0;#,###"/>
    <numFmt numFmtId="184" formatCode="dd\.mm\.yy"/>
    <numFmt numFmtId="185" formatCode="#,##0_);\(#,##0\);#,##0_)\ "/>
    <numFmt numFmtId="186" formatCode="#,##0.0_);\(#,##0.0\);#,##0.0_)\ "/>
    <numFmt numFmtId="187" formatCode="#,##0.00_)\ ;\(#,##0.00\)\ ;#,###.0_)\ "/>
    <numFmt numFmtId="188" formatCode="#,##0%_)\ ;\(#,##0%\)\ ;#,###_)\ "/>
    <numFmt numFmtId="189" formatCode="#,##0.0%_)\ ;\(#,##0.0%\)\ ;\-"/>
    <numFmt numFmtId="190" formatCode="#,##0.0;\(#,##0.0\);\-"/>
    <numFmt numFmtId="191" formatCode="_(* #,##0.0_);_(* \(#,##0.0\);_(* &quot; &quot;?_);@_)"/>
    <numFmt numFmtId="192" formatCode="#,##0.0_)\ ;\(#,##0.0\)\ ;\-\ "/>
    <numFmt numFmtId="193" formatCode="#,##0_)\ ;\(#,##0\)\ ;\-"/>
    <numFmt numFmtId="194" formatCode="#,##0.0_)\ ;\(#,##0.0\)\ ;\-"/>
    <numFmt numFmtId="195" formatCode="0.000"/>
    <numFmt numFmtId="196" formatCode="#,##0.000_)\ ;\(#,##0.000\)\ ;\-"/>
    <numFmt numFmtId="197" formatCode="#,##0.00_)\ ;\(#,##0.00\)\ ;\-"/>
    <numFmt numFmtId="198" formatCode="_(* #,##0_);_(* \(#,##0\);_(* &quot;-&quot;_);_(@_)"/>
    <numFmt numFmtId="199" formatCode="_(* #,##0.0_);_(* \(#,##0.0\);_(* &quot; &quot;??_);_(@_)"/>
    <numFmt numFmtId="200" formatCode="dd\.mm\.yyyy"/>
    <numFmt numFmtId="201" formatCode="_(* #,##0_);_(* \(#,##0\);_(* &quot; &quot;_);_(@_)"/>
    <numFmt numFmtId="202" formatCode="0.000%"/>
    <numFmt numFmtId="203" formatCode="[$-C0A]d\ &quot;de&quot;\ mmmm\ &quot;de&quot;\ yyyy;@"/>
    <numFmt numFmtId="204" formatCode="_(* #,##0_);_(* \(#,##0\);_(* &quot;-&quot;??_);_(@_)"/>
    <numFmt numFmtId="205" formatCode="#,##0.0%_)\ ;\(#,##0.0%\)\ ;\-\ "/>
    <numFmt numFmtId="206" formatCode="_(* #,##0_);_(* \(#,##0\);_(* &quot;-&quot;?_);@_)"/>
    <numFmt numFmtId="207" formatCode="_(* #,##0.0_);_(* \(#,##0.0\);_(* &quot;-&quot;_);_(@_)"/>
    <numFmt numFmtId="208" formatCode="_(* #,##0.0_);_(* \(#,##0.0\);_(* &quot; &quot;_);_(@_)"/>
    <numFmt numFmtId="209" formatCode="#,##0%_)\ ;\(#,##0%\)\ ;\-\ "/>
    <numFmt numFmtId="210" formatCode="_(* #,##0.0_);_(* \(#,##0.0\);_(* &quot;-&quot;?_);@_)"/>
    <numFmt numFmtId="211" formatCode="#,##0.0%;\-#,##0.0%;###,#_(* &quot;-&quot;??_);_(@_)"/>
    <numFmt numFmtId="212" formatCode="#,##0%;\-#,##0%;###,#_(* &quot;-&quot;??_);_(@_)"/>
    <numFmt numFmtId="213" formatCode="#,##0_)\ ;\(#,##0\)\ ;\-\ "/>
  </numFmts>
  <fonts count="14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sz val="10"/>
      <color theme="1"/>
      <name val="Calibri"/>
      <family val="2"/>
    </font>
    <font>
      <b/>
      <sz val="12"/>
      <color rgb="FF000000"/>
      <name val="Calibri"/>
      <family val="2"/>
    </font>
    <font>
      <b/>
      <vertAlign val="superscript"/>
      <sz val="12"/>
      <color rgb="FF000000"/>
      <name val="Calibri"/>
      <family val="2"/>
    </font>
    <font>
      <b/>
      <vertAlign val="superscript"/>
      <sz val="10"/>
      <color rgb="FF009AD8"/>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vertAlign val="superscript"/>
      <sz val="16"/>
      <name val="Calibri"/>
      <family val="2"/>
      <scheme val="minor"/>
    </font>
    <font>
      <sz val="8"/>
      <color theme="1"/>
      <name val="Calibri"/>
      <family val="2"/>
      <scheme val="minor"/>
    </font>
    <font>
      <b/>
      <sz val="8"/>
      <color rgb="FF000000"/>
      <name val="Calibri"/>
      <family val="2"/>
    </font>
    <font>
      <sz val="8"/>
      <color rgb="FF404040"/>
      <name val="Calibri"/>
      <family val="2"/>
      <scheme val="minor"/>
    </font>
    <font>
      <b/>
      <i/>
      <sz val="13"/>
      <color theme="1"/>
      <name val="Calibri"/>
      <family val="2"/>
      <scheme val="minor"/>
    </font>
    <font>
      <sz val="8"/>
      <color rgb="FF000000"/>
      <name val="Calibri"/>
      <family val="2"/>
    </font>
    <font>
      <sz val="11"/>
      <color theme="1"/>
      <name val="Arial"/>
      <family val="2"/>
    </font>
    <font>
      <sz val="14"/>
      <color theme="1"/>
      <name val="Calibri"/>
      <family val="2"/>
      <scheme val="minor"/>
    </font>
    <font>
      <b/>
      <vertAlign val="superscript"/>
      <sz val="15"/>
      <color rgb="FF009AD8"/>
      <name val="Calibri"/>
      <family val="2"/>
      <scheme val="minor"/>
    </font>
    <font>
      <b/>
      <sz val="13"/>
      <color theme="0" tint="-0.499984740745262"/>
      <name val="Calibri"/>
      <family val="2"/>
      <scheme val="minor"/>
    </font>
    <font>
      <b/>
      <vertAlign val="superscript"/>
      <sz val="13"/>
      <color rgb="FF009AD8"/>
      <name val="Calibri"/>
      <family val="2"/>
      <scheme val="minor"/>
    </font>
    <font>
      <b/>
      <vertAlign val="superscript"/>
      <sz val="13"/>
      <color theme="0" tint="-0.499984740745262"/>
      <name val="Calibri"/>
      <family val="2"/>
      <scheme val="minor"/>
    </font>
  </fonts>
  <fills count="36">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
      <patternFill patternType="solid">
        <fgColor theme="0" tint="-0.14825891903439437"/>
        <bgColor indexed="64"/>
      </patternFill>
    </fill>
    <fill>
      <patternFill patternType="solid">
        <fgColor theme="0" tint="-0.499984740745262"/>
        <bgColor indexed="64"/>
      </patternFill>
    </fill>
    <fill>
      <patternFill patternType="solid">
        <fgColor rgb="FFDADADA"/>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thick">
        <color theme="0"/>
      </right>
      <top/>
      <bottom/>
      <diagonal/>
    </border>
    <border>
      <left/>
      <right style="thick">
        <color theme="0"/>
      </right>
      <top/>
      <bottom style="medium">
        <color auto="1"/>
      </bottom>
      <diagonal/>
    </border>
    <border>
      <left style="thick">
        <color theme="0"/>
      </left>
      <right/>
      <top/>
      <bottom style="medium">
        <color auto="1"/>
      </bottom>
      <diagonal/>
    </border>
    <border>
      <left style="thick">
        <color theme="0"/>
      </left>
      <right/>
      <top style="medium">
        <color auto="1"/>
      </top>
      <bottom style="thin">
        <color rgb="FF009AD8"/>
      </bottom>
      <diagonal/>
    </border>
    <border>
      <left style="thick">
        <color theme="0"/>
      </left>
      <right/>
      <top/>
      <bottom style="thin">
        <color rgb="FF009AD8"/>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
      <left/>
      <right/>
      <top style="thin">
        <color auto="1"/>
      </top>
      <bottom style="medium">
        <color auto="1"/>
      </bottom>
      <diagonal/>
    </border>
    <border>
      <left/>
      <right/>
      <top style="thin">
        <color auto="1"/>
      </top>
      <bottom/>
      <diagonal/>
    </border>
    <border>
      <left/>
      <right/>
      <top style="thin">
        <color auto="1"/>
      </top>
      <bottom style="thin">
        <color auto="1"/>
      </bottom>
      <diagonal/>
    </border>
  </borders>
  <cellStyleXfs count="158">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2" fillId="2" borderId="1" applyNumberFormat="0" applyAlignment="0" applyProtection="0"/>
    <xf numFmtId="0" fontId="23" fillId="15" borderId="2" applyNumberFormat="0" applyAlignment="0" applyProtection="0"/>
    <xf numFmtId="0" fontId="24" fillId="0" borderId="3" applyNumberFormat="0" applyFill="0" applyAlignment="0" applyProtection="0"/>
    <xf numFmtId="169" fontId="17" fillId="0" borderId="0" applyFont="0" applyFill="0" applyBorder="0" applyAlignment="0" applyProtection="0"/>
    <xf numFmtId="0" fontId="25" fillId="16" borderId="0" applyNumberFormat="0" applyBorder="0" applyAlignment="0" applyProtection="0"/>
    <xf numFmtId="171" fontId="16" fillId="0" borderId="0" applyFont="0" applyFill="0" applyBorder="0" applyAlignment="0" applyProtection="0"/>
    <xf numFmtId="43" fontId="16" fillId="0" borderId="0" applyFont="0" applyFill="0" applyBorder="0" applyAlignment="0" applyProtection="0"/>
    <xf numFmtId="0" fontId="18"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16" fillId="0" borderId="0"/>
    <xf numFmtId="0" fontId="16" fillId="0" borderId="0"/>
    <xf numFmtId="0" fontId="35" fillId="0" borderId="0"/>
    <xf numFmtId="0" fontId="16" fillId="0" borderId="0"/>
    <xf numFmtId="0" fontId="16" fillId="0" borderId="0"/>
    <xf numFmtId="0" fontId="26" fillId="0" borderId="0"/>
    <xf numFmtId="0" fontId="34" fillId="0" borderId="0"/>
    <xf numFmtId="0" fontId="35"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37" fontId="17" fillId="0" borderId="0"/>
    <xf numFmtId="168" fontId="17" fillId="0" borderId="0"/>
    <xf numFmtId="0" fontId="16" fillId="0" borderId="0"/>
    <xf numFmtId="0" fontId="16" fillId="4" borderId="4"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27" fillId="2"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17" fillId="0" borderId="0"/>
    <xf numFmtId="0" fontId="34" fillId="0" borderId="0"/>
    <xf numFmtId="0" fontId="59" fillId="0" borderId="0" applyNumberFormat="0" applyFill="0" applyBorder="0" applyAlignment="0" applyProtection="0">
      <alignment vertical="top"/>
      <protection locked="0"/>
    </xf>
    <xf numFmtId="0" fontId="61" fillId="20"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3" borderId="0" applyNumberFormat="0" applyBorder="0" applyAlignment="0" applyProtection="0"/>
    <xf numFmtId="0" fontId="61" fillId="8" borderId="0" applyNumberFormat="0" applyBorder="0" applyAlignment="0" applyProtection="0"/>
    <xf numFmtId="0" fontId="61" fillId="22"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3" borderId="0" applyNumberFormat="0" applyBorder="0" applyAlignment="0" applyProtection="0"/>
    <xf numFmtId="0" fontId="61" fillId="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23" borderId="0" applyNumberFormat="0" applyBorder="0" applyAlignment="0" applyProtection="0"/>
    <xf numFmtId="0" fontId="62" fillId="3" borderId="0" applyNumberFormat="0" applyBorder="0" applyAlignment="0" applyProtection="0"/>
    <xf numFmtId="0" fontId="63" fillId="14" borderId="0" applyNumberFormat="0" applyBorder="0" applyAlignment="0" applyProtection="0"/>
    <xf numFmtId="0" fontId="64" fillId="20" borderId="1" applyNumberFormat="0" applyAlignment="0" applyProtection="0"/>
    <xf numFmtId="0" fontId="65" fillId="5" borderId="11"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9"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24" borderId="0" applyNumberFormat="0" applyBorder="0" applyAlignment="0" applyProtection="0"/>
    <xf numFmtId="0" fontId="68" fillId="3" borderId="1" applyNumberFormat="0" applyAlignment="0" applyProtection="0"/>
    <xf numFmtId="0" fontId="69" fillId="16" borderId="0" applyNumberFormat="0" applyBorder="0" applyAlignment="0" applyProtection="0"/>
    <xf numFmtId="0" fontId="70" fillId="7" borderId="0" applyNumberFormat="0" applyBorder="0" applyAlignment="0" applyProtection="0"/>
    <xf numFmtId="0" fontId="16" fillId="4" borderId="4" applyNumberFormat="0" applyFont="0" applyAlignment="0" applyProtection="0"/>
    <xf numFmtId="0" fontId="71" fillId="20" borderId="12"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13" applyNumberFormat="0" applyFill="0" applyAlignment="0" applyProtection="0"/>
    <xf numFmtId="0" fontId="67"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34" fillId="0" borderId="0"/>
    <xf numFmtId="0" fontId="16" fillId="0" borderId="0"/>
    <xf numFmtId="0" fontId="14" fillId="0" borderId="0"/>
    <xf numFmtId="9" fontId="34" fillId="0" borderId="0" applyFont="0" applyFill="0" applyBorder="0" applyAlignment="0" applyProtection="0"/>
    <xf numFmtId="9" fontId="99"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cellStyleXfs>
  <cellXfs count="1115">
    <xf numFmtId="0" fontId="0" fillId="0" borderId="0" xfId="0"/>
    <xf numFmtId="0" fontId="35" fillId="0" borderId="0" xfId="0" applyFont="1"/>
    <xf numFmtId="0" fontId="35" fillId="0" borderId="0" xfId="0" applyFont="1" applyFill="1"/>
    <xf numFmtId="0" fontId="36" fillId="0" borderId="0" xfId="44" applyFont="1" applyFill="1" applyBorder="1" applyAlignment="1"/>
    <xf numFmtId="0" fontId="37" fillId="0" borderId="0" xfId="38" applyFont="1" applyFill="1"/>
    <xf numFmtId="0" fontId="35" fillId="0" borderId="0" xfId="0" applyFont="1" applyFill="1" applyBorder="1"/>
    <xf numFmtId="0" fontId="37" fillId="0" borderId="0" xfId="44" applyFont="1"/>
    <xf numFmtId="0" fontId="39" fillId="0" borderId="0" xfId="0" applyFont="1" applyAlignment="1">
      <alignment horizontal="left"/>
    </xf>
    <xf numFmtId="0" fontId="40" fillId="0" borderId="0" xfId="44" applyFont="1" applyFill="1" applyBorder="1" applyAlignment="1"/>
    <xf numFmtId="0" fontId="37" fillId="0" borderId="0" xfId="0" applyFont="1" applyFill="1"/>
    <xf numFmtId="170" fontId="37" fillId="0" borderId="0" xfId="0" applyNumberFormat="1" applyFont="1" applyFill="1" applyAlignment="1">
      <alignment vertical="center"/>
    </xf>
    <xf numFmtId="170" fontId="37" fillId="0" borderId="0" xfId="0" applyNumberFormat="1" applyFont="1" applyBorder="1" applyAlignment="1">
      <alignment vertical="center"/>
    </xf>
    <xf numFmtId="170" fontId="37" fillId="0" borderId="0" xfId="0" applyNumberFormat="1" applyFont="1" applyAlignment="1">
      <alignment vertical="center"/>
    </xf>
    <xf numFmtId="172" fontId="37" fillId="0" borderId="0" xfId="0" applyNumberFormat="1" applyFont="1" applyAlignment="1">
      <alignment vertical="center"/>
    </xf>
    <xf numFmtId="0" fontId="35" fillId="0" borderId="0" xfId="0" applyFont="1" applyBorder="1" applyAlignment="1"/>
    <xf numFmtId="0" fontId="39" fillId="0" borderId="0" xfId="0" applyFont="1" applyFill="1" applyBorder="1" applyAlignment="1">
      <alignment vertical="center"/>
    </xf>
    <xf numFmtId="0" fontId="36" fillId="0" borderId="0" xfId="47" applyFont="1" applyFill="1" applyBorder="1" applyAlignment="1"/>
    <xf numFmtId="0" fontId="37" fillId="0" borderId="0" xfId="47" applyFont="1"/>
    <xf numFmtId="0" fontId="35" fillId="0" borderId="0" xfId="45" applyFont="1"/>
    <xf numFmtId="0" fontId="35" fillId="0" borderId="0" xfId="45" applyFont="1" applyBorder="1" applyAlignment="1"/>
    <xf numFmtId="0" fontId="37" fillId="0" borderId="0" xfId="38" applyFont="1"/>
    <xf numFmtId="37" fontId="36" fillId="0" borderId="0" xfId="74" applyFont="1" applyAlignment="1">
      <alignment horizontal="left"/>
    </xf>
    <xf numFmtId="0" fontId="35" fillId="19" borderId="0" xfId="0" applyFont="1" applyFill="1"/>
    <xf numFmtId="0" fontId="36" fillId="0" borderId="0" xfId="38" applyFont="1"/>
    <xf numFmtId="168" fontId="36" fillId="0" borderId="0" xfId="75" applyFont="1" applyAlignment="1"/>
    <xf numFmtId="0" fontId="35" fillId="0" borderId="0" xfId="54" applyFont="1" applyFill="1" applyBorder="1"/>
    <xf numFmtId="0" fontId="37" fillId="0" borderId="0" xfId="44" applyFont="1" applyBorder="1" applyAlignment="1"/>
    <xf numFmtId="0" fontId="43" fillId="0" borderId="0" xfId="47" applyFont="1" applyFill="1" applyBorder="1" applyAlignment="1"/>
    <xf numFmtId="168" fontId="44" fillId="0" borderId="0" xfId="75" applyFont="1" applyAlignment="1"/>
    <xf numFmtId="0" fontId="45" fillId="0" borderId="0" xfId="0" applyFont="1"/>
    <xf numFmtId="0" fontId="45" fillId="0" borderId="0" xfId="0" applyFont="1" applyFill="1"/>
    <xf numFmtId="170" fontId="36" fillId="0" borderId="0" xfId="0" applyNumberFormat="1" applyFont="1" applyFill="1" applyBorder="1" applyAlignment="1">
      <alignment horizontal="left" vertical="center"/>
    </xf>
    <xf numFmtId="0" fontId="37" fillId="0" borderId="0" xfId="38" applyFont="1" applyBorder="1"/>
    <xf numFmtId="0" fontId="35" fillId="0" borderId="0" xfId="72" applyFont="1"/>
    <xf numFmtId="0" fontId="35" fillId="0" borderId="0" xfId="54" applyFont="1"/>
    <xf numFmtId="0" fontId="41" fillId="0" borderId="0" xfId="54" applyFont="1" applyFill="1" applyBorder="1"/>
    <xf numFmtId="0" fontId="41" fillId="0" borderId="0" xfId="54" applyFont="1"/>
    <xf numFmtId="0" fontId="41" fillId="0" borderId="0" xfId="54" applyFont="1" applyAlignment="1">
      <alignment horizontal="center"/>
    </xf>
    <xf numFmtId="0" fontId="46" fillId="0" borderId="0" xfId="44" applyFont="1" applyBorder="1" applyAlignment="1"/>
    <xf numFmtId="0" fontId="37" fillId="0" borderId="0" xfId="0" applyFont="1" applyFill="1" applyAlignment="1"/>
    <xf numFmtId="14" fontId="37" fillId="0" borderId="0" xfId="0" applyNumberFormat="1" applyFont="1" applyFill="1" applyAlignment="1">
      <alignment vertical="center"/>
    </xf>
    <xf numFmtId="0" fontId="38" fillId="0" borderId="0" xfId="0" applyFont="1" applyFill="1" applyAlignment="1">
      <alignment horizontal="right" vertical="center"/>
    </xf>
    <xf numFmtId="0" fontId="38" fillId="0" borderId="0" xfId="0" applyFont="1" applyFill="1" applyAlignment="1">
      <alignment vertical="center"/>
    </xf>
    <xf numFmtId="0" fontId="37" fillId="0" borderId="0" xfId="0" applyFont="1" applyFill="1" applyAlignment="1">
      <alignment vertical="center"/>
    </xf>
    <xf numFmtId="0" fontId="47" fillId="0" borderId="0" xfId="72" applyFont="1" applyFill="1" applyBorder="1" applyAlignment="1">
      <alignment vertical="center"/>
    </xf>
    <xf numFmtId="0" fontId="47" fillId="0" borderId="0" xfId="72" applyFont="1" applyFill="1" applyBorder="1"/>
    <xf numFmtId="3" fontId="47" fillId="0" borderId="0" xfId="72" applyNumberFormat="1" applyFont="1" applyFill="1" applyBorder="1" applyAlignment="1">
      <alignment vertical="center"/>
    </xf>
    <xf numFmtId="0" fontId="45" fillId="0" borderId="0" xfId="0" applyFont="1" applyFill="1" applyBorder="1"/>
    <xf numFmtId="0" fontId="16" fillId="0" borderId="0" xfId="0" applyFont="1" applyAlignment="1"/>
    <xf numFmtId="0" fontId="35" fillId="0" borderId="0" xfId="0" applyFont="1" applyAlignment="1">
      <alignment wrapText="1"/>
    </xf>
    <xf numFmtId="0" fontId="37" fillId="19" borderId="0" xfId="44" applyFont="1" applyFill="1" applyBorder="1" applyAlignment="1"/>
    <xf numFmtId="0" fontId="37" fillId="19" borderId="0" xfId="44" applyFont="1" applyFill="1" applyBorder="1"/>
    <xf numFmtId="0" fontId="35" fillId="0" borderId="0" xfId="45" applyFont="1" applyFill="1"/>
    <xf numFmtId="0" fontId="55" fillId="0" borderId="0" xfId="67" applyFont="1"/>
    <xf numFmtId="0" fontId="56" fillId="0" borderId="0" xfId="67" applyFont="1"/>
    <xf numFmtId="0" fontId="55" fillId="0" borderId="0" xfId="67" applyFont="1" applyFill="1"/>
    <xf numFmtId="0" fontId="56" fillId="0" borderId="0" xfId="67" applyFont="1" applyFill="1"/>
    <xf numFmtId="0" fontId="57" fillId="0" borderId="0" xfId="67" applyFont="1"/>
    <xf numFmtId="0" fontId="53" fillId="0" borderId="0" xfId="0" applyFont="1"/>
    <xf numFmtId="0" fontId="58" fillId="0" borderId="0" xfId="0" applyFont="1"/>
    <xf numFmtId="0" fontId="59" fillId="0" borderId="0" xfId="104" applyAlignment="1" applyProtection="1"/>
    <xf numFmtId="0" fontId="54" fillId="0" borderId="0" xfId="0" applyFont="1" applyAlignment="1">
      <alignment horizontal="center"/>
    </xf>
    <xf numFmtId="0" fontId="59" fillId="0" borderId="0" xfId="104" applyAlignment="1" applyProtection="1">
      <alignment horizontal="center"/>
    </xf>
    <xf numFmtId="0" fontId="54" fillId="0" borderId="0" xfId="0" quotePrefix="1" applyFont="1" applyAlignment="1">
      <alignment horizontal="center"/>
    </xf>
    <xf numFmtId="0" fontId="60" fillId="0" borderId="0" xfId="104" applyFont="1" applyAlignment="1" applyProtection="1"/>
    <xf numFmtId="0" fontId="78" fillId="0" borderId="0" xfId="0" applyFont="1"/>
    <xf numFmtId="0" fontId="15" fillId="0" borderId="0" xfId="54" applyFont="1"/>
    <xf numFmtId="170" fontId="39" fillId="0" borderId="0" xfId="0" applyNumberFormat="1" applyFont="1" applyFill="1" applyBorder="1" applyAlignment="1">
      <alignment horizontal="left" vertical="center"/>
    </xf>
    <xf numFmtId="0" fontId="55" fillId="0" borderId="0" xfId="67" applyFont="1" applyAlignment="1">
      <alignment vertical="center"/>
    </xf>
    <xf numFmtId="0" fontId="56" fillId="0" borderId="0" xfId="67" applyFont="1" applyAlignment="1">
      <alignment horizontal="left" vertical="center"/>
    </xf>
    <xf numFmtId="0" fontId="55" fillId="0" borderId="0" xfId="67" applyFont="1" applyAlignment="1">
      <alignment horizontal="left" vertical="center"/>
    </xf>
    <xf numFmtId="0" fontId="35" fillId="0" borderId="0" xfId="0" applyFont="1" applyFill="1" applyAlignment="1">
      <alignment wrapText="1"/>
    </xf>
    <xf numFmtId="0" fontId="52" fillId="0" borderId="0" xfId="0" applyFont="1" applyAlignment="1">
      <alignment vertical="center"/>
    </xf>
    <xf numFmtId="0" fontId="42" fillId="19" borderId="18" xfId="0" applyFont="1" applyFill="1" applyBorder="1"/>
    <xf numFmtId="0" fontId="80" fillId="19" borderId="0" xfId="0" applyFont="1" applyFill="1" applyAlignment="1">
      <alignment horizontal="left" indent="1"/>
    </xf>
    <xf numFmtId="0" fontId="81" fillId="19" borderId="10" xfId="0" applyFont="1" applyFill="1" applyBorder="1"/>
    <xf numFmtId="0" fontId="82" fillId="17" borderId="0" xfId="0" applyFont="1" applyFill="1"/>
    <xf numFmtId="165" fontId="80" fillId="18" borderId="0" xfId="0" applyNumberFormat="1" applyFont="1" applyFill="1" applyAlignment="1" applyProtection="1">
      <alignment horizontal="right" vertical="center" wrapText="1" indent="2"/>
      <protection locked="0"/>
    </xf>
    <xf numFmtId="165" fontId="81" fillId="18" borderId="10" xfId="0" applyNumberFormat="1" applyFont="1" applyFill="1" applyBorder="1" applyAlignment="1" applyProtection="1">
      <alignment horizontal="right" vertical="center" wrapText="1" indent="2"/>
      <protection locked="0"/>
    </xf>
    <xf numFmtId="0" fontId="83" fillId="19" borderId="0" xfId="0" applyFont="1" applyFill="1" applyBorder="1"/>
    <xf numFmtId="0" fontId="84" fillId="19" borderId="0" xfId="0" applyFont="1" applyFill="1" applyAlignment="1">
      <alignment horizontal="left" vertical="center"/>
    </xf>
    <xf numFmtId="0" fontId="85" fillId="19" borderId="10" xfId="0" applyFont="1" applyFill="1" applyBorder="1" applyAlignment="1">
      <alignment vertical="center"/>
    </xf>
    <xf numFmtId="0" fontId="86" fillId="17" borderId="0" xfId="0" applyFont="1" applyFill="1" applyAlignment="1">
      <alignment vertical="center"/>
    </xf>
    <xf numFmtId="0" fontId="80" fillId="19" borderId="0" xfId="0" applyFont="1" applyFill="1" applyAlignment="1">
      <alignment horizontal="left" vertical="center"/>
    </xf>
    <xf numFmtId="165" fontId="80" fillId="18" borderId="0" xfId="0" applyNumberFormat="1" applyFont="1" applyFill="1" applyAlignment="1" applyProtection="1">
      <alignment horizontal="right" vertical="center" indent="1"/>
      <protection locked="0"/>
    </xf>
    <xf numFmtId="165" fontId="80" fillId="19" borderId="0" xfId="0" applyNumberFormat="1" applyFont="1" applyFill="1" applyAlignment="1">
      <alignment horizontal="right" vertical="center" indent="1"/>
    </xf>
    <xf numFmtId="0" fontId="80" fillId="19" borderId="0" xfId="0" applyFont="1" applyFill="1" applyAlignment="1">
      <alignment vertical="center"/>
    </xf>
    <xf numFmtId="0" fontId="81" fillId="19" borderId="16" xfId="0" applyFont="1" applyFill="1" applyBorder="1" applyAlignment="1">
      <alignment vertical="center"/>
    </xf>
    <xf numFmtId="165" fontId="81" fillId="19" borderId="16" xfId="0" applyNumberFormat="1" applyFont="1" applyFill="1" applyBorder="1" applyAlignment="1">
      <alignment horizontal="right" vertical="center" indent="1"/>
    </xf>
    <xf numFmtId="165" fontId="81" fillId="18" borderId="16" xfId="0" applyNumberFormat="1" applyFont="1" applyFill="1" applyBorder="1" applyAlignment="1" applyProtection="1">
      <alignment horizontal="right" vertical="center" indent="1"/>
      <protection locked="0"/>
    </xf>
    <xf numFmtId="0" fontId="81" fillId="19" borderId="16" xfId="0" applyFont="1" applyFill="1" applyBorder="1"/>
    <xf numFmtId="165" fontId="81" fillId="18" borderId="16" xfId="0" applyNumberFormat="1" applyFont="1" applyFill="1" applyBorder="1" applyAlignment="1">
      <alignment horizontal="right" vertical="center" wrapText="1" indent="1"/>
    </xf>
    <xf numFmtId="165" fontId="81" fillId="19" borderId="16" xfId="0" applyNumberFormat="1" applyFont="1" applyFill="1" applyBorder="1" applyAlignment="1">
      <alignment horizontal="right" vertical="center" wrapText="1" indent="1"/>
    </xf>
    <xf numFmtId="0" fontId="81" fillId="19" borderId="10" xfId="0" applyFont="1" applyFill="1" applyBorder="1" applyAlignment="1">
      <alignment vertical="center"/>
    </xf>
    <xf numFmtId="165" fontId="80" fillId="18" borderId="0" xfId="0" applyNumberFormat="1" applyFont="1" applyFill="1" applyAlignment="1" applyProtection="1">
      <alignment horizontal="right" vertical="center" wrapText="1" indent="1"/>
      <protection locked="0"/>
    </xf>
    <xf numFmtId="165" fontId="81" fillId="18" borderId="16" xfId="0" applyNumberFormat="1" applyFont="1" applyFill="1" applyBorder="1" applyAlignment="1" applyProtection="1">
      <alignment horizontal="right" vertical="center" wrapText="1" indent="1"/>
      <protection locked="0"/>
    </xf>
    <xf numFmtId="0" fontId="42" fillId="19" borderId="22" xfId="0" applyFont="1" applyFill="1" applyBorder="1"/>
    <xf numFmtId="0" fontId="82" fillId="17" borderId="0" xfId="0" applyFont="1" applyFill="1" applyAlignment="1">
      <alignment vertical="center"/>
    </xf>
    <xf numFmtId="0" fontId="79" fillId="19" borderId="0" xfId="0" applyFont="1" applyFill="1" applyBorder="1"/>
    <xf numFmtId="0" fontId="83" fillId="19" borderId="0" xfId="0" applyFont="1" applyFill="1" applyAlignment="1">
      <alignment vertical="center"/>
    </xf>
    <xf numFmtId="0" fontId="87" fillId="19" borderId="0" xfId="0" applyFont="1" applyFill="1"/>
    <xf numFmtId="0" fontId="83" fillId="19" borderId="0" xfId="0" applyFont="1" applyFill="1"/>
    <xf numFmtId="165" fontId="83" fillId="18" borderId="0" xfId="0" applyNumberFormat="1" applyFont="1" applyFill="1" applyAlignment="1" applyProtection="1">
      <alignment horizontal="right" wrapText="1" indent="1"/>
      <protection locked="0"/>
    </xf>
    <xf numFmtId="165" fontId="81" fillId="18" borderId="10" xfId="0" applyNumberFormat="1" applyFont="1" applyFill="1" applyBorder="1" applyAlignment="1" applyProtection="1">
      <alignment horizontal="right" wrapText="1" indent="1"/>
      <protection locked="0"/>
    </xf>
    <xf numFmtId="165" fontId="81" fillId="19" borderId="10" xfId="0" applyNumberFormat="1" applyFont="1" applyFill="1" applyBorder="1" applyAlignment="1">
      <alignment horizontal="right" wrapText="1" indent="1"/>
    </xf>
    <xf numFmtId="165" fontId="82" fillId="17" borderId="0" xfId="0" applyNumberFormat="1" applyFont="1" applyFill="1" applyAlignment="1" applyProtection="1">
      <alignment horizontal="right" wrapText="1" indent="1"/>
      <protection locked="0"/>
    </xf>
    <xf numFmtId="165" fontId="82" fillId="17" borderId="0" xfId="0" applyNumberFormat="1" applyFont="1" applyFill="1" applyAlignment="1">
      <alignment horizontal="right" wrapText="1" indent="1"/>
    </xf>
    <xf numFmtId="0" fontId="83" fillId="19" borderId="0" xfId="0" applyFont="1" applyFill="1" applyAlignment="1">
      <alignment horizontal="left" vertical="center" indent="1"/>
    </xf>
    <xf numFmtId="166" fontId="81" fillId="18" borderId="10" xfId="149" applyNumberFormat="1" applyFont="1" applyFill="1" applyBorder="1" applyAlignment="1" applyProtection="1">
      <alignment horizontal="right" vertical="center" wrapText="1" indent="1"/>
      <protection locked="0"/>
    </xf>
    <xf numFmtId="166" fontId="83" fillId="18" borderId="0" xfId="149" applyNumberFormat="1" applyFont="1" applyFill="1" applyAlignment="1" applyProtection="1">
      <alignment horizontal="right" vertical="center" wrapText="1" indent="1"/>
      <protection locked="0"/>
    </xf>
    <xf numFmtId="166" fontId="82" fillId="17" borderId="0" xfId="149" applyNumberFormat="1" applyFont="1" applyFill="1" applyAlignment="1" applyProtection="1">
      <alignment horizontal="right" vertical="center" wrapText="1" indent="1"/>
      <protection locked="0"/>
    </xf>
    <xf numFmtId="0" fontId="42" fillId="19" borderId="0" xfId="0" applyFont="1" applyFill="1" applyAlignment="1">
      <alignment vertical="center"/>
    </xf>
    <xf numFmtId="0" fontId="81" fillId="19" borderId="17" xfId="0" applyFont="1" applyFill="1" applyBorder="1" applyAlignment="1">
      <alignment vertical="center"/>
    </xf>
    <xf numFmtId="165" fontId="81" fillId="18" borderId="17" xfId="0" applyNumberFormat="1" applyFont="1" applyFill="1" applyBorder="1" applyAlignment="1" applyProtection="1">
      <alignment horizontal="right" vertical="center" wrapText="1" indent="1"/>
      <protection locked="0"/>
    </xf>
    <xf numFmtId="0" fontId="83" fillId="19" borderId="0" xfId="0" applyFont="1" applyFill="1" applyAlignment="1">
      <alignment horizontal="left" vertical="center" indent="2"/>
    </xf>
    <xf numFmtId="165" fontId="81" fillId="19" borderId="0" xfId="0" applyNumberFormat="1" applyFont="1" applyFill="1" applyAlignment="1">
      <alignment horizontal="right" vertical="center" wrapText="1" indent="1"/>
    </xf>
    <xf numFmtId="0" fontId="79" fillId="19" borderId="0" xfId="0" applyFont="1" applyFill="1" applyAlignment="1">
      <alignment vertical="center"/>
    </xf>
    <xf numFmtId="0" fontId="52" fillId="0" borderId="0" xfId="0" applyFont="1" applyAlignment="1">
      <alignment vertical="center" wrapText="1"/>
    </xf>
    <xf numFmtId="165" fontId="81" fillId="18" borderId="10" xfId="0" applyNumberFormat="1" applyFont="1" applyFill="1" applyBorder="1" applyAlignment="1" applyProtection="1">
      <alignment horizontal="right" vertical="center" indent="2"/>
      <protection locked="0"/>
    </xf>
    <xf numFmtId="165" fontId="81" fillId="19" borderId="10" xfId="0" applyNumberFormat="1" applyFont="1" applyFill="1" applyBorder="1" applyAlignment="1">
      <alignment horizontal="right" vertical="center" wrapText="1" indent="2"/>
    </xf>
    <xf numFmtId="172" fontId="88" fillId="19" borderId="0" xfId="0" applyNumberFormat="1" applyFont="1" applyFill="1" applyAlignment="1">
      <alignment horizontal="right" vertical="center" wrapText="1" indent="1"/>
    </xf>
    <xf numFmtId="174" fontId="88" fillId="19" borderId="0" xfId="0" applyNumberFormat="1" applyFont="1" applyFill="1" applyAlignment="1">
      <alignment horizontal="right" vertical="center" wrapText="1" indent="1"/>
    </xf>
    <xf numFmtId="180" fontId="88" fillId="19" borderId="0" xfId="0" applyNumberFormat="1" applyFont="1" applyFill="1" applyAlignment="1">
      <alignment horizontal="right" vertical="center" wrapText="1" indent="1"/>
    </xf>
    <xf numFmtId="0" fontId="79" fillId="19" borderId="18" xfId="0" applyFont="1" applyFill="1" applyBorder="1" applyAlignment="1">
      <alignment horizontal="center" wrapText="1"/>
    </xf>
    <xf numFmtId="0" fontId="83" fillId="17" borderId="0" xfId="0" applyFont="1" applyFill="1" applyBorder="1"/>
    <xf numFmtId="0" fontId="51" fillId="17" borderId="0" xfId="0" applyFont="1" applyFill="1" applyBorder="1"/>
    <xf numFmtId="0" fontId="49" fillId="17" borderId="0" xfId="0" applyFont="1" applyFill="1" applyBorder="1" applyAlignment="1">
      <alignment horizontal="center" vertical="center"/>
    </xf>
    <xf numFmtId="0" fontId="37" fillId="0" borderId="0" xfId="47" applyFont="1" applyBorder="1"/>
    <xf numFmtId="165" fontId="81" fillId="18" borderId="17" xfId="0" applyNumberFormat="1" applyFont="1" applyFill="1" applyBorder="1" applyAlignment="1" applyProtection="1">
      <alignment horizontal="right" vertical="center" wrapText="1" indent="2"/>
      <protection locked="0"/>
    </xf>
    <xf numFmtId="165" fontId="81" fillId="18" borderId="16" xfId="0" applyNumberFormat="1" applyFont="1" applyFill="1" applyBorder="1" applyAlignment="1" applyProtection="1">
      <alignment horizontal="right" vertical="center" wrapText="1" indent="2"/>
      <protection locked="0"/>
    </xf>
    <xf numFmtId="0" fontId="80" fillId="19" borderId="10" xfId="0" applyFont="1" applyFill="1" applyBorder="1" applyAlignment="1">
      <alignment vertical="center"/>
    </xf>
    <xf numFmtId="165" fontId="80" fillId="19" borderId="10" xfId="0" applyNumberFormat="1" applyFont="1" applyFill="1" applyBorder="1" applyAlignment="1">
      <alignment horizontal="right" vertical="center" wrapText="1" indent="2"/>
    </xf>
    <xf numFmtId="165" fontId="80" fillId="18" borderId="10" xfId="0" applyNumberFormat="1" applyFont="1" applyFill="1" applyBorder="1" applyAlignment="1" applyProtection="1">
      <alignment horizontal="right" vertical="center" wrapText="1" indent="2"/>
      <protection locked="0"/>
    </xf>
    <xf numFmtId="0" fontId="13" fillId="0" borderId="0" xfId="0" applyFont="1"/>
    <xf numFmtId="0" fontId="13" fillId="0" borderId="0" xfId="0" applyFont="1" applyFill="1" applyBorder="1"/>
    <xf numFmtId="170" fontId="39" fillId="0" borderId="0" xfId="0" applyNumberFormat="1" applyFont="1" applyFill="1" applyBorder="1" applyAlignment="1">
      <alignment horizontal="left" vertical="top"/>
    </xf>
    <xf numFmtId="170" fontId="37" fillId="0" borderId="0" xfId="0" applyNumberFormat="1" applyFont="1" applyFill="1" applyBorder="1" applyAlignment="1">
      <alignment vertical="center"/>
    </xf>
    <xf numFmtId="0" fontId="83" fillId="19" borderId="9" xfId="0" applyFont="1" applyFill="1" applyBorder="1"/>
    <xf numFmtId="0" fontId="81" fillId="19" borderId="0" xfId="0" applyFont="1" applyFill="1" applyBorder="1"/>
    <xf numFmtId="165" fontId="83" fillId="19" borderId="0" xfId="0" applyNumberFormat="1" applyFont="1" applyFill="1" applyBorder="1" applyAlignment="1">
      <alignment horizontal="right" vertical="center" wrapText="1" indent="2"/>
    </xf>
    <xf numFmtId="165" fontId="83" fillId="18" borderId="0" xfId="0" applyNumberFormat="1" applyFont="1" applyFill="1" applyBorder="1" applyAlignment="1" applyProtection="1">
      <alignment horizontal="right" vertical="center" wrapText="1" indent="2"/>
      <protection locked="0"/>
    </xf>
    <xf numFmtId="0" fontId="49" fillId="17" borderId="0" xfId="0" applyFont="1" applyFill="1" applyBorder="1"/>
    <xf numFmtId="173" fontId="88" fillId="19" borderId="0" xfId="149" applyNumberFormat="1" applyFont="1" applyFill="1" applyAlignment="1">
      <alignment horizontal="right" vertical="center" wrapText="1" indent="1"/>
    </xf>
    <xf numFmtId="165" fontId="88" fillId="19" borderId="0" xfId="0" applyNumberFormat="1" applyFont="1" applyFill="1" applyAlignment="1">
      <alignment horizontal="right" vertical="center" wrapText="1" indent="1"/>
    </xf>
    <xf numFmtId="179" fontId="88" fillId="19" borderId="0" xfId="149" applyNumberFormat="1" applyFont="1" applyFill="1" applyAlignment="1">
      <alignment horizontal="right" vertical="center" wrapText="1" indent="1"/>
    </xf>
    <xf numFmtId="177" fontId="88" fillId="19" borderId="0" xfId="149" applyNumberFormat="1" applyFont="1" applyFill="1" applyAlignment="1">
      <alignment horizontal="right" vertical="center" wrapText="1" indent="1"/>
    </xf>
    <xf numFmtId="177" fontId="88" fillId="19" borderId="9" xfId="149" applyNumberFormat="1" applyFont="1" applyFill="1" applyBorder="1" applyAlignment="1">
      <alignment horizontal="right" vertical="center" wrapText="1" indent="1"/>
    </xf>
    <xf numFmtId="173" fontId="88" fillId="19" borderId="0" xfId="149" applyNumberFormat="1" applyFont="1" applyFill="1" applyBorder="1" applyAlignment="1">
      <alignment horizontal="right" vertical="center" wrapText="1" indent="1"/>
    </xf>
    <xf numFmtId="165" fontId="80" fillId="18" borderId="0" xfId="0" applyNumberFormat="1" applyFont="1" applyFill="1" applyAlignment="1" applyProtection="1">
      <alignment horizontal="right" wrapText="1" indent="1"/>
      <protection locked="0"/>
    </xf>
    <xf numFmtId="165" fontId="80" fillId="19" borderId="0" xfId="0" applyNumberFormat="1" applyFont="1" applyFill="1" applyAlignment="1">
      <alignment horizontal="right" wrapText="1" indent="1"/>
    </xf>
    <xf numFmtId="0" fontId="90" fillId="19" borderId="0" xfId="0" applyFont="1" applyFill="1" applyBorder="1"/>
    <xf numFmtId="0" fontId="84" fillId="19" borderId="0" xfId="0" applyFont="1" applyFill="1" applyAlignment="1">
      <alignment horizontal="left" vertical="center" indent="1"/>
    </xf>
    <xf numFmtId="165" fontId="83" fillId="18" borderId="0" xfId="0" applyNumberFormat="1" applyFont="1" applyFill="1" applyBorder="1" applyAlignment="1">
      <alignment horizontal="right" vertical="center" wrapText="1" indent="1"/>
    </xf>
    <xf numFmtId="165" fontId="83" fillId="19" borderId="0" xfId="0" applyNumberFormat="1" applyFont="1" applyFill="1" applyBorder="1" applyAlignment="1">
      <alignment horizontal="right" vertical="center" wrapText="1" indent="1"/>
    </xf>
    <xf numFmtId="0" fontId="42" fillId="19" borderId="0" xfId="0" applyFont="1" applyFill="1" applyBorder="1"/>
    <xf numFmtId="166" fontId="81" fillId="19" borderId="10" xfId="149" applyNumberFormat="1" applyFont="1" applyFill="1" applyBorder="1" applyAlignment="1" applyProtection="1">
      <alignment horizontal="right" vertical="center" wrapText="1" indent="1"/>
      <protection locked="0"/>
    </xf>
    <xf numFmtId="166" fontId="83" fillId="19" borderId="0" xfId="149" applyNumberFormat="1" applyFont="1" applyFill="1" applyAlignment="1" applyProtection="1">
      <alignment horizontal="right" vertical="center" wrapText="1" indent="1"/>
      <protection locked="0"/>
    </xf>
    <xf numFmtId="3" fontId="83" fillId="19" borderId="0" xfId="0" applyNumberFormat="1" applyFont="1" applyFill="1"/>
    <xf numFmtId="3" fontId="83" fillId="19" borderId="9" xfId="0" applyNumberFormat="1" applyFont="1" applyFill="1" applyBorder="1"/>
    <xf numFmtId="3" fontId="81" fillId="19" borderId="0" xfId="0" applyNumberFormat="1" applyFont="1" applyFill="1"/>
    <xf numFmtId="0" fontId="42" fillId="19" borderId="18" xfId="0" applyFont="1" applyFill="1" applyBorder="1" applyAlignment="1">
      <alignment vertical="center"/>
    </xf>
    <xf numFmtId="172" fontId="83" fillId="18" borderId="0" xfId="0" applyNumberFormat="1" applyFont="1" applyFill="1" applyAlignment="1" applyProtection="1">
      <alignment horizontal="right" vertical="center" indent="2"/>
      <protection locked="0"/>
    </xf>
    <xf numFmtId="165" fontId="84" fillId="19" borderId="0" xfId="0" applyNumberFormat="1" applyFont="1" applyFill="1" applyAlignment="1">
      <alignment horizontal="right" vertical="center" wrapText="1" indent="1"/>
    </xf>
    <xf numFmtId="164" fontId="81" fillId="19" borderId="10" xfId="149" applyNumberFormat="1" applyFont="1" applyFill="1" applyBorder="1" applyAlignment="1" applyProtection="1">
      <alignment horizontal="right" wrapText="1" indent="1"/>
      <protection locked="0"/>
    </xf>
    <xf numFmtId="164" fontId="80" fillId="19" borderId="0" xfId="149" applyNumberFormat="1" applyFont="1" applyFill="1" applyAlignment="1" applyProtection="1">
      <alignment horizontal="right" wrapText="1" indent="1"/>
      <protection locked="0"/>
    </xf>
    <xf numFmtId="164" fontId="82" fillId="17" borderId="0" xfId="149" applyNumberFormat="1" applyFont="1" applyFill="1" applyAlignment="1" applyProtection="1">
      <alignment horizontal="right" wrapText="1" indent="1"/>
      <protection locked="0"/>
    </xf>
    <xf numFmtId="0" fontId="38" fillId="19" borderId="0" xfId="0" applyFont="1" applyFill="1" applyBorder="1"/>
    <xf numFmtId="165" fontId="81" fillId="18" borderId="25" xfId="0" applyNumberFormat="1" applyFont="1" applyFill="1" applyBorder="1" applyAlignment="1" applyProtection="1">
      <alignment horizontal="right" vertical="center" indent="1"/>
      <protection locked="0"/>
    </xf>
    <xf numFmtId="165" fontId="81" fillId="19" borderId="25" xfId="0" applyNumberFormat="1" applyFont="1" applyFill="1" applyBorder="1" applyAlignment="1">
      <alignment horizontal="right" vertical="center" indent="1"/>
    </xf>
    <xf numFmtId="9" fontId="83" fillId="17" borderId="0" xfId="149" applyFont="1" applyFill="1" applyBorder="1"/>
    <xf numFmtId="165" fontId="81" fillId="19" borderId="25" xfId="0" applyNumberFormat="1" applyFont="1" applyFill="1" applyBorder="1" applyAlignment="1">
      <alignment horizontal="left" vertical="center" wrapText="1"/>
    </xf>
    <xf numFmtId="3" fontId="83" fillId="19" borderId="0" xfId="0" applyNumberFormat="1" applyFont="1" applyFill="1" applyAlignment="1">
      <alignment vertical="center"/>
    </xf>
    <xf numFmtId="0" fontId="89" fillId="19" borderId="0" xfId="0" applyFont="1" applyFill="1" applyAlignment="1">
      <alignment horizontal="left" vertical="center" indent="2"/>
    </xf>
    <xf numFmtId="0" fontId="80" fillId="19" borderId="27" xfId="0" applyFont="1" applyFill="1" applyBorder="1" applyAlignment="1">
      <alignment vertical="center"/>
    </xf>
    <xf numFmtId="0" fontId="48" fillId="19" borderId="0" xfId="0" applyFont="1" applyFill="1" applyBorder="1"/>
    <xf numFmtId="0" fontId="48" fillId="19" borderId="0" xfId="0" applyFont="1" applyFill="1" applyBorder="1" applyAlignment="1">
      <alignment horizontal="center" vertical="center"/>
    </xf>
    <xf numFmtId="0" fontId="88" fillId="17" borderId="0" xfId="0" applyFont="1" applyFill="1" applyBorder="1"/>
    <xf numFmtId="0" fontId="85" fillId="19" borderId="9" xfId="0" applyFont="1" applyFill="1" applyBorder="1"/>
    <xf numFmtId="0" fontId="83" fillId="19" borderId="19" xfId="0" applyFont="1" applyFill="1" applyBorder="1"/>
    <xf numFmtId="0" fontId="83" fillId="19" borderId="20" xfId="0" applyFont="1" applyFill="1" applyBorder="1"/>
    <xf numFmtId="0" fontId="84" fillId="19" borderId="19" xfId="0" applyFont="1" applyFill="1" applyBorder="1" applyAlignment="1">
      <alignment horizontal="center" vertical="center"/>
    </xf>
    <xf numFmtId="0" fontId="85" fillId="19" borderId="21" xfId="0" applyFont="1" applyFill="1" applyBorder="1" applyAlignment="1">
      <alignment horizontal="center" vertical="center"/>
    </xf>
    <xf numFmtId="0" fontId="80" fillId="19" borderId="0" xfId="0" applyFont="1" applyFill="1" applyAlignment="1">
      <alignment vertical="center" wrapText="1"/>
    </xf>
    <xf numFmtId="0" fontId="81" fillId="19" borderId="0" xfId="0" applyFont="1" applyFill="1" applyAlignment="1">
      <alignment vertical="center" wrapText="1"/>
    </xf>
    <xf numFmtId="165" fontId="81" fillId="19" borderId="25" xfId="0" applyNumberFormat="1" applyFont="1" applyFill="1" applyBorder="1" applyAlignment="1">
      <alignment vertical="center"/>
    </xf>
    <xf numFmtId="3" fontId="95" fillId="19" borderId="0" xfId="54" quotePrefix="1" applyNumberFormat="1" applyFont="1" applyFill="1" applyAlignment="1">
      <alignment horizontal="right" vertical="center"/>
    </xf>
    <xf numFmtId="185" fontId="95" fillId="19" borderId="0" xfId="54" quotePrefix="1" applyNumberFormat="1" applyFont="1" applyFill="1" applyAlignment="1">
      <alignment horizontal="right" vertical="center"/>
    </xf>
    <xf numFmtId="186" fontId="95" fillId="19" borderId="0" xfId="54" quotePrefix="1" applyNumberFormat="1" applyFont="1" applyFill="1" applyAlignment="1">
      <alignment horizontal="right" vertical="center"/>
    </xf>
    <xf numFmtId="3" fontId="95" fillId="19" borderId="0" xfId="54" quotePrefix="1" applyNumberFormat="1" applyFont="1" applyFill="1" applyAlignment="1">
      <alignment horizontal="right"/>
    </xf>
    <xf numFmtId="3" fontId="98" fillId="19" borderId="0" xfId="54" quotePrefix="1" applyNumberFormat="1" applyFont="1" applyFill="1" applyAlignment="1">
      <alignment horizontal="right" vertical="center"/>
    </xf>
    <xf numFmtId="3" fontId="98" fillId="19" borderId="0" xfId="54" quotePrefix="1" applyNumberFormat="1" applyFont="1" applyFill="1" applyAlignment="1">
      <alignment horizontal="right"/>
    </xf>
    <xf numFmtId="3" fontId="95" fillId="19" borderId="0" xfId="54" applyNumberFormat="1" applyFont="1" applyFill="1" applyBorder="1" applyAlignment="1">
      <alignment horizontal="right"/>
    </xf>
    <xf numFmtId="0" fontId="96" fillId="17" borderId="0" xfId="67" applyFont="1" applyFill="1" applyBorder="1" applyAlignment="1">
      <alignment vertical="center"/>
    </xf>
    <xf numFmtId="3" fontId="96" fillId="17" borderId="0" xfId="54" applyNumberFormat="1" applyFont="1" applyFill="1" applyBorder="1" applyAlignment="1">
      <alignment horizontal="right" vertical="center"/>
    </xf>
    <xf numFmtId="186" fontId="96" fillId="17" borderId="0" xfId="54" quotePrefix="1" applyNumberFormat="1" applyFont="1" applyFill="1" applyAlignment="1">
      <alignment horizontal="right" vertical="center"/>
    </xf>
    <xf numFmtId="37" fontId="97" fillId="19" borderId="9" xfId="76" applyNumberFormat="1" applyFont="1" applyFill="1" applyBorder="1" applyAlignment="1">
      <alignment vertical="center"/>
    </xf>
    <xf numFmtId="3" fontId="97" fillId="19" borderId="9" xfId="76" applyNumberFormat="1" applyFont="1" applyFill="1" applyBorder="1" applyAlignment="1">
      <alignment horizontal="right" vertical="center"/>
    </xf>
    <xf numFmtId="186" fontId="97" fillId="19" borderId="9" xfId="76" applyNumberFormat="1" applyFont="1" applyFill="1" applyBorder="1" applyAlignment="1">
      <alignment horizontal="right" vertical="center"/>
    </xf>
    <xf numFmtId="186" fontId="95" fillId="19" borderId="0" xfId="54" applyNumberFormat="1" applyFont="1" applyFill="1" applyBorder="1" applyAlignment="1">
      <alignment horizontal="right"/>
    </xf>
    <xf numFmtId="3" fontId="98" fillId="19" borderId="0" xfId="54" applyNumberFormat="1" applyFont="1" applyFill="1" applyBorder="1" applyAlignment="1">
      <alignment horizontal="right"/>
    </xf>
    <xf numFmtId="186" fontId="98" fillId="19" borderId="0" xfId="54" applyNumberFormat="1" applyFont="1" applyFill="1" applyBorder="1" applyAlignment="1">
      <alignment horizontal="right"/>
    </xf>
    <xf numFmtId="3" fontId="96" fillId="17" borderId="0" xfId="67" applyNumberFormat="1" applyFont="1" applyFill="1" applyBorder="1" applyAlignment="1">
      <alignment vertical="center"/>
    </xf>
    <xf numFmtId="164" fontId="83" fillId="19" borderId="0" xfId="0" applyNumberFormat="1" applyFont="1" applyFill="1" applyAlignment="1">
      <alignment horizontal="right" wrapText="1"/>
    </xf>
    <xf numFmtId="164" fontId="82" fillId="17" borderId="0" xfId="0" applyNumberFormat="1" applyFont="1" applyFill="1" applyAlignment="1">
      <alignment horizontal="right" wrapText="1"/>
    </xf>
    <xf numFmtId="0" fontId="79" fillId="19" borderId="26" xfId="0" applyFont="1" applyFill="1" applyBorder="1" applyAlignment="1">
      <alignment horizontal="center" vertical="center"/>
    </xf>
    <xf numFmtId="3" fontId="83" fillId="18" borderId="0" xfId="0" applyNumberFormat="1" applyFont="1" applyFill="1"/>
    <xf numFmtId="3" fontId="83" fillId="19" borderId="0" xfId="0" applyNumberFormat="1" applyFont="1" applyFill="1" applyBorder="1"/>
    <xf numFmtId="3" fontId="83" fillId="18" borderId="9" xfId="0" applyNumberFormat="1" applyFont="1" applyFill="1" applyBorder="1"/>
    <xf numFmtId="3" fontId="81" fillId="18" borderId="0" xfId="0" applyNumberFormat="1" applyFont="1" applyFill="1"/>
    <xf numFmtId="3" fontId="81" fillId="19" borderId="0" xfId="0" applyNumberFormat="1" applyFont="1" applyFill="1" applyBorder="1"/>
    <xf numFmtId="0" fontId="51" fillId="19" borderId="30" xfId="0" applyFont="1" applyFill="1" applyBorder="1"/>
    <xf numFmtId="0" fontId="51" fillId="19" borderId="0" xfId="0" applyFont="1" applyFill="1" applyAlignment="1">
      <alignment wrapText="1"/>
    </xf>
    <xf numFmtId="165" fontId="51" fillId="19" borderId="0" xfId="0" applyNumberFormat="1" applyFont="1" applyFill="1"/>
    <xf numFmtId="0" fontId="105" fillId="19" borderId="10" xfId="0" applyFont="1" applyFill="1" applyBorder="1" applyAlignment="1">
      <alignment wrapText="1"/>
    </xf>
    <xf numFmtId="165" fontId="105" fillId="19" borderId="10" xfId="0" applyNumberFormat="1" applyFont="1" applyFill="1" applyBorder="1"/>
    <xf numFmtId="0" fontId="50" fillId="17" borderId="0" xfId="0" applyFont="1" applyFill="1" applyAlignment="1">
      <alignment wrapText="1"/>
    </xf>
    <xf numFmtId="0" fontId="51" fillId="0" borderId="0" xfId="0" applyFont="1"/>
    <xf numFmtId="0" fontId="51" fillId="0" borderId="0" xfId="0" applyFont="1" applyAlignment="1">
      <alignment horizontal="right"/>
    </xf>
    <xf numFmtId="165" fontId="105" fillId="18" borderId="9" xfId="0" applyNumberFormat="1" applyFont="1" applyFill="1" applyBorder="1"/>
    <xf numFmtId="165" fontId="105" fillId="19" borderId="9" xfId="0" applyNumberFormat="1" applyFont="1" applyFill="1" applyBorder="1"/>
    <xf numFmtId="164" fontId="105" fillId="19" borderId="9" xfId="0" applyNumberFormat="1" applyFont="1" applyFill="1" applyBorder="1"/>
    <xf numFmtId="0" fontId="51" fillId="0" borderId="0" xfId="0" applyFont="1" applyAlignment="1">
      <alignment wrapText="1"/>
    </xf>
    <xf numFmtId="165" fontId="51" fillId="18" borderId="0" xfId="0" applyNumberFormat="1" applyFont="1" applyFill="1"/>
    <xf numFmtId="164" fontId="51" fillId="19" borderId="0" xfId="0" applyNumberFormat="1" applyFont="1" applyFill="1"/>
    <xf numFmtId="165" fontId="105" fillId="18" borderId="10" xfId="0" applyNumberFormat="1" applyFont="1" applyFill="1" applyBorder="1"/>
    <xf numFmtId="164" fontId="105" fillId="19" borderId="10" xfId="0" applyNumberFormat="1" applyFont="1" applyFill="1" applyBorder="1"/>
    <xf numFmtId="173" fontId="51" fillId="18" borderId="0" xfId="0" applyNumberFormat="1" applyFont="1" applyFill="1"/>
    <xf numFmtId="173" fontId="51" fillId="19" borderId="0" xfId="0" applyNumberFormat="1" applyFont="1" applyFill="1"/>
    <xf numFmtId="0" fontId="51" fillId="0" borderId="0" xfId="0" applyFont="1" applyBorder="1" applyAlignment="1">
      <alignment wrapText="1"/>
    </xf>
    <xf numFmtId="173" fontId="51" fillId="18" borderId="0" xfId="0" applyNumberFormat="1" applyFont="1" applyFill="1" applyBorder="1"/>
    <xf numFmtId="173" fontId="51" fillId="19" borderId="0" xfId="0" applyNumberFormat="1" applyFont="1" applyFill="1" applyBorder="1"/>
    <xf numFmtId="164" fontId="51" fillId="19" borderId="0" xfId="0" applyNumberFormat="1" applyFont="1" applyFill="1" applyBorder="1"/>
    <xf numFmtId="165" fontId="51" fillId="18" borderId="0" xfId="0" applyNumberFormat="1" applyFont="1" applyFill="1" applyBorder="1"/>
    <xf numFmtId="165" fontId="51" fillId="19" borderId="0" xfId="0" applyNumberFormat="1" applyFont="1" applyFill="1" applyBorder="1"/>
    <xf numFmtId="165" fontId="51" fillId="18" borderId="9" xfId="0" applyNumberFormat="1" applyFont="1" applyFill="1" applyBorder="1"/>
    <xf numFmtId="165" fontId="51" fillId="19" borderId="9" xfId="0" applyNumberFormat="1" applyFont="1" applyFill="1" applyBorder="1"/>
    <xf numFmtId="164" fontId="51" fillId="19" borderId="9" xfId="0" applyNumberFormat="1" applyFont="1" applyFill="1" applyBorder="1"/>
    <xf numFmtId="173" fontId="51" fillId="0" borderId="0" xfId="0" applyNumberFormat="1" applyFont="1" applyBorder="1"/>
    <xf numFmtId="182" fontId="51" fillId="0" borderId="0" xfId="0" applyNumberFormat="1" applyFont="1" applyBorder="1"/>
    <xf numFmtId="165" fontId="51" fillId="29" borderId="0" xfId="0" applyNumberFormat="1" applyFont="1" applyFill="1" applyAlignment="1">
      <alignment vertical="center"/>
    </xf>
    <xf numFmtId="165" fontId="51" fillId="19" borderId="0" xfId="0" applyNumberFormat="1" applyFont="1" applyFill="1" applyAlignment="1">
      <alignment vertical="center"/>
    </xf>
    <xf numFmtId="164" fontId="51" fillId="19" borderId="0" xfId="0" applyNumberFormat="1" applyFont="1" applyFill="1" applyAlignment="1">
      <alignment vertical="center"/>
    </xf>
    <xf numFmtId="165" fontId="51" fillId="29" borderId="0" xfId="0" applyNumberFormat="1" applyFont="1" applyFill="1"/>
    <xf numFmtId="165" fontId="105" fillId="29" borderId="10" xfId="0" applyNumberFormat="1" applyFont="1" applyFill="1" applyBorder="1"/>
    <xf numFmtId="0" fontId="50" fillId="17" borderId="10" xfId="0" applyFont="1" applyFill="1" applyBorder="1" applyAlignment="1">
      <alignment wrapText="1"/>
    </xf>
    <xf numFmtId="165" fontId="50" fillId="17" borderId="10" xfId="0" applyNumberFormat="1" applyFont="1" applyFill="1" applyBorder="1"/>
    <xf numFmtId="164" fontId="50" fillId="17" borderId="10" xfId="0" applyNumberFormat="1" applyFont="1" applyFill="1" applyBorder="1"/>
    <xf numFmtId="173" fontId="51" fillId="29" borderId="9" xfId="0" applyNumberFormat="1" applyFont="1" applyFill="1" applyBorder="1"/>
    <xf numFmtId="173" fontId="51" fillId="19" borderId="9" xfId="0" applyNumberFormat="1" applyFont="1" applyFill="1" applyBorder="1"/>
    <xf numFmtId="165" fontId="51" fillId="18" borderId="0" xfId="0" applyNumberFormat="1" applyFont="1" applyFill="1" applyAlignment="1">
      <alignment vertical="center"/>
    </xf>
    <xf numFmtId="0" fontId="105" fillId="19" borderId="9" xfId="0" applyFont="1" applyFill="1" applyBorder="1" applyAlignment="1">
      <alignment wrapText="1"/>
    </xf>
    <xf numFmtId="0" fontId="107" fillId="0" borderId="0" xfId="0" applyFont="1" applyFill="1"/>
    <xf numFmtId="0" fontId="81" fillId="19" borderId="9" xfId="0" applyFont="1" applyFill="1" applyBorder="1"/>
    <xf numFmtId="165" fontId="81" fillId="18" borderId="9" xfId="0" applyNumberFormat="1" applyFont="1" applyFill="1" applyBorder="1" applyAlignment="1" applyProtection="1">
      <alignment horizontal="right" wrapText="1" indent="1"/>
      <protection locked="0"/>
    </xf>
    <xf numFmtId="0" fontId="89" fillId="19" borderId="0" xfId="0" applyFont="1" applyFill="1" applyAlignment="1">
      <alignment horizontal="left" indent="2"/>
    </xf>
    <xf numFmtId="165" fontId="89" fillId="18" borderId="0" xfId="0" applyNumberFormat="1" applyFont="1" applyFill="1" applyAlignment="1" applyProtection="1">
      <alignment horizontal="right" wrapText="1" indent="1"/>
      <protection locked="0"/>
    </xf>
    <xf numFmtId="165" fontId="81" fillId="18" borderId="16" xfId="0" applyNumberFormat="1" applyFont="1" applyFill="1" applyBorder="1" applyAlignment="1" applyProtection="1">
      <alignment horizontal="right" wrapText="1" indent="1"/>
      <protection locked="0"/>
    </xf>
    <xf numFmtId="0" fontId="89" fillId="19" borderId="16" xfId="0" applyFont="1" applyFill="1" applyBorder="1" applyAlignment="1">
      <alignment horizontal="left" indent="1"/>
    </xf>
    <xf numFmtId="0" fontId="89" fillId="19" borderId="9" xfId="0" applyFont="1" applyFill="1" applyBorder="1" applyAlignment="1">
      <alignment horizontal="left" indent="2"/>
    </xf>
    <xf numFmtId="165" fontId="89" fillId="18" borderId="9" xfId="0" applyNumberFormat="1" applyFont="1" applyFill="1" applyBorder="1" applyAlignment="1" applyProtection="1">
      <alignment horizontal="right" wrapText="1" indent="1"/>
      <protection locked="0"/>
    </xf>
    <xf numFmtId="0" fontId="83" fillId="19" borderId="32" xfId="0" applyFont="1" applyFill="1" applyBorder="1"/>
    <xf numFmtId="165" fontId="83" fillId="18" borderId="32" xfId="0" applyNumberFormat="1" applyFont="1" applyFill="1" applyBorder="1" applyAlignment="1" applyProtection="1">
      <alignment horizontal="right" wrapText="1" indent="1"/>
      <protection locked="0"/>
    </xf>
    <xf numFmtId="0" fontId="51" fillId="19" borderId="0" xfId="0" applyFont="1" applyFill="1" applyBorder="1"/>
    <xf numFmtId="0" fontId="105" fillId="19" borderId="9" xfId="0" applyFont="1" applyFill="1" applyBorder="1" applyAlignment="1">
      <alignment horizontal="left" indent="1"/>
    </xf>
    <xf numFmtId="0" fontId="51" fillId="19" borderId="0" xfId="0" applyFont="1" applyFill="1" applyAlignment="1">
      <alignment horizontal="left" indent="2"/>
    </xf>
    <xf numFmtId="0" fontId="105" fillId="19" borderId="10" xfId="0" applyFont="1" applyFill="1" applyBorder="1" applyAlignment="1">
      <alignment horizontal="left" indent="1"/>
    </xf>
    <xf numFmtId="0" fontId="104" fillId="19" borderId="10" xfId="0" applyFont="1" applyFill="1" applyBorder="1"/>
    <xf numFmtId="165" fontId="104" fillId="18" borderId="10" xfId="0" applyNumberFormat="1" applyFont="1" applyFill="1" applyBorder="1" applyAlignment="1">
      <alignment horizontal="right"/>
    </xf>
    <xf numFmtId="165" fontId="104" fillId="19" borderId="10" xfId="0" applyNumberFormat="1" applyFont="1" applyFill="1" applyBorder="1" applyAlignment="1">
      <alignment horizontal="right"/>
    </xf>
    <xf numFmtId="0" fontId="51" fillId="19" borderId="0" xfId="0" applyFont="1" applyFill="1" applyAlignment="1">
      <alignment horizontal="left" indent="1"/>
    </xf>
    <xf numFmtId="165" fontId="51" fillId="18" borderId="0" xfId="0" applyNumberFormat="1" applyFont="1" applyFill="1" applyAlignment="1"/>
    <xf numFmtId="0" fontId="51" fillId="19" borderId="9" xfId="0" applyFont="1" applyFill="1" applyBorder="1" applyAlignment="1">
      <alignment horizontal="left" indent="1"/>
    </xf>
    <xf numFmtId="0" fontId="51" fillId="19" borderId="0" xfId="0" applyFont="1" applyFill="1"/>
    <xf numFmtId="0" fontId="51" fillId="19" borderId="9" xfId="0" applyFont="1" applyFill="1" applyBorder="1"/>
    <xf numFmtId="165" fontId="51" fillId="18" borderId="9" xfId="0" applyNumberFormat="1" applyFont="1" applyFill="1" applyBorder="1" applyAlignment="1"/>
    <xf numFmtId="0" fontId="51" fillId="19" borderId="0" xfId="0" applyFont="1" applyFill="1" applyAlignment="1">
      <alignment horizontal="left" vertical="center" indent="1"/>
    </xf>
    <xf numFmtId="0" fontId="51" fillId="19" borderId="0" xfId="0" applyFont="1" applyFill="1" applyAlignment="1">
      <alignment horizontal="left" vertical="center" indent="2"/>
    </xf>
    <xf numFmtId="0" fontId="105" fillId="19" borderId="10" xfId="0" applyFont="1" applyFill="1" applyBorder="1" applyAlignment="1">
      <alignment vertical="center"/>
    </xf>
    <xf numFmtId="165" fontId="105" fillId="19" borderId="10" xfId="0" applyNumberFormat="1" applyFont="1" applyFill="1" applyBorder="1" applyAlignment="1">
      <alignment vertical="center"/>
    </xf>
    <xf numFmtId="165" fontId="105" fillId="18" borderId="10" xfId="0" applyNumberFormat="1" applyFont="1" applyFill="1" applyBorder="1" applyAlignment="1">
      <alignment vertical="center"/>
    </xf>
    <xf numFmtId="173" fontId="101" fillId="18" borderId="0" xfId="0" applyNumberFormat="1" applyFont="1" applyFill="1" applyBorder="1"/>
    <xf numFmtId="174" fontId="51" fillId="19" borderId="0" xfId="0" applyNumberFormat="1" applyFont="1" applyFill="1" applyBorder="1"/>
    <xf numFmtId="0" fontId="51" fillId="0" borderId="9" xfId="0" applyFont="1" applyBorder="1"/>
    <xf numFmtId="188" fontId="51" fillId="18" borderId="9" xfId="0" applyNumberFormat="1" applyFont="1" applyFill="1" applyBorder="1"/>
    <xf numFmtId="188" fontId="51" fillId="19" borderId="9" xfId="0" applyNumberFormat="1" applyFont="1" applyFill="1" applyBorder="1"/>
    <xf numFmtId="183" fontId="105" fillId="27" borderId="10" xfId="0" applyNumberFormat="1" applyFont="1" applyFill="1" applyBorder="1" applyAlignment="1">
      <alignment horizontal="right" vertical="center" wrapText="1"/>
    </xf>
    <xf numFmtId="183" fontId="105" fillId="30" borderId="10" xfId="0" applyNumberFormat="1" applyFont="1" applyFill="1" applyBorder="1" applyAlignment="1">
      <alignment horizontal="right" vertical="center" wrapText="1"/>
    </xf>
    <xf numFmtId="172" fontId="101" fillId="27" borderId="0" xfId="0" applyNumberFormat="1" applyFont="1" applyFill="1" applyBorder="1" applyAlignment="1">
      <alignment vertical="center" wrapText="1"/>
    </xf>
    <xf numFmtId="172" fontId="101" fillId="30" borderId="0" xfId="0" applyNumberFormat="1" applyFont="1" applyFill="1" applyBorder="1" applyAlignment="1">
      <alignment vertical="center" wrapText="1"/>
    </xf>
    <xf numFmtId="174" fontId="105" fillId="30" borderId="10" xfId="0" applyNumberFormat="1" applyFont="1" applyFill="1" applyBorder="1" applyAlignment="1">
      <alignment horizontal="right" vertical="center" wrapText="1"/>
    </xf>
    <xf numFmtId="174" fontId="101" fillId="30" borderId="0" xfId="0" applyNumberFormat="1" applyFont="1" applyFill="1" applyBorder="1" applyAlignment="1">
      <alignment vertical="center" wrapText="1"/>
    </xf>
    <xf numFmtId="0" fontId="0" fillId="0" borderId="0" xfId="0" applyAlignment="1">
      <alignment horizontal="left" wrapText="1"/>
    </xf>
    <xf numFmtId="165" fontId="105" fillId="18" borderId="9" xfId="0" applyNumberFormat="1" applyFont="1" applyFill="1" applyBorder="1" applyAlignment="1"/>
    <xf numFmtId="165" fontId="105" fillId="19" borderId="9" xfId="0" applyNumberFormat="1" applyFont="1" applyFill="1" applyBorder="1" applyAlignment="1"/>
    <xf numFmtId="165" fontId="51" fillId="19" borderId="0" xfId="0" applyNumberFormat="1" applyFont="1" applyFill="1" applyAlignment="1"/>
    <xf numFmtId="165" fontId="105" fillId="18" borderId="10" xfId="0" applyNumberFormat="1" applyFont="1" applyFill="1" applyBorder="1" applyAlignment="1"/>
    <xf numFmtId="165" fontId="105" fillId="19" borderId="10" xfId="0" applyNumberFormat="1" applyFont="1" applyFill="1" applyBorder="1" applyAlignment="1"/>
    <xf numFmtId="165" fontId="104" fillId="18" borderId="10" xfId="0" applyNumberFormat="1" applyFont="1" applyFill="1" applyBorder="1" applyAlignment="1"/>
    <xf numFmtId="165" fontId="104" fillId="19" borderId="10" xfId="0" applyNumberFormat="1" applyFont="1" applyFill="1" applyBorder="1" applyAlignment="1"/>
    <xf numFmtId="165" fontId="51" fillId="19" borderId="9" xfId="0" applyNumberFormat="1" applyFont="1" applyFill="1" applyBorder="1" applyAlignment="1"/>
    <xf numFmtId="0" fontId="51" fillId="19" borderId="10" xfId="0" applyFont="1" applyFill="1" applyBorder="1"/>
    <xf numFmtId="165" fontId="51" fillId="18" borderId="10" xfId="0" applyNumberFormat="1" applyFont="1" applyFill="1" applyBorder="1" applyAlignment="1"/>
    <xf numFmtId="165" fontId="51" fillId="19" borderId="10" xfId="0" applyNumberFormat="1" applyFont="1" applyFill="1" applyBorder="1" applyAlignment="1"/>
    <xf numFmtId="0" fontId="51" fillId="19" borderId="0" xfId="0" applyFont="1" applyFill="1" applyAlignment="1">
      <alignment vertical="center"/>
    </xf>
    <xf numFmtId="170" fontId="37" fillId="0" borderId="0" xfId="0" applyNumberFormat="1" applyFont="1" applyAlignment="1">
      <alignment vertical="top"/>
    </xf>
    <xf numFmtId="165" fontId="51" fillId="0" borderId="0" xfId="0" applyNumberFormat="1" applyFont="1" applyFill="1" applyBorder="1"/>
    <xf numFmtId="0" fontId="85" fillId="19" borderId="9" xfId="0" applyFont="1" applyFill="1" applyBorder="1" applyAlignment="1">
      <alignment horizontal="right"/>
    </xf>
    <xf numFmtId="3" fontId="88" fillId="18" borderId="0" xfId="0" applyNumberFormat="1" applyFont="1" applyFill="1" applyAlignment="1">
      <alignment horizontal="right" wrapText="1" indent="1"/>
    </xf>
    <xf numFmtId="0" fontId="85" fillId="19" borderId="10" xfId="0" applyFont="1" applyFill="1" applyBorder="1" applyAlignment="1">
      <alignment horizontal="right" wrapText="1" indent="1"/>
    </xf>
    <xf numFmtId="166" fontId="88" fillId="18" borderId="0" xfId="153" applyNumberFormat="1" applyFont="1" applyFill="1" applyAlignment="1">
      <alignment horizontal="right" wrapText="1" indent="1"/>
    </xf>
    <xf numFmtId="9" fontId="88" fillId="18" borderId="0" xfId="153" applyFont="1" applyFill="1" applyAlignment="1">
      <alignment horizontal="right" wrapText="1" indent="1"/>
    </xf>
    <xf numFmtId="165" fontId="84" fillId="19" borderId="16" xfId="0" applyNumberFormat="1" applyFont="1" applyFill="1" applyBorder="1" applyAlignment="1">
      <alignment horizontal="right" vertical="center" wrapText="1" indent="1"/>
    </xf>
    <xf numFmtId="0" fontId="12" fillId="0" borderId="0" xfId="0" applyFont="1"/>
    <xf numFmtId="175" fontId="80" fillId="19" borderId="0" xfId="0" applyNumberFormat="1" applyFont="1" applyFill="1" applyBorder="1" applyAlignment="1" applyProtection="1">
      <alignment horizontal="right" vertical="center"/>
      <protection locked="0"/>
    </xf>
    <xf numFmtId="175" fontId="81" fillId="19" borderId="16" xfId="0" applyNumberFormat="1" applyFont="1" applyFill="1" applyBorder="1" applyAlignment="1">
      <alignment horizontal="right" vertical="center"/>
    </xf>
    <xf numFmtId="0" fontId="12" fillId="0" borderId="0" xfId="45" applyFont="1"/>
    <xf numFmtId="0" fontId="48" fillId="17" borderId="0" xfId="0" applyFont="1" applyFill="1" applyBorder="1"/>
    <xf numFmtId="0" fontId="48" fillId="17" borderId="0" xfId="0" applyFont="1" applyFill="1" applyBorder="1" applyAlignment="1">
      <alignment horizontal="center" vertical="center"/>
    </xf>
    <xf numFmtId="165" fontId="80" fillId="18" borderId="28" xfId="0" applyNumberFormat="1" applyFont="1" applyFill="1" applyBorder="1" applyAlignment="1" applyProtection="1">
      <alignment horizontal="right" vertical="center" wrapText="1" indent="1"/>
      <protection locked="0"/>
    </xf>
    <xf numFmtId="165" fontId="80" fillId="19" borderId="28" xfId="0" applyNumberFormat="1" applyFont="1" applyFill="1" applyBorder="1" applyAlignment="1">
      <alignment horizontal="right" vertical="center" wrapText="1" indent="1"/>
    </xf>
    <xf numFmtId="165" fontId="80" fillId="19" borderId="28" xfId="0" applyNumberFormat="1" applyFont="1" applyFill="1" applyBorder="1" applyAlignment="1" applyProtection="1">
      <alignment horizontal="right" vertical="center" wrapText="1" indent="1"/>
      <protection locked="0"/>
    </xf>
    <xf numFmtId="165" fontId="80" fillId="19" borderId="0" xfId="0" applyNumberFormat="1" applyFont="1" applyFill="1" applyAlignment="1">
      <alignment horizontal="right" vertical="center" wrapText="1" indent="1"/>
    </xf>
    <xf numFmtId="165" fontId="80" fillId="18" borderId="27" xfId="0" applyNumberFormat="1" applyFont="1" applyFill="1" applyBorder="1" applyAlignment="1" applyProtection="1">
      <alignment horizontal="right" vertical="center" wrapText="1" indent="1"/>
      <protection locked="0"/>
    </xf>
    <xf numFmtId="165" fontId="80" fillId="19" borderId="27" xfId="0" applyNumberFormat="1" applyFont="1" applyFill="1" applyBorder="1" applyAlignment="1">
      <alignment horizontal="right" vertical="center" wrapText="1" indent="1"/>
    </xf>
    <xf numFmtId="165" fontId="80" fillId="19" borderId="27" xfId="0" applyNumberFormat="1" applyFont="1" applyFill="1" applyBorder="1" applyAlignment="1" applyProtection="1">
      <alignment horizontal="right" vertical="center" wrapText="1" indent="1"/>
      <protection locked="0"/>
    </xf>
    <xf numFmtId="165" fontId="81" fillId="18" borderId="0" xfId="0" applyNumberFormat="1" applyFont="1" applyFill="1" applyAlignment="1" applyProtection="1">
      <alignment horizontal="right" vertical="center" wrapText="1" indent="1"/>
      <protection locked="0"/>
    </xf>
    <xf numFmtId="165" fontId="80" fillId="19" borderId="0" xfId="0" applyNumberFormat="1" applyFont="1" applyFill="1" applyAlignment="1" applyProtection="1">
      <alignment horizontal="right" vertical="center" wrapText="1" indent="1"/>
      <protection locked="0"/>
    </xf>
    <xf numFmtId="49" fontId="95" fillId="19" borderId="0" xfId="67" quotePrefix="1" applyNumberFormat="1" applyFont="1" applyFill="1" applyBorder="1" applyAlignment="1">
      <alignment wrapText="1"/>
    </xf>
    <xf numFmtId="3" fontId="95" fillId="18" borderId="0" xfId="54" quotePrefix="1" applyNumberFormat="1" applyFont="1" applyFill="1" applyAlignment="1">
      <alignment horizontal="right" vertical="center"/>
    </xf>
    <xf numFmtId="3" fontId="95" fillId="18" borderId="0" xfId="54" quotePrefix="1" applyNumberFormat="1" applyFont="1" applyFill="1" applyAlignment="1">
      <alignment horizontal="right"/>
    </xf>
    <xf numFmtId="3" fontId="95" fillId="18" borderId="0" xfId="54" quotePrefix="1" applyNumberFormat="1" applyFont="1" applyFill="1" applyAlignment="1">
      <alignment vertical="center"/>
    </xf>
    <xf numFmtId="3" fontId="95" fillId="19" borderId="0" xfId="54" quotePrefix="1" applyNumberFormat="1" applyFont="1" applyFill="1" applyAlignment="1">
      <alignment vertical="center"/>
    </xf>
    <xf numFmtId="186" fontId="95" fillId="19" borderId="0" xfId="54" quotePrefix="1" applyNumberFormat="1" applyFont="1" applyFill="1" applyAlignment="1">
      <alignment vertical="center"/>
    </xf>
    <xf numFmtId="49" fontId="102" fillId="19" borderId="0" xfId="67" applyNumberFormat="1" applyFont="1" applyFill="1" applyBorder="1" applyAlignment="1">
      <alignment horizontal="left" wrapText="1" indent="2"/>
    </xf>
    <xf numFmtId="3" fontId="98" fillId="18" borderId="0" xfId="54" quotePrefix="1" applyNumberFormat="1" applyFont="1" applyFill="1" applyAlignment="1">
      <alignment horizontal="right" vertical="center"/>
    </xf>
    <xf numFmtId="3" fontId="98" fillId="18" borderId="0" xfId="54" quotePrefix="1" applyNumberFormat="1" applyFont="1" applyFill="1" applyAlignment="1">
      <alignment horizontal="right"/>
    </xf>
    <xf numFmtId="49" fontId="103" fillId="19" borderId="0" xfId="67" quotePrefix="1" applyNumberFormat="1" applyFont="1" applyFill="1" applyBorder="1" applyAlignment="1">
      <alignment wrapText="1"/>
    </xf>
    <xf numFmtId="3" fontId="95" fillId="18" borderId="0" xfId="54" applyNumberFormat="1" applyFont="1" applyFill="1" applyBorder="1" applyAlignment="1">
      <alignment horizontal="right"/>
    </xf>
    <xf numFmtId="3" fontId="97" fillId="18" borderId="9" xfId="76" applyNumberFormat="1" applyFont="1" applyFill="1" applyBorder="1" applyAlignment="1">
      <alignment horizontal="right" vertical="center"/>
    </xf>
    <xf numFmtId="49" fontId="102" fillId="19" borderId="0" xfId="67" applyNumberFormat="1" applyFont="1" applyFill="1" applyBorder="1" applyAlignment="1">
      <alignment horizontal="left" indent="2"/>
    </xf>
    <xf numFmtId="3" fontId="98" fillId="18" borderId="0" xfId="54" applyNumberFormat="1" applyFont="1" applyFill="1" applyBorder="1" applyAlignment="1">
      <alignment horizontal="right"/>
    </xf>
    <xf numFmtId="49" fontId="98" fillId="19" borderId="0" xfId="67" applyNumberFormat="1" applyFont="1" applyFill="1" applyBorder="1" applyAlignment="1">
      <alignment horizontal="left" indent="2"/>
    </xf>
    <xf numFmtId="49" fontId="95" fillId="19" borderId="0" xfId="67" quotePrefix="1" applyNumberFormat="1" applyFont="1" applyFill="1" applyBorder="1"/>
    <xf numFmtId="185" fontId="95" fillId="18" borderId="0" xfId="54" quotePrefix="1" applyNumberFormat="1" applyFont="1" applyFill="1" applyAlignment="1">
      <alignment horizontal="right" vertical="center"/>
    </xf>
    <xf numFmtId="164" fontId="81" fillId="19" borderId="23" xfId="0" applyNumberFormat="1" applyFont="1" applyFill="1" applyBorder="1" applyAlignment="1">
      <alignment horizontal="right" vertical="center" wrapText="1"/>
    </xf>
    <xf numFmtId="164" fontId="80" fillId="19" borderId="0" xfId="0" applyNumberFormat="1" applyFont="1" applyFill="1" applyBorder="1" applyAlignment="1">
      <alignment horizontal="right" vertical="center" wrapText="1"/>
    </xf>
    <xf numFmtId="164" fontId="89" fillId="19" borderId="9" xfId="0" applyNumberFormat="1" applyFont="1" applyFill="1" applyBorder="1" applyAlignment="1">
      <alignment wrapText="1"/>
    </xf>
    <xf numFmtId="164" fontId="81" fillId="19" borderId="9" xfId="0" applyNumberFormat="1" applyFont="1" applyFill="1" applyBorder="1" applyAlignment="1">
      <alignment horizontal="right" vertical="center" wrapText="1"/>
    </xf>
    <xf numFmtId="164" fontId="81" fillId="19" borderId="16" xfId="0" applyNumberFormat="1" applyFont="1" applyFill="1" applyBorder="1" applyAlignment="1">
      <alignment horizontal="right" vertical="center" wrapText="1"/>
    </xf>
    <xf numFmtId="164" fontId="89" fillId="19" borderId="16" xfId="0" applyNumberFormat="1" applyFont="1" applyFill="1" applyBorder="1" applyAlignment="1">
      <alignment horizontal="right" wrapText="1"/>
    </xf>
    <xf numFmtId="164" fontId="80" fillId="19" borderId="9" xfId="0" applyNumberFormat="1" applyFont="1" applyFill="1" applyBorder="1" applyAlignment="1">
      <alignment horizontal="right" vertical="center" wrapText="1"/>
    </xf>
    <xf numFmtId="164" fontId="80" fillId="19" borderId="0" xfId="0" applyNumberFormat="1" applyFont="1" applyFill="1" applyAlignment="1">
      <alignment horizontal="right" vertical="center" wrapText="1"/>
    </xf>
    <xf numFmtId="164" fontId="80" fillId="19" borderId="25" xfId="0" applyNumberFormat="1" applyFont="1" applyFill="1" applyBorder="1" applyAlignment="1">
      <alignment horizontal="right" vertical="center" wrapText="1"/>
    </xf>
    <xf numFmtId="0" fontId="83" fillId="19" borderId="0" xfId="0" applyFont="1" applyFill="1" applyAlignment="1">
      <alignment wrapText="1"/>
    </xf>
    <xf numFmtId="0" fontId="12" fillId="0" borderId="0" xfId="0" applyFont="1" applyBorder="1"/>
    <xf numFmtId="0" fontId="111" fillId="28" borderId="31" xfId="0" applyFont="1" applyFill="1" applyBorder="1" applyAlignment="1">
      <alignment wrapText="1"/>
    </xf>
    <xf numFmtId="165" fontId="111" fillId="28" borderId="31" xfId="0" applyNumberFormat="1" applyFont="1" applyFill="1" applyBorder="1"/>
    <xf numFmtId="0" fontId="112" fillId="19" borderId="9" xfId="0" applyFont="1" applyFill="1" applyBorder="1" applyAlignment="1">
      <alignment wrapText="1"/>
    </xf>
    <xf numFmtId="165" fontId="112" fillId="31" borderId="9" xfId="0" applyNumberFormat="1" applyFont="1" applyFill="1" applyBorder="1"/>
    <xf numFmtId="165" fontId="112" fillId="26" borderId="9" xfId="0" applyNumberFormat="1" applyFont="1" applyFill="1" applyBorder="1"/>
    <xf numFmtId="164" fontId="112" fillId="26" borderId="9" xfId="0" quotePrefix="1" applyNumberFormat="1" applyFont="1" applyFill="1" applyBorder="1"/>
    <xf numFmtId="0" fontId="113" fillId="19" borderId="0" xfId="0" applyFont="1" applyFill="1" applyBorder="1" applyAlignment="1">
      <alignment wrapText="1"/>
    </xf>
    <xf numFmtId="165" fontId="113" fillId="31" borderId="0" xfId="0" applyNumberFormat="1" applyFont="1" applyFill="1" applyBorder="1" applyAlignment="1">
      <alignment vertical="center"/>
    </xf>
    <xf numFmtId="165" fontId="113" fillId="26" borderId="0" xfId="0" applyNumberFormat="1" applyFont="1" applyFill="1" applyBorder="1" applyAlignment="1">
      <alignment vertical="center"/>
    </xf>
    <xf numFmtId="164" fontId="113" fillId="26" borderId="0" xfId="0" applyNumberFormat="1" applyFont="1" applyFill="1" applyBorder="1" applyAlignment="1">
      <alignment vertical="center"/>
    </xf>
    <xf numFmtId="165" fontId="113" fillId="31" borderId="0" xfId="0" applyNumberFormat="1" applyFont="1" applyFill="1" applyBorder="1"/>
    <xf numFmtId="165" fontId="113" fillId="26" borderId="0" xfId="0" applyNumberFormat="1" applyFont="1" applyFill="1" applyBorder="1"/>
    <xf numFmtId="164" fontId="113" fillId="26" borderId="0" xfId="0" applyNumberFormat="1" applyFont="1" applyFill="1" applyBorder="1"/>
    <xf numFmtId="164" fontId="114" fillId="26" borderId="0" xfId="0" applyNumberFormat="1" applyFont="1" applyFill="1" applyBorder="1"/>
    <xf numFmtId="0" fontId="112" fillId="19" borderId="10" xfId="0" applyFont="1" applyFill="1" applyBorder="1" applyAlignment="1">
      <alignment wrapText="1"/>
    </xf>
    <xf numFmtId="165" fontId="112" fillId="31" borderId="10" xfId="0" applyNumberFormat="1" applyFont="1" applyFill="1" applyBorder="1"/>
    <xf numFmtId="165" fontId="112" fillId="26" borderId="10" xfId="0" applyNumberFormat="1" applyFont="1" applyFill="1" applyBorder="1"/>
    <xf numFmtId="164" fontId="112" fillId="26" borderId="10" xfId="0" applyNumberFormat="1" applyFont="1" applyFill="1" applyBorder="1"/>
    <xf numFmtId="0" fontId="112" fillId="0" borderId="10" xfId="0" applyFont="1" applyFill="1" applyBorder="1" applyAlignment="1">
      <alignment wrapText="1"/>
    </xf>
    <xf numFmtId="165" fontId="113" fillId="26" borderId="10" xfId="0" applyNumberFormat="1" applyFont="1" applyFill="1" applyBorder="1"/>
    <xf numFmtId="164" fontId="113" fillId="26" borderId="10" xfId="0" applyNumberFormat="1" applyFont="1" applyFill="1" applyBorder="1"/>
    <xf numFmtId="0" fontId="112" fillId="19" borderId="30" xfId="0" applyFont="1" applyFill="1" applyBorder="1" applyAlignment="1">
      <alignment wrapText="1"/>
    </xf>
    <xf numFmtId="165" fontId="112" fillId="26" borderId="30" xfId="0" applyNumberFormat="1" applyFont="1" applyFill="1" applyBorder="1"/>
    <xf numFmtId="0" fontId="113" fillId="19" borderId="34" xfId="0" applyFont="1" applyFill="1" applyBorder="1" applyAlignment="1">
      <alignment wrapText="1"/>
    </xf>
    <xf numFmtId="182" fontId="113" fillId="31" borderId="34" xfId="0" applyNumberFormat="1" applyFont="1" applyFill="1" applyBorder="1"/>
    <xf numFmtId="182" fontId="113" fillId="26" borderId="34" xfId="0" applyNumberFormat="1" applyFont="1" applyFill="1" applyBorder="1"/>
    <xf numFmtId="187" fontId="113" fillId="26" borderId="34" xfId="0" applyNumberFormat="1" applyFont="1" applyFill="1" applyBorder="1"/>
    <xf numFmtId="0" fontId="112" fillId="19" borderId="29" xfId="0" applyFont="1" applyFill="1" applyBorder="1" applyAlignment="1">
      <alignment wrapText="1"/>
    </xf>
    <xf numFmtId="165" fontId="112" fillId="0" borderId="29" xfId="0" applyNumberFormat="1" applyFont="1" applyFill="1" applyBorder="1"/>
    <xf numFmtId="165" fontId="112" fillId="26" borderId="29" xfId="0" applyNumberFormat="1" applyFont="1" applyFill="1" applyBorder="1"/>
    <xf numFmtId="0" fontId="112" fillId="19" borderId="16" xfId="0" applyFont="1" applyFill="1" applyBorder="1" applyAlignment="1">
      <alignment wrapText="1"/>
    </xf>
    <xf numFmtId="165" fontId="112" fillId="31" borderId="16" xfId="0" applyNumberFormat="1" applyFont="1" applyFill="1" applyBorder="1"/>
    <xf numFmtId="165" fontId="112" fillId="26" borderId="16" xfId="0" applyNumberFormat="1" applyFont="1" applyFill="1" applyBorder="1"/>
    <xf numFmtId="164" fontId="112" fillId="26" borderId="16" xfId="0" applyNumberFormat="1" applyFont="1" applyFill="1" applyBorder="1"/>
    <xf numFmtId="0" fontId="112" fillId="19" borderId="34" xfId="0" applyFont="1" applyFill="1" applyBorder="1" applyAlignment="1">
      <alignment wrapText="1"/>
    </xf>
    <xf numFmtId="165" fontId="112" fillId="0" borderId="34" xfId="0" applyNumberFormat="1" applyFont="1" applyFill="1" applyBorder="1"/>
    <xf numFmtId="165" fontId="112" fillId="26" borderId="34" xfId="0" applyNumberFormat="1" applyFont="1" applyFill="1" applyBorder="1"/>
    <xf numFmtId="164" fontId="112" fillId="0" borderId="10" xfId="0" applyNumberFormat="1" applyFont="1" applyFill="1" applyBorder="1"/>
    <xf numFmtId="165" fontId="113" fillId="0" borderId="10" xfId="0" applyNumberFormat="1" applyFont="1" applyFill="1" applyBorder="1"/>
    <xf numFmtId="164" fontId="113" fillId="0" borderId="10" xfId="0" applyNumberFormat="1" applyFont="1" applyFill="1" applyBorder="1"/>
    <xf numFmtId="173" fontId="113" fillId="31" borderId="0" xfId="0" applyNumberFormat="1" applyFont="1" applyFill="1" applyBorder="1"/>
    <xf numFmtId="173" fontId="113" fillId="26" borderId="0" xfId="0" applyNumberFormat="1" applyFont="1" applyFill="1" applyBorder="1"/>
    <xf numFmtId="173" fontId="113" fillId="27" borderId="0" xfId="0" applyNumberFormat="1" applyFont="1" applyFill="1" applyBorder="1"/>
    <xf numFmtId="179" fontId="113" fillId="31" borderId="0" xfId="0" applyNumberFormat="1" applyFont="1" applyFill="1" applyBorder="1"/>
    <xf numFmtId="179" fontId="113" fillId="26" borderId="0" xfId="0" applyNumberFormat="1" applyFont="1" applyFill="1" applyBorder="1"/>
    <xf numFmtId="179" fontId="113" fillId="27" borderId="0" xfId="0" applyNumberFormat="1" applyFont="1" applyFill="1" applyBorder="1"/>
    <xf numFmtId="0" fontId="113" fillId="19" borderId="0" xfId="0" applyFont="1" applyFill="1" applyBorder="1" applyAlignment="1">
      <alignment horizontal="left" wrapText="1" indent="1"/>
    </xf>
    <xf numFmtId="0" fontId="113" fillId="19" borderId="9" xfId="0" applyFont="1" applyFill="1" applyBorder="1" applyAlignment="1">
      <alignment wrapText="1"/>
    </xf>
    <xf numFmtId="165" fontId="105" fillId="29" borderId="9" xfId="0" applyNumberFormat="1" applyFont="1" applyFill="1" applyBorder="1"/>
    <xf numFmtId="0" fontId="51" fillId="19" borderId="9" xfId="0" applyFont="1" applyFill="1" applyBorder="1" applyAlignment="1">
      <alignment wrapText="1"/>
    </xf>
    <xf numFmtId="0" fontId="0" fillId="19" borderId="0" xfId="0" applyFill="1"/>
    <xf numFmtId="0" fontId="51" fillId="19" borderId="0" xfId="0" applyFont="1" applyFill="1" applyBorder="1" applyAlignment="1">
      <alignment wrapText="1"/>
    </xf>
    <xf numFmtId="165" fontId="51" fillId="29" borderId="0" xfId="0" applyNumberFormat="1" applyFont="1" applyFill="1" applyBorder="1"/>
    <xf numFmtId="165" fontId="51" fillId="29" borderId="9" xfId="0" applyNumberFormat="1" applyFont="1" applyFill="1" applyBorder="1"/>
    <xf numFmtId="0" fontId="50" fillId="17" borderId="35" xfId="0" applyFont="1" applyFill="1" applyBorder="1" applyAlignment="1">
      <alignment wrapText="1"/>
    </xf>
    <xf numFmtId="0" fontId="50" fillId="17" borderId="30" xfId="0" applyFont="1" applyFill="1" applyBorder="1" applyAlignment="1">
      <alignment wrapText="1"/>
    </xf>
    <xf numFmtId="0" fontId="11" fillId="0" borderId="0" xfId="0" applyFont="1"/>
    <xf numFmtId="0" fontId="11" fillId="19" borderId="0" xfId="0" applyFont="1" applyFill="1"/>
    <xf numFmtId="0" fontId="11" fillId="19" borderId="0" xfId="45" applyFont="1" applyFill="1"/>
    <xf numFmtId="0" fontId="11" fillId="19" borderId="0" xfId="45" applyFont="1" applyFill="1" applyBorder="1"/>
    <xf numFmtId="0" fontId="118" fillId="17" borderId="0" xfId="0" applyFont="1" applyFill="1" applyBorder="1"/>
    <xf numFmtId="0" fontId="107" fillId="0" borderId="0" xfId="0" applyFont="1" applyAlignment="1">
      <alignment vertical="center" wrapText="1"/>
    </xf>
    <xf numFmtId="165" fontId="80" fillId="19" borderId="0" xfId="0" applyNumberFormat="1" applyFont="1" applyFill="1" applyAlignment="1" applyProtection="1">
      <alignment horizontal="right" vertical="center" indent="1"/>
      <protection locked="0"/>
    </xf>
    <xf numFmtId="165" fontId="81" fillId="19" borderId="16" xfId="0" applyNumberFormat="1" applyFont="1" applyFill="1" applyBorder="1" applyAlignment="1" applyProtection="1">
      <alignment horizontal="right" vertical="center" indent="1"/>
      <protection locked="0"/>
    </xf>
    <xf numFmtId="165" fontId="81" fillId="19" borderId="25" xfId="0" applyNumberFormat="1" applyFont="1" applyFill="1" applyBorder="1" applyAlignment="1" applyProtection="1">
      <alignment horizontal="right" vertical="center" indent="1"/>
      <protection locked="0"/>
    </xf>
    <xf numFmtId="165" fontId="81" fillId="19" borderId="0" xfId="0" applyNumberFormat="1" applyFont="1" applyFill="1" applyAlignment="1" applyProtection="1">
      <alignment horizontal="right" vertical="center" wrapText="1" indent="1"/>
      <protection locked="0"/>
    </xf>
    <xf numFmtId="165" fontId="81" fillId="19" borderId="9" xfId="0" applyNumberFormat="1" applyFont="1" applyFill="1" applyBorder="1" applyAlignment="1" applyProtection="1">
      <alignment horizontal="right" wrapText="1" indent="1"/>
      <protection locked="0"/>
    </xf>
    <xf numFmtId="165" fontId="83" fillId="19" borderId="0" xfId="0" applyNumberFormat="1" applyFont="1" applyFill="1" applyAlignment="1" applyProtection="1">
      <alignment horizontal="right" wrapText="1" indent="1"/>
      <protection locked="0"/>
    </xf>
    <xf numFmtId="165" fontId="89" fillId="19" borderId="0" xfId="0" applyNumberFormat="1" applyFont="1" applyFill="1" applyAlignment="1" applyProtection="1">
      <alignment horizontal="right" wrapText="1" indent="1"/>
      <protection locked="0"/>
    </xf>
    <xf numFmtId="165" fontId="81" fillId="19" borderId="10" xfId="0" applyNumberFormat="1" applyFont="1" applyFill="1" applyBorder="1" applyAlignment="1" applyProtection="1">
      <alignment horizontal="right" wrapText="1" indent="1"/>
      <protection locked="0"/>
    </xf>
    <xf numFmtId="165" fontId="81" fillId="19" borderId="16" xfId="0" applyNumberFormat="1" applyFont="1" applyFill="1" applyBorder="1" applyAlignment="1" applyProtection="1">
      <alignment horizontal="right" wrapText="1" indent="1"/>
      <protection locked="0"/>
    </xf>
    <xf numFmtId="165" fontId="89" fillId="19" borderId="16" xfId="0" applyNumberFormat="1" applyFont="1" applyFill="1" applyBorder="1" applyAlignment="1" applyProtection="1">
      <alignment horizontal="right" wrapText="1" indent="1"/>
      <protection locked="0"/>
    </xf>
    <xf numFmtId="165" fontId="89" fillId="19" borderId="9" xfId="0" applyNumberFormat="1" applyFont="1" applyFill="1" applyBorder="1" applyAlignment="1" applyProtection="1">
      <alignment horizontal="right" wrapText="1" indent="1"/>
      <protection locked="0"/>
    </xf>
    <xf numFmtId="165" fontId="83" fillId="19" borderId="32" xfId="0" applyNumberFormat="1" applyFont="1" applyFill="1" applyBorder="1" applyAlignment="1" applyProtection="1">
      <alignment horizontal="right" wrapText="1" indent="1"/>
      <protection locked="0"/>
    </xf>
    <xf numFmtId="165" fontId="81" fillId="19" borderId="17" xfId="0" applyNumberFormat="1" applyFont="1" applyFill="1" applyBorder="1" applyAlignment="1" applyProtection="1">
      <alignment horizontal="right" vertical="center" wrapText="1" indent="1"/>
      <protection locked="0"/>
    </xf>
    <xf numFmtId="165" fontId="81" fillId="19" borderId="16" xfId="0" applyNumberFormat="1" applyFont="1" applyFill="1" applyBorder="1" applyAlignment="1" applyProtection="1">
      <alignment horizontal="right" vertical="center" wrapText="1" indent="1"/>
      <protection locked="0"/>
    </xf>
    <xf numFmtId="165" fontId="81" fillId="19" borderId="17" xfId="0" applyNumberFormat="1" applyFont="1" applyFill="1" applyBorder="1" applyAlignment="1" applyProtection="1">
      <alignment horizontal="right" vertical="center" wrapText="1" indent="2"/>
      <protection locked="0"/>
    </xf>
    <xf numFmtId="165" fontId="80" fillId="19" borderId="0" xfId="0" applyNumberFormat="1" applyFont="1" applyFill="1" applyAlignment="1" applyProtection="1">
      <alignment horizontal="right" vertical="center" wrapText="1" indent="2"/>
      <protection locked="0"/>
    </xf>
    <xf numFmtId="165" fontId="81" fillId="19" borderId="16" xfId="0" applyNumberFormat="1" applyFont="1" applyFill="1" applyBorder="1" applyAlignment="1" applyProtection="1">
      <alignment horizontal="right" vertical="center" wrapText="1" indent="2"/>
      <protection locked="0"/>
    </xf>
    <xf numFmtId="3" fontId="83" fillId="18" borderId="0" xfId="0" applyNumberFormat="1" applyFont="1" applyFill="1" applyAlignment="1">
      <alignment vertical="center"/>
    </xf>
    <xf numFmtId="3" fontId="83" fillId="19" borderId="0" xfId="0" applyNumberFormat="1" applyFont="1" applyFill="1" applyBorder="1" applyAlignment="1">
      <alignment vertical="center"/>
    </xf>
    <xf numFmtId="165" fontId="83" fillId="19" borderId="0" xfId="0" applyNumberFormat="1" applyFont="1" applyFill="1" applyBorder="1" applyAlignment="1" applyProtection="1">
      <alignment horizontal="right" vertical="center" wrapText="1" indent="2"/>
      <protection locked="0"/>
    </xf>
    <xf numFmtId="165" fontId="81" fillId="19" borderId="10" xfId="0" applyNumberFormat="1" applyFont="1" applyFill="1" applyBorder="1" applyAlignment="1" applyProtection="1">
      <alignment horizontal="right" vertical="center" wrapText="1" indent="2"/>
      <protection locked="0"/>
    </xf>
    <xf numFmtId="165" fontId="80" fillId="19" borderId="10" xfId="0" applyNumberFormat="1" applyFont="1" applyFill="1" applyBorder="1" applyAlignment="1" applyProtection="1">
      <alignment horizontal="right" vertical="center" wrapText="1" indent="2"/>
      <protection locked="0"/>
    </xf>
    <xf numFmtId="164" fontId="121" fillId="26" borderId="0" xfId="0" applyNumberFormat="1" applyFont="1" applyFill="1" applyBorder="1"/>
    <xf numFmtId="175" fontId="51" fillId="18" borderId="0" xfId="0" applyNumberFormat="1" applyFont="1" applyFill="1" applyBorder="1"/>
    <xf numFmtId="175" fontId="51" fillId="19" borderId="0" xfId="0" applyNumberFormat="1" applyFont="1" applyFill="1" applyBorder="1"/>
    <xf numFmtId="175" fontId="51" fillId="29" borderId="0" xfId="0" applyNumberFormat="1" applyFont="1" applyFill="1" applyBorder="1"/>
    <xf numFmtId="170" fontId="37" fillId="19" borderId="0" xfId="0" applyNumberFormat="1" applyFont="1" applyFill="1" applyAlignment="1">
      <alignment vertical="center"/>
    </xf>
    <xf numFmtId="170" fontId="37" fillId="19" borderId="0" xfId="0" applyNumberFormat="1" applyFont="1" applyFill="1" applyBorder="1" applyAlignment="1">
      <alignment vertical="center"/>
    </xf>
    <xf numFmtId="0" fontId="55" fillId="19" borderId="0" xfId="67" applyFont="1" applyFill="1"/>
    <xf numFmtId="172" fontId="37" fillId="19" borderId="0" xfId="0" applyNumberFormat="1" applyFont="1" applyFill="1" applyAlignment="1">
      <alignment vertical="center"/>
    </xf>
    <xf numFmtId="0" fontId="35" fillId="19" borderId="0" xfId="0" applyFont="1" applyFill="1" applyAlignment="1">
      <alignment wrapText="1"/>
    </xf>
    <xf numFmtId="0" fontId="37" fillId="19" borderId="0" xfId="0" applyFont="1" applyFill="1"/>
    <xf numFmtId="0" fontId="35" fillId="19" borderId="0" xfId="45" applyFont="1" applyFill="1"/>
    <xf numFmtId="0" fontId="37" fillId="19" borderId="0" xfId="44" applyFont="1" applyFill="1"/>
    <xf numFmtId="0" fontId="10" fillId="0" borderId="0" xfId="0" applyFont="1"/>
    <xf numFmtId="0" fontId="10" fillId="0" borderId="0" xfId="54" applyFont="1" applyFill="1" applyBorder="1" applyAlignment="1">
      <alignment wrapText="1"/>
    </xf>
    <xf numFmtId="0" fontId="9" fillId="0" borderId="0" xfId="0" applyFont="1"/>
    <xf numFmtId="0" fontId="9" fillId="0" borderId="0" xfId="54" applyFont="1"/>
    <xf numFmtId="170" fontId="105" fillId="0" borderId="39" xfId="0" applyNumberFormat="1" applyFont="1" applyFill="1" applyBorder="1" applyAlignment="1">
      <alignment horizontal="left" vertical="center"/>
    </xf>
    <xf numFmtId="37" fontId="109" fillId="0" borderId="36" xfId="0" applyNumberFormat="1" applyFont="1" applyFill="1" applyBorder="1" applyAlignment="1">
      <alignment horizontal="left" vertical="center" wrapText="1" indent="1"/>
    </xf>
    <xf numFmtId="0" fontId="113" fillId="19" borderId="0" xfId="0" applyFont="1" applyFill="1" applyBorder="1" applyAlignment="1"/>
    <xf numFmtId="164" fontId="101" fillId="19" borderId="0" xfId="0" applyNumberFormat="1" applyFont="1" applyFill="1"/>
    <xf numFmtId="0" fontId="87" fillId="0" borderId="0" xfId="0" applyFont="1" applyBorder="1"/>
    <xf numFmtId="0" fontId="37" fillId="0" borderId="0" xfId="44" applyFont="1" applyAlignment="1">
      <alignment wrapText="1"/>
    </xf>
    <xf numFmtId="0" fontId="0" fillId="0" borderId="0" xfId="0"/>
    <xf numFmtId="178" fontId="80" fillId="18" borderId="0" xfId="0" applyNumberFormat="1" applyFont="1" applyFill="1" applyAlignment="1" applyProtection="1">
      <alignment horizontal="right" vertical="center" wrapText="1" indent="1"/>
      <protection locked="0"/>
    </xf>
    <xf numFmtId="180" fontId="80" fillId="19" borderId="0" xfId="0" applyNumberFormat="1" applyFont="1" applyFill="1" applyAlignment="1" applyProtection="1">
      <alignment horizontal="right" vertical="center" wrapText="1" indent="1"/>
    </xf>
    <xf numFmtId="178" fontId="81" fillId="18" borderId="10" xfId="0" applyNumberFormat="1" applyFont="1" applyFill="1" applyBorder="1" applyAlignment="1" applyProtection="1">
      <alignment horizontal="right" vertical="center" wrapText="1" indent="1"/>
      <protection locked="0"/>
    </xf>
    <xf numFmtId="180" fontId="81" fillId="19" borderId="10" xfId="0" applyNumberFormat="1" applyFont="1" applyFill="1" applyBorder="1" applyAlignment="1" applyProtection="1">
      <alignment horizontal="right" vertical="center" wrapText="1" indent="1"/>
    </xf>
    <xf numFmtId="4" fontId="80" fillId="18" borderId="0" xfId="0" applyNumberFormat="1" applyFont="1" applyFill="1" applyAlignment="1" applyProtection="1">
      <alignment horizontal="right" vertical="center" wrapText="1" indent="1"/>
      <protection locked="0"/>
    </xf>
    <xf numFmtId="180" fontId="80" fillId="18" borderId="0" xfId="0" applyNumberFormat="1" applyFont="1" applyFill="1" applyAlignment="1" applyProtection="1">
      <alignment horizontal="right" vertical="center" wrapText="1" indent="1"/>
      <protection locked="0"/>
    </xf>
    <xf numFmtId="180" fontId="80" fillId="19" borderId="0" xfId="0" applyNumberFormat="1" applyFont="1" applyFill="1" applyAlignment="1" applyProtection="1">
      <alignment horizontal="right" vertical="center" wrapText="1" indent="1"/>
      <protection locked="0"/>
    </xf>
    <xf numFmtId="178" fontId="82" fillId="17" borderId="0" xfId="0" applyNumberFormat="1" applyFont="1" applyFill="1" applyAlignment="1" applyProtection="1">
      <alignment horizontal="right" vertical="center" wrapText="1" indent="1"/>
      <protection locked="0"/>
    </xf>
    <xf numFmtId="180" fontId="82" fillId="17" borderId="0" xfId="0" applyNumberFormat="1" applyFont="1" applyFill="1" applyAlignment="1" applyProtection="1">
      <alignment horizontal="right" vertical="center" wrapText="1" indent="1"/>
    </xf>
    <xf numFmtId="0" fontId="122" fillId="19" borderId="0" xfId="44" applyFont="1" applyFill="1"/>
    <xf numFmtId="172" fontId="80" fillId="18" borderId="0" xfId="44" applyNumberFormat="1" applyFont="1" applyFill="1"/>
    <xf numFmtId="172" fontId="80" fillId="19" borderId="0" xfId="44" applyNumberFormat="1" applyFont="1" applyFill="1"/>
    <xf numFmtId="0" fontId="37" fillId="17" borderId="0" xfId="44" applyFont="1" applyFill="1"/>
    <xf numFmtId="0" fontId="79" fillId="19" borderId="20" xfId="0" applyFont="1" applyFill="1" applyBorder="1" applyAlignment="1">
      <alignment horizontal="center" wrapText="1"/>
    </xf>
    <xf numFmtId="0" fontId="8" fillId="0" borderId="0" xfId="0" applyFont="1"/>
    <xf numFmtId="0" fontId="8" fillId="0" borderId="0" xfId="45" applyFont="1"/>
    <xf numFmtId="0" fontId="8" fillId="19" borderId="0" xfId="0" applyFont="1" applyFill="1"/>
    <xf numFmtId="0" fontId="83" fillId="17" borderId="0" xfId="0" applyFont="1" applyFill="1" applyBorder="1" applyAlignment="1">
      <alignment wrapText="1"/>
    </xf>
    <xf numFmtId="9" fontId="83" fillId="17" borderId="0" xfId="149" applyFont="1" applyFill="1" applyBorder="1" applyAlignment="1">
      <alignment wrapText="1"/>
    </xf>
    <xf numFmtId="165" fontId="83" fillId="18" borderId="40" xfId="0" applyNumberFormat="1" applyFont="1" applyFill="1" applyBorder="1" applyAlignment="1" applyProtection="1">
      <alignment horizontal="right" vertical="center" indent="2"/>
      <protection locked="0"/>
    </xf>
    <xf numFmtId="165" fontId="83" fillId="18" borderId="0" xfId="0" applyNumberFormat="1" applyFont="1" applyFill="1" applyBorder="1" applyAlignment="1" applyProtection="1">
      <alignment horizontal="right" vertical="center" indent="2"/>
      <protection locked="0"/>
    </xf>
    <xf numFmtId="165" fontId="80" fillId="18" borderId="10" xfId="0" applyNumberFormat="1" applyFont="1" applyFill="1" applyBorder="1" applyAlignment="1" applyProtection="1">
      <alignment horizontal="right" vertical="center" indent="2"/>
      <protection locked="0"/>
    </xf>
    <xf numFmtId="165" fontId="92" fillId="19" borderId="16" xfId="0" applyNumberFormat="1" applyFont="1" applyFill="1" applyBorder="1" applyAlignment="1">
      <alignment horizontal="right" vertical="center" wrapText="1" indent="1"/>
    </xf>
    <xf numFmtId="165" fontId="92" fillId="18" borderId="16" xfId="0" applyNumberFormat="1" applyFont="1" applyFill="1" applyBorder="1" applyAlignment="1">
      <alignment horizontal="right" vertical="center" wrapText="1" indent="1"/>
    </xf>
    <xf numFmtId="165" fontId="92" fillId="18" borderId="16" xfId="0" applyNumberFormat="1" applyFont="1" applyFill="1" applyBorder="1" applyAlignment="1">
      <alignment horizontal="right" vertical="center" indent="2"/>
    </xf>
    <xf numFmtId="176" fontId="92" fillId="19" borderId="0" xfId="0" applyNumberFormat="1" applyFont="1" applyFill="1" applyBorder="1" applyAlignment="1">
      <alignment horizontal="right" vertical="center" wrapText="1" indent="1"/>
    </xf>
    <xf numFmtId="176" fontId="92" fillId="19" borderId="0" xfId="0" applyNumberFormat="1" applyFont="1" applyFill="1" applyBorder="1" applyAlignment="1" applyProtection="1">
      <alignment horizontal="right" vertical="center" wrapText="1" indent="1"/>
      <protection locked="0"/>
    </xf>
    <xf numFmtId="176" fontId="92" fillId="18" borderId="0" xfId="0" applyNumberFormat="1" applyFont="1" applyFill="1" applyBorder="1" applyAlignment="1" applyProtection="1">
      <alignment horizontal="right" vertical="center" wrapText="1" indent="1"/>
      <protection locked="0"/>
    </xf>
    <xf numFmtId="176" fontId="92" fillId="18" borderId="0" xfId="0" applyNumberFormat="1" applyFont="1" applyFill="1" applyBorder="1" applyAlignment="1" applyProtection="1">
      <alignment horizontal="right" vertical="center" indent="2"/>
      <protection locked="0"/>
    </xf>
    <xf numFmtId="176" fontId="92" fillId="19" borderId="16" xfId="0" applyNumberFormat="1" applyFont="1" applyFill="1" applyBorder="1" applyAlignment="1">
      <alignment horizontal="right" vertical="center" wrapText="1" indent="1"/>
    </xf>
    <xf numFmtId="176" fontId="92" fillId="18" borderId="16" xfId="0" applyNumberFormat="1" applyFont="1" applyFill="1" applyBorder="1" applyAlignment="1" applyProtection="1">
      <alignment horizontal="right" vertical="center" wrapText="1" indent="1"/>
      <protection locked="0"/>
    </xf>
    <xf numFmtId="176" fontId="92" fillId="18" borderId="16" xfId="0" applyNumberFormat="1" applyFont="1" applyFill="1" applyBorder="1" applyAlignment="1" applyProtection="1">
      <alignment horizontal="right" vertical="center" indent="2"/>
      <protection locked="0"/>
    </xf>
    <xf numFmtId="176" fontId="92" fillId="19" borderId="9" xfId="0" applyNumberFormat="1" applyFont="1" applyFill="1" applyBorder="1" applyAlignment="1">
      <alignment horizontal="right" vertical="center" wrapText="1" indent="1"/>
    </xf>
    <xf numFmtId="176" fontId="92" fillId="18" borderId="9" xfId="0" applyNumberFormat="1" applyFont="1" applyFill="1" applyBorder="1" applyAlignment="1" applyProtection="1">
      <alignment horizontal="right" vertical="center" wrapText="1" indent="1"/>
      <protection locked="0"/>
    </xf>
    <xf numFmtId="176" fontId="92" fillId="18" borderId="9" xfId="0" applyNumberFormat="1" applyFont="1" applyFill="1" applyBorder="1" applyAlignment="1" applyProtection="1">
      <alignment horizontal="right" vertical="center" indent="2"/>
      <protection locked="0"/>
    </xf>
    <xf numFmtId="3" fontId="92" fillId="19" borderId="0" xfId="0" applyNumberFormat="1" applyFont="1" applyFill="1" applyBorder="1" applyAlignment="1">
      <alignment horizontal="right" vertical="center" wrapText="1" indent="1"/>
    </xf>
    <xf numFmtId="165" fontId="92" fillId="18" borderId="0" xfId="0" applyNumberFormat="1" applyFont="1" applyFill="1" applyBorder="1" applyAlignment="1">
      <alignment horizontal="right" vertical="center" indent="2"/>
    </xf>
    <xf numFmtId="165" fontId="92" fillId="19" borderId="0" xfId="0" applyNumberFormat="1" applyFont="1" applyFill="1" applyBorder="1" applyAlignment="1">
      <alignment horizontal="right" vertical="center" wrapText="1" indent="1"/>
    </xf>
    <xf numFmtId="3" fontId="92" fillId="19" borderId="0" xfId="0" applyNumberFormat="1" applyFont="1" applyFill="1" applyBorder="1" applyAlignment="1" applyProtection="1">
      <alignment horizontal="right" vertical="center" wrapText="1" indent="1"/>
      <protection locked="0"/>
    </xf>
    <xf numFmtId="165" fontId="92" fillId="18" borderId="0" xfId="0" applyNumberFormat="1" applyFont="1" applyFill="1" applyBorder="1" applyAlignment="1">
      <alignment horizontal="right" vertical="center" wrapText="1" indent="1"/>
    </xf>
    <xf numFmtId="176" fontId="92" fillId="19" borderId="10" xfId="0" applyNumberFormat="1" applyFont="1" applyFill="1" applyBorder="1" applyAlignment="1">
      <alignment horizontal="right" vertical="center" wrapText="1" indent="1"/>
    </xf>
    <xf numFmtId="176" fontId="92" fillId="18" borderId="10" xfId="0" applyNumberFormat="1" applyFont="1" applyFill="1" applyBorder="1" applyAlignment="1" applyProtection="1">
      <alignment horizontal="right" vertical="center" wrapText="1" indent="1"/>
      <protection locked="0"/>
    </xf>
    <xf numFmtId="176" fontId="92" fillId="18" borderId="10" xfId="0" applyNumberFormat="1" applyFont="1" applyFill="1" applyBorder="1" applyAlignment="1" applyProtection="1">
      <alignment horizontal="right" vertical="center" indent="2"/>
      <protection locked="0"/>
    </xf>
    <xf numFmtId="0" fontId="104" fillId="19" borderId="18" xfId="0" applyFont="1" applyFill="1" applyBorder="1"/>
    <xf numFmtId="0" fontId="51" fillId="19" borderId="0" xfId="0" applyFont="1" applyFill="1" applyAlignment="1">
      <alignment horizontal="left" indent="3"/>
    </xf>
    <xf numFmtId="0" fontId="51" fillId="0" borderId="0" xfId="0" applyFont="1" applyBorder="1"/>
    <xf numFmtId="188" fontId="51" fillId="19" borderId="0" xfId="0" applyNumberFormat="1" applyFont="1" applyFill="1" applyBorder="1"/>
    <xf numFmtId="0" fontId="51" fillId="19" borderId="0" xfId="0" applyFont="1" applyFill="1" applyAlignment="1"/>
    <xf numFmtId="0" fontId="8" fillId="0" borderId="0" xfId="54" applyFont="1" applyFill="1" applyBorder="1"/>
    <xf numFmtId="0" fontId="0" fillId="0" borderId="0" xfId="0"/>
    <xf numFmtId="0" fontId="124" fillId="17" borderId="0" xfId="0" applyFont="1" applyFill="1" applyAlignment="1">
      <alignment wrapText="1"/>
    </xf>
    <xf numFmtId="0" fontId="86" fillId="19" borderId="0" xfId="0" applyFont="1" applyFill="1" applyBorder="1" applyAlignment="1">
      <alignment horizontal="center" vertical="center" wrapText="1"/>
    </xf>
    <xf numFmtId="0" fontId="86" fillId="17" borderId="0" xfId="0" applyFont="1" applyFill="1" applyBorder="1" applyAlignment="1">
      <alignment wrapText="1"/>
    </xf>
    <xf numFmtId="0" fontId="85" fillId="19" borderId="9" xfId="0" applyFont="1" applyFill="1" applyBorder="1" applyAlignment="1">
      <alignment wrapText="1"/>
    </xf>
    <xf numFmtId="0" fontId="88" fillId="19" borderId="0" xfId="0" applyFont="1" applyFill="1" applyAlignment="1">
      <alignment wrapText="1"/>
    </xf>
    <xf numFmtId="165" fontId="88" fillId="18" borderId="0" xfId="0" applyNumberFormat="1" applyFont="1" applyFill="1" applyAlignment="1">
      <alignment vertical="center"/>
    </xf>
    <xf numFmtId="165" fontId="88" fillId="19" borderId="0" xfId="0" applyNumberFormat="1" applyFont="1" applyFill="1" applyAlignment="1">
      <alignment vertical="center"/>
    </xf>
    <xf numFmtId="165" fontId="88" fillId="19" borderId="0" xfId="0" applyNumberFormat="1" applyFont="1" applyFill="1" applyAlignment="1">
      <alignment vertical="center" wrapText="1"/>
    </xf>
    <xf numFmtId="0" fontId="88" fillId="19" borderId="9" xfId="0" applyFont="1" applyFill="1" applyBorder="1" applyAlignment="1">
      <alignment wrapText="1"/>
    </xf>
    <xf numFmtId="165" fontId="84" fillId="18" borderId="9" xfId="0" applyNumberFormat="1" applyFont="1" applyFill="1" applyBorder="1" applyAlignment="1">
      <alignment vertical="center"/>
    </xf>
    <xf numFmtId="165" fontId="88" fillId="19" borderId="9" xfId="0" applyNumberFormat="1" applyFont="1" applyFill="1" applyBorder="1" applyAlignment="1">
      <alignment vertical="center"/>
    </xf>
    <xf numFmtId="0" fontId="85" fillId="19" borderId="9" xfId="0" applyFont="1" applyFill="1" applyBorder="1" applyAlignment="1"/>
    <xf numFmtId="174" fontId="88" fillId="18" borderId="0" xfId="0" applyNumberFormat="1" applyFont="1" applyFill="1" applyAlignment="1">
      <alignment horizontal="right" vertical="center" wrapText="1" indent="1"/>
    </xf>
    <xf numFmtId="173" fontId="88" fillId="19" borderId="0" xfId="149" applyNumberFormat="1" applyFont="1" applyFill="1" applyBorder="1" applyAlignment="1">
      <alignment horizontal="right" vertical="center" wrapText="1"/>
    </xf>
    <xf numFmtId="173" fontId="88" fillId="19" borderId="0" xfId="149" applyNumberFormat="1" applyFont="1" applyFill="1" applyAlignment="1">
      <alignment horizontal="right" vertical="center" wrapText="1"/>
    </xf>
    <xf numFmtId="173" fontId="88" fillId="19" borderId="9" xfId="149" applyNumberFormat="1" applyFont="1" applyFill="1" applyBorder="1" applyAlignment="1">
      <alignment horizontal="right" vertical="center" wrapText="1"/>
    </xf>
    <xf numFmtId="0" fontId="88" fillId="17" borderId="0" xfId="0" applyFont="1" applyFill="1" applyBorder="1" applyAlignment="1">
      <alignment wrapText="1"/>
    </xf>
    <xf numFmtId="0" fontId="88" fillId="19" borderId="0" xfId="0" applyFont="1" applyFill="1" applyBorder="1" applyAlignment="1">
      <alignment wrapText="1"/>
    </xf>
    <xf numFmtId="165" fontId="84" fillId="19" borderId="0" xfId="0" applyNumberFormat="1" applyFont="1" applyFill="1" applyBorder="1" applyAlignment="1">
      <alignment horizontal="right" vertical="center" wrapText="1"/>
    </xf>
    <xf numFmtId="165" fontId="88" fillId="19" borderId="0" xfId="0" applyNumberFormat="1" applyFont="1" applyFill="1" applyBorder="1" applyAlignment="1">
      <alignment horizontal="right" vertical="center" wrapText="1"/>
    </xf>
    <xf numFmtId="0" fontId="88" fillId="17" borderId="9" xfId="0" applyFont="1" applyFill="1" applyBorder="1" applyAlignment="1">
      <alignment wrapText="1"/>
    </xf>
    <xf numFmtId="165" fontId="84" fillId="19" borderId="0" xfId="0" applyNumberFormat="1" applyFont="1" applyFill="1" applyBorder="1" applyAlignment="1">
      <alignment horizontal="right" vertical="center" wrapText="1" indent="1"/>
    </xf>
    <xf numFmtId="0" fontId="85" fillId="19" borderId="10" xfId="0" applyFont="1" applyFill="1" applyBorder="1" applyAlignment="1">
      <alignment wrapText="1"/>
    </xf>
    <xf numFmtId="172" fontId="88" fillId="18" borderId="0" xfId="0" applyNumberFormat="1" applyFont="1" applyFill="1" applyAlignment="1">
      <alignment horizontal="right" vertical="center" wrapText="1" indent="1"/>
    </xf>
    <xf numFmtId="10" fontId="84" fillId="18" borderId="0" xfId="153" applyNumberFormat="1" applyFont="1" applyFill="1" applyAlignment="1">
      <alignment horizontal="right" wrapText="1" indent="1"/>
    </xf>
    <xf numFmtId="180" fontId="88" fillId="18" borderId="0" xfId="0" applyNumberFormat="1" applyFont="1" applyFill="1" applyAlignment="1">
      <alignment horizontal="right" vertical="center" wrapText="1" indent="1"/>
    </xf>
    <xf numFmtId="3" fontId="84" fillId="18" borderId="0" xfId="0" applyNumberFormat="1" applyFont="1" applyFill="1" applyAlignment="1">
      <alignment horizontal="right" wrapText="1" indent="1"/>
    </xf>
    <xf numFmtId="9" fontId="84" fillId="18" borderId="0" xfId="153" applyFont="1" applyFill="1" applyAlignment="1">
      <alignment horizontal="right" wrapText="1" indent="1"/>
    </xf>
    <xf numFmtId="0" fontId="125" fillId="19" borderId="0" xfId="0" applyFont="1" applyFill="1" applyAlignment="1">
      <alignment wrapText="1"/>
    </xf>
    <xf numFmtId="165" fontId="84" fillId="18" borderId="0" xfId="0" applyNumberFormat="1" applyFont="1" applyFill="1" applyAlignment="1">
      <alignment horizontal="right" vertical="center" wrapText="1" indent="1"/>
    </xf>
    <xf numFmtId="181" fontId="84" fillId="19" borderId="16" xfId="0" applyNumberFormat="1" applyFont="1" applyFill="1" applyBorder="1" applyAlignment="1">
      <alignment horizontal="right" vertical="center" wrapText="1" indent="1"/>
    </xf>
    <xf numFmtId="0" fontId="7" fillId="0" borderId="0" xfId="0" applyFont="1"/>
    <xf numFmtId="0" fontId="7" fillId="0" borderId="0" xfId="45" applyFont="1"/>
    <xf numFmtId="0" fontId="7" fillId="19" borderId="0" xfId="0" applyFont="1" applyFill="1"/>
    <xf numFmtId="0" fontId="7" fillId="0" borderId="0" xfId="54" applyFont="1"/>
    <xf numFmtId="176" fontId="92" fillId="19" borderId="16" xfId="0" applyNumberFormat="1" applyFont="1" applyFill="1" applyBorder="1" applyAlignment="1" applyProtection="1">
      <alignment horizontal="right" vertical="center" wrapText="1" indent="1"/>
      <protection locked="0"/>
    </xf>
    <xf numFmtId="176" fontId="92" fillId="19" borderId="9" xfId="0" applyNumberFormat="1" applyFont="1" applyFill="1" applyBorder="1" applyAlignment="1" applyProtection="1">
      <alignment horizontal="right" vertical="center" wrapText="1" indent="1"/>
      <protection locked="0"/>
    </xf>
    <xf numFmtId="176" fontId="92" fillId="19" borderId="10" xfId="0" applyNumberFormat="1" applyFont="1" applyFill="1" applyBorder="1" applyAlignment="1" applyProtection="1">
      <alignment horizontal="right" vertical="center" wrapText="1" indent="1"/>
      <protection locked="0"/>
    </xf>
    <xf numFmtId="0" fontId="7" fillId="0" borderId="0" xfId="0" applyFont="1" applyAlignment="1">
      <alignment wrapText="1"/>
    </xf>
    <xf numFmtId="0" fontId="7" fillId="17" borderId="0" xfId="0" applyFont="1" applyFill="1" applyBorder="1"/>
    <xf numFmtId="0" fontId="83" fillId="19" borderId="0" xfId="0" applyFont="1" applyFill="1" applyBorder="1" applyAlignment="1">
      <alignment vertical="center"/>
    </xf>
    <xf numFmtId="0" fontId="83" fillId="19" borderId="0" xfId="0" applyFont="1" applyFill="1" applyBorder="1" applyAlignment="1">
      <alignment horizontal="center" vertical="center"/>
    </xf>
    <xf numFmtId="0" fontId="112" fillId="19" borderId="10" xfId="0" applyFont="1" applyFill="1" applyBorder="1" applyAlignment="1">
      <alignment vertical="center" wrapText="1"/>
    </xf>
    <xf numFmtId="165" fontId="112" fillId="31" borderId="10" xfId="0" applyNumberFormat="1" applyFont="1" applyFill="1" applyBorder="1" applyAlignment="1">
      <alignment vertical="center"/>
    </xf>
    <xf numFmtId="165" fontId="112" fillId="26" borderId="10" xfId="0" applyNumberFormat="1" applyFont="1" applyFill="1" applyBorder="1" applyAlignment="1">
      <alignment vertical="center"/>
    </xf>
    <xf numFmtId="164" fontId="112" fillId="26" borderId="10" xfId="0" applyNumberFormat="1" applyFont="1" applyFill="1" applyBorder="1" applyAlignment="1">
      <alignment vertical="center"/>
    </xf>
    <xf numFmtId="0" fontId="127" fillId="0" borderId="0" xfId="0" applyFont="1"/>
    <xf numFmtId="0" fontId="101" fillId="0" borderId="0" xfId="44" applyFont="1" applyAlignment="1">
      <alignment wrapText="1"/>
    </xf>
    <xf numFmtId="0" fontId="0" fillId="0" borderId="0" xfId="0"/>
    <xf numFmtId="0" fontId="6" fillId="0" borderId="0" xfId="0" applyFont="1"/>
    <xf numFmtId="189" fontId="88" fillId="19" borderId="0" xfId="153" applyNumberFormat="1" applyFont="1" applyFill="1" applyAlignment="1">
      <alignment vertical="center"/>
    </xf>
    <xf numFmtId="189" fontId="88" fillId="18" borderId="0" xfId="153" applyNumberFormat="1" applyFont="1" applyFill="1" applyAlignment="1">
      <alignment horizontal="right" vertical="center" wrapText="1" indent="1"/>
    </xf>
    <xf numFmtId="165" fontId="88" fillId="19" borderId="0" xfId="153" applyNumberFormat="1" applyFont="1" applyFill="1" applyAlignment="1">
      <alignment vertical="center"/>
    </xf>
    <xf numFmtId="189" fontId="88" fillId="19" borderId="0" xfId="149" applyNumberFormat="1" applyFont="1" applyFill="1" applyAlignment="1">
      <alignment vertical="center"/>
    </xf>
    <xf numFmtId="189" fontId="88" fillId="18" borderId="0" xfId="149" applyNumberFormat="1" applyFont="1" applyFill="1" applyAlignment="1">
      <alignment horizontal="right" vertical="center" wrapText="1" indent="1"/>
    </xf>
    <xf numFmtId="189" fontId="88" fillId="19" borderId="0" xfId="153" applyNumberFormat="1" applyFont="1" applyFill="1" applyAlignment="1">
      <alignment horizontal="right" vertical="center" wrapText="1" indent="1"/>
    </xf>
    <xf numFmtId="189" fontId="88" fillId="19" borderId="9" xfId="149" applyNumberFormat="1" applyFont="1" applyFill="1" applyBorder="1" applyAlignment="1">
      <alignment vertical="center"/>
    </xf>
    <xf numFmtId="189" fontId="88" fillId="18" borderId="9" xfId="149" applyNumberFormat="1" applyFont="1" applyFill="1" applyBorder="1" applyAlignment="1">
      <alignment horizontal="right" vertical="center" wrapText="1" indent="1"/>
    </xf>
    <xf numFmtId="190" fontId="88" fillId="19" borderId="0" xfId="0" applyNumberFormat="1" applyFont="1" applyFill="1" applyAlignment="1">
      <alignment vertical="center"/>
    </xf>
    <xf numFmtId="190" fontId="88" fillId="18" borderId="0" xfId="0" applyNumberFormat="1" applyFont="1" applyFill="1" applyAlignment="1">
      <alignment horizontal="right" vertical="center" wrapText="1" indent="1"/>
    </xf>
    <xf numFmtId="0" fontId="86" fillId="17" borderId="10" xfId="0" applyFont="1" applyFill="1" applyBorder="1" applyAlignment="1">
      <alignment horizontal="center" vertical="center" wrapText="1"/>
    </xf>
    <xf numFmtId="0" fontId="86" fillId="17" borderId="16" xfId="0" applyFont="1" applyFill="1" applyBorder="1" applyAlignment="1">
      <alignment horizontal="center" vertical="center" wrapText="1"/>
    </xf>
    <xf numFmtId="189" fontId="88" fillId="19" borderId="0" xfId="149" applyNumberFormat="1" applyFont="1" applyFill="1" applyAlignment="1">
      <alignment horizontal="right" vertical="center" wrapText="1" indent="1"/>
    </xf>
    <xf numFmtId="165" fontId="88" fillId="19" borderId="0" xfId="0" applyNumberFormat="1" applyFont="1" applyFill="1" applyAlignment="1">
      <alignment horizontal="right" wrapText="1" indent="1"/>
    </xf>
    <xf numFmtId="191" fontId="85" fillId="19" borderId="10" xfId="0" applyNumberFormat="1" applyFont="1" applyFill="1" applyBorder="1" applyAlignment="1">
      <alignment horizontal="right" vertical="center" wrapText="1" indent="1"/>
    </xf>
    <xf numFmtId="191" fontId="85" fillId="19" borderId="10" xfId="0" applyNumberFormat="1" applyFont="1" applyFill="1" applyBorder="1" applyAlignment="1">
      <alignment horizontal="right" wrapText="1" indent="1"/>
    </xf>
    <xf numFmtId="173" fontId="88" fillId="19" borderId="0" xfId="153" applyNumberFormat="1" applyFont="1" applyFill="1" applyAlignment="1">
      <alignment horizontal="right" wrapText="1" indent="1"/>
    </xf>
    <xf numFmtId="179" fontId="88" fillId="19" borderId="0" xfId="153" applyNumberFormat="1" applyFont="1" applyFill="1" applyAlignment="1">
      <alignment horizontal="right" wrapText="1" indent="1"/>
    </xf>
    <xf numFmtId="171" fontId="88" fillId="18" borderId="0" xfId="0" applyNumberFormat="1" applyFont="1" applyFill="1" applyAlignment="1">
      <alignment horizontal="right" vertical="center" wrapText="1" indent="1"/>
    </xf>
    <xf numFmtId="177" fontId="88" fillId="19" borderId="0" xfId="153" applyNumberFormat="1" applyFont="1" applyFill="1" applyAlignment="1">
      <alignment horizontal="right" wrapText="1" indent="1"/>
    </xf>
    <xf numFmtId="191" fontId="85" fillId="19" borderId="9" xfId="0" applyNumberFormat="1" applyFont="1" applyFill="1" applyBorder="1" applyAlignment="1">
      <alignment horizontal="right" vertical="center" wrapText="1" indent="1"/>
    </xf>
    <xf numFmtId="191" fontId="85" fillId="19" borderId="16" xfId="0" applyNumberFormat="1" applyFont="1" applyFill="1" applyBorder="1" applyAlignment="1">
      <alignment horizontal="right" vertical="center" wrapText="1" indent="1"/>
    </xf>
    <xf numFmtId="192" fontId="84" fillId="19" borderId="0" xfId="0" applyNumberFormat="1" applyFont="1" applyFill="1" applyAlignment="1">
      <alignment horizontal="right" vertical="center" wrapText="1" indent="1"/>
    </xf>
    <xf numFmtId="192" fontId="84" fillId="18" borderId="0" xfId="0" applyNumberFormat="1" applyFont="1" applyFill="1" applyAlignment="1">
      <alignment horizontal="right" vertical="center" wrapText="1" indent="1"/>
    </xf>
    <xf numFmtId="193" fontId="84" fillId="19" borderId="0" xfId="0" applyNumberFormat="1" applyFont="1" applyFill="1" applyAlignment="1">
      <alignment horizontal="right" vertical="center" wrapText="1" indent="1"/>
    </xf>
    <xf numFmtId="193" fontId="84" fillId="18" borderId="0" xfId="0" applyNumberFormat="1" applyFont="1" applyFill="1" applyAlignment="1">
      <alignment horizontal="right" vertical="center" wrapText="1" indent="1"/>
    </xf>
    <xf numFmtId="194" fontId="84" fillId="19" borderId="0" xfId="0" applyNumberFormat="1" applyFont="1" applyFill="1" applyAlignment="1">
      <alignment horizontal="right" vertical="center" wrapText="1" indent="1"/>
    </xf>
    <xf numFmtId="194" fontId="84" fillId="18" borderId="0" xfId="0" applyNumberFormat="1" applyFont="1" applyFill="1" applyAlignment="1">
      <alignment horizontal="right" vertical="center" wrapText="1" indent="1"/>
    </xf>
    <xf numFmtId="173" fontId="88" fillId="19" borderId="0" xfId="0" applyNumberFormat="1" applyFont="1" applyFill="1" applyAlignment="1">
      <alignment horizontal="right" wrapText="1" indent="1"/>
    </xf>
    <xf numFmtId="195" fontId="88" fillId="18" borderId="0" xfId="0" applyNumberFormat="1" applyFont="1" applyFill="1" applyAlignment="1">
      <alignment horizontal="right" wrapText="1" indent="1"/>
    </xf>
    <xf numFmtId="196" fontId="88" fillId="19" borderId="0" xfId="0" applyNumberFormat="1" applyFont="1" applyFill="1" applyAlignment="1">
      <alignment horizontal="right" vertical="center" wrapText="1" indent="1"/>
    </xf>
    <xf numFmtId="196" fontId="88" fillId="18" borderId="0" xfId="0" applyNumberFormat="1" applyFont="1" applyFill="1" applyAlignment="1">
      <alignment horizontal="right" vertical="center" wrapText="1" indent="1"/>
    </xf>
    <xf numFmtId="181" fontId="88" fillId="19" borderId="0" xfId="0" applyNumberFormat="1" applyFont="1" applyFill="1" applyAlignment="1">
      <alignment horizontal="right" wrapText="1" indent="1"/>
    </xf>
    <xf numFmtId="193" fontId="88" fillId="19" borderId="0" xfId="0" applyNumberFormat="1" applyFont="1" applyFill="1" applyAlignment="1">
      <alignment horizontal="right" vertical="center" wrapText="1" indent="1"/>
    </xf>
    <xf numFmtId="193" fontId="88" fillId="18" borderId="0" xfId="0" applyNumberFormat="1" applyFont="1" applyFill="1" applyAlignment="1">
      <alignment horizontal="right" vertical="center" wrapText="1" indent="1"/>
    </xf>
    <xf numFmtId="197" fontId="84" fillId="19" borderId="0" xfId="0" applyNumberFormat="1" applyFont="1" applyFill="1" applyAlignment="1">
      <alignment horizontal="right" vertical="center" wrapText="1" indent="1"/>
    </xf>
    <xf numFmtId="197" fontId="84" fillId="18" borderId="0" xfId="0" applyNumberFormat="1" applyFont="1" applyFill="1" applyAlignment="1">
      <alignment horizontal="right" vertical="center" wrapText="1" indent="1"/>
    </xf>
    <xf numFmtId="178" fontId="88" fillId="19" borderId="0" xfId="0" applyNumberFormat="1" applyFont="1" applyFill="1" applyAlignment="1">
      <alignment horizontal="right" wrapText="1" indent="1"/>
    </xf>
    <xf numFmtId="198" fontId="84" fillId="18" borderId="0" xfId="0" applyNumberFormat="1" applyFont="1" applyFill="1" applyBorder="1" applyAlignment="1" applyProtection="1">
      <alignment horizontal="center" vertical="center"/>
      <protection locked="0"/>
    </xf>
    <xf numFmtId="171" fontId="84" fillId="18" borderId="19" xfId="0" applyNumberFormat="1" applyFont="1" applyFill="1" applyBorder="1" applyAlignment="1">
      <alignment horizontal="center" vertical="center"/>
    </xf>
    <xf numFmtId="198" fontId="84" fillId="19" borderId="0" xfId="0" applyNumberFormat="1" applyFont="1" applyFill="1" applyBorder="1" applyAlignment="1" applyProtection="1">
      <alignment horizontal="center" vertical="center"/>
      <protection locked="0"/>
    </xf>
    <xf numFmtId="171" fontId="84" fillId="19" borderId="19" xfId="0" applyNumberFormat="1" applyFont="1" applyFill="1" applyBorder="1" applyAlignment="1">
      <alignment horizontal="center" vertical="center"/>
    </xf>
    <xf numFmtId="198" fontId="85" fillId="18" borderId="10" xfId="0" applyNumberFormat="1" applyFont="1" applyFill="1" applyBorder="1" applyAlignment="1" applyProtection="1">
      <alignment horizontal="center" vertical="center"/>
      <protection locked="0"/>
    </xf>
    <xf numFmtId="171" fontId="85" fillId="18" borderId="21" xfId="0" applyNumberFormat="1" applyFont="1" applyFill="1" applyBorder="1" applyAlignment="1">
      <alignment horizontal="center" vertical="center"/>
    </xf>
    <xf numFmtId="198" fontId="85" fillId="19" borderId="10" xfId="0" applyNumberFormat="1" applyFont="1" applyFill="1" applyBorder="1" applyAlignment="1" applyProtection="1">
      <alignment horizontal="center" vertical="center"/>
      <protection locked="0"/>
    </xf>
    <xf numFmtId="171" fontId="85" fillId="19" borderId="21" xfId="0" applyNumberFormat="1" applyFont="1" applyFill="1" applyBorder="1" applyAlignment="1">
      <alignment horizontal="center" vertical="center"/>
    </xf>
    <xf numFmtId="199" fontId="80" fillId="19" borderId="0" xfId="0" applyNumberFormat="1" applyFont="1" applyFill="1" applyBorder="1" applyAlignment="1" applyProtection="1">
      <alignment horizontal="right" vertical="center" indent="1"/>
      <protection locked="0"/>
    </xf>
    <xf numFmtId="199" fontId="81" fillId="19" borderId="16" xfId="0" applyNumberFormat="1" applyFont="1" applyFill="1" applyBorder="1" applyAlignment="1">
      <alignment horizontal="right" vertical="center" indent="1"/>
    </xf>
    <xf numFmtId="0" fontId="81" fillId="19" borderId="16" xfId="0" applyFont="1" applyFill="1" applyBorder="1" applyAlignment="1">
      <alignment horizontal="left" vertical="center"/>
    </xf>
    <xf numFmtId="199" fontId="81" fillId="19" borderId="16" xfId="0" applyNumberFormat="1" applyFont="1" applyFill="1" applyBorder="1" applyAlignment="1">
      <alignment vertical="center"/>
    </xf>
    <xf numFmtId="0" fontId="81" fillId="19" borderId="16" xfId="0" applyFont="1" applyFill="1" applyBorder="1" applyAlignment="1">
      <alignment vertical="center" wrapText="1"/>
    </xf>
    <xf numFmtId="199" fontId="81" fillId="19" borderId="16" xfId="0" applyNumberFormat="1" applyFont="1" applyFill="1" applyBorder="1" applyAlignment="1" applyProtection="1">
      <alignment horizontal="right" vertical="center"/>
      <protection locked="0"/>
    </xf>
    <xf numFmtId="199" fontId="83" fillId="19" borderId="0" xfId="0" applyNumberFormat="1" applyFont="1" applyFill="1" applyBorder="1" applyAlignment="1">
      <alignment horizontal="right" vertical="center" wrapText="1" indent="1"/>
    </xf>
    <xf numFmtId="199" fontId="83" fillId="19" borderId="0" xfId="0" applyNumberFormat="1" applyFont="1" applyFill="1" applyBorder="1" applyAlignment="1">
      <alignment horizontal="center" vertical="center" wrapText="1"/>
    </xf>
    <xf numFmtId="199" fontId="81" fillId="19" borderId="16" xfId="0" applyNumberFormat="1" applyFont="1" applyFill="1" applyBorder="1" applyAlignment="1">
      <alignment horizontal="right" vertical="center" wrapText="1" indent="1"/>
    </xf>
    <xf numFmtId="199" fontId="80" fillId="19" borderId="28" xfId="0" applyNumberFormat="1" applyFont="1" applyFill="1" applyBorder="1" applyAlignment="1" applyProtection="1">
      <alignment horizontal="right" vertical="center" wrapText="1" indent="1"/>
      <protection locked="0"/>
    </xf>
    <xf numFmtId="199" fontId="80" fillId="19" borderId="0" xfId="0" applyNumberFormat="1" applyFont="1" applyFill="1" applyBorder="1" applyAlignment="1" applyProtection="1">
      <alignment horizontal="right" vertical="center" wrapText="1" indent="1"/>
      <protection locked="0"/>
    </xf>
    <xf numFmtId="199" fontId="80" fillId="19" borderId="27" xfId="0" applyNumberFormat="1" applyFont="1" applyFill="1" applyBorder="1" applyAlignment="1" applyProtection="1">
      <alignment horizontal="right" vertical="center" wrapText="1" indent="1"/>
      <protection locked="0"/>
    </xf>
    <xf numFmtId="199" fontId="81" fillId="19" borderId="0" xfId="0" applyNumberFormat="1" applyFont="1" applyFill="1" applyBorder="1" applyAlignment="1" applyProtection="1">
      <alignment horizontal="right" vertical="center" wrapText="1" indent="1"/>
      <protection locked="0"/>
    </xf>
    <xf numFmtId="199" fontId="80" fillId="19" borderId="0" xfId="0" applyNumberFormat="1" applyFont="1" applyFill="1" applyAlignment="1" applyProtection="1">
      <alignment horizontal="right" vertical="center" wrapText="1" indent="1"/>
      <protection locked="0"/>
    </xf>
    <xf numFmtId="199" fontId="80" fillId="19" borderId="0" xfId="0" applyNumberFormat="1" applyFont="1" applyFill="1" applyBorder="1" applyAlignment="1" applyProtection="1">
      <alignment horizontal="right" vertical="center"/>
      <protection locked="0"/>
    </xf>
    <xf numFmtId="199" fontId="81" fillId="19" borderId="25" xfId="0" applyNumberFormat="1" applyFont="1" applyFill="1" applyBorder="1" applyAlignment="1" applyProtection="1">
      <alignment horizontal="right" vertical="center"/>
      <protection locked="0"/>
    </xf>
    <xf numFmtId="0" fontId="5" fillId="19" borderId="0" xfId="0" applyFont="1" applyFill="1"/>
    <xf numFmtId="37" fontId="37" fillId="19" borderId="0" xfId="74" applyFont="1" applyFill="1"/>
    <xf numFmtId="0" fontId="5" fillId="19" borderId="0" xfId="0" applyFont="1" applyFill="1" applyBorder="1"/>
    <xf numFmtId="37" fontId="43" fillId="19" borderId="0" xfId="74" applyFont="1" applyFill="1" applyBorder="1" applyAlignment="1">
      <alignment horizontal="left"/>
    </xf>
    <xf numFmtId="37" fontId="43" fillId="19" borderId="0" xfId="74" applyFont="1" applyFill="1" applyAlignment="1">
      <alignment horizontal="left"/>
    </xf>
    <xf numFmtId="0" fontId="37" fillId="19" borderId="0" xfId="0" applyFont="1" applyFill="1" applyBorder="1"/>
    <xf numFmtId="0" fontId="5" fillId="0" borderId="0" xfId="0" applyFont="1"/>
    <xf numFmtId="185" fontId="98" fillId="19" borderId="0" xfId="54" quotePrefix="1" applyNumberFormat="1" applyFont="1" applyFill="1" applyAlignment="1">
      <alignment horizontal="right" vertical="center"/>
    </xf>
    <xf numFmtId="185" fontId="95" fillId="19" borderId="0" xfId="54" applyNumberFormat="1" applyFont="1" applyFill="1" applyBorder="1" applyAlignment="1">
      <alignment horizontal="right"/>
    </xf>
    <xf numFmtId="185" fontId="97" fillId="19" borderId="9" xfId="76" applyNumberFormat="1" applyFont="1" applyFill="1" applyBorder="1" applyAlignment="1">
      <alignment horizontal="right" vertical="center"/>
    </xf>
    <xf numFmtId="185" fontId="98" fillId="19" borderId="0" xfId="54" applyNumberFormat="1" applyFont="1" applyFill="1" applyBorder="1" applyAlignment="1">
      <alignment horizontal="right"/>
    </xf>
    <xf numFmtId="164" fontId="89" fillId="18" borderId="16" xfId="0" applyNumberFormat="1" applyFont="1" applyFill="1" applyBorder="1" applyAlignment="1" applyProtection="1">
      <alignment horizontal="right" wrapText="1" indent="1"/>
      <protection locked="0"/>
    </xf>
    <xf numFmtId="164" fontId="89" fillId="19" borderId="16" xfId="0" applyNumberFormat="1" applyFont="1" applyFill="1" applyBorder="1" applyAlignment="1" applyProtection="1">
      <alignment horizontal="right" wrapText="1" indent="1"/>
      <protection locked="0"/>
    </xf>
    <xf numFmtId="164" fontId="83" fillId="19" borderId="0" xfId="0" applyNumberFormat="1" applyFont="1" applyFill="1" applyAlignment="1" applyProtection="1">
      <alignment horizontal="right" wrapText="1" indent="1"/>
      <protection locked="0"/>
    </xf>
    <xf numFmtId="164" fontId="89" fillId="19" borderId="0" xfId="0" applyNumberFormat="1" applyFont="1" applyFill="1" applyAlignment="1" applyProtection="1">
      <alignment horizontal="right" wrapText="1" indent="1"/>
      <protection locked="0"/>
    </xf>
    <xf numFmtId="164" fontId="81" fillId="19" borderId="10" xfId="0" applyNumberFormat="1" applyFont="1" applyFill="1" applyBorder="1" applyAlignment="1" applyProtection="1">
      <alignment horizontal="right" wrapText="1" indent="1"/>
      <protection locked="0"/>
    </xf>
    <xf numFmtId="164" fontId="82" fillId="17" borderId="0" xfId="0" applyNumberFormat="1" applyFont="1" applyFill="1" applyAlignment="1">
      <alignment horizontal="right" wrapText="1" indent="1"/>
    </xf>
    <xf numFmtId="191" fontId="83" fillId="19" borderId="0" xfId="0" applyNumberFormat="1" applyFont="1" applyFill="1" applyAlignment="1">
      <alignment vertical="center"/>
    </xf>
    <xf numFmtId="191" fontId="83" fillId="19" borderId="0" xfId="0" applyNumberFormat="1" applyFont="1" applyFill="1" applyBorder="1" applyAlignment="1">
      <alignment horizontal="right" vertical="center" indent="1"/>
    </xf>
    <xf numFmtId="191" fontId="83" fillId="19" borderId="0" xfId="0" applyNumberFormat="1" applyFont="1" applyFill="1" applyBorder="1" applyAlignment="1" applyProtection="1">
      <alignment horizontal="right" vertical="center" indent="1"/>
      <protection locked="0"/>
    </xf>
    <xf numFmtId="165" fontId="92" fillId="19" borderId="0" xfId="0" applyNumberFormat="1" applyFont="1" applyFill="1" applyBorder="1" applyAlignment="1" applyProtection="1">
      <alignment horizontal="right" vertical="center" wrapText="1" indent="1"/>
      <protection locked="0"/>
    </xf>
    <xf numFmtId="165" fontId="92" fillId="18" borderId="0" xfId="0" applyNumberFormat="1" applyFont="1" applyFill="1" applyBorder="1" applyAlignment="1" applyProtection="1">
      <alignment horizontal="right" vertical="center" wrapText="1" indent="1"/>
      <protection locked="0"/>
    </xf>
    <xf numFmtId="201" fontId="105" fillId="19" borderId="9" xfId="0" applyNumberFormat="1" applyFont="1" applyFill="1" applyBorder="1"/>
    <xf numFmtId="201" fontId="105" fillId="29" borderId="9" xfId="0" applyNumberFormat="1" applyFont="1" applyFill="1" applyBorder="1"/>
    <xf numFmtId="201" fontId="51" fillId="19" borderId="0" xfId="0" applyNumberFormat="1" applyFont="1" applyFill="1" applyAlignment="1">
      <alignment vertical="center"/>
    </xf>
    <xf numFmtId="201" fontId="51" fillId="29" borderId="0" xfId="0" applyNumberFormat="1" applyFont="1" applyFill="1" applyAlignment="1">
      <alignment vertical="center"/>
    </xf>
    <xf numFmtId="201" fontId="51" fillId="19" borderId="0" xfId="0" applyNumberFormat="1" applyFont="1" applyFill="1"/>
    <xf numFmtId="201" fontId="51" fillId="29" borderId="0" xfId="0" applyNumberFormat="1" applyFont="1" applyFill="1"/>
    <xf numFmtId="201" fontId="105" fillId="19" borderId="10" xfId="0" applyNumberFormat="1" applyFont="1" applyFill="1" applyBorder="1"/>
    <xf numFmtId="201" fontId="105" fillId="29" borderId="10" xfId="0" applyNumberFormat="1" applyFont="1" applyFill="1" applyBorder="1"/>
    <xf numFmtId="201" fontId="50" fillId="17" borderId="0" xfId="0" applyNumberFormat="1" applyFont="1" applyFill="1"/>
    <xf numFmtId="201" fontId="112" fillId="31" borderId="9" xfId="0" applyNumberFormat="1" applyFont="1" applyFill="1" applyBorder="1"/>
    <xf numFmtId="201" fontId="112" fillId="26" borderId="9" xfId="0" applyNumberFormat="1" applyFont="1" applyFill="1" applyBorder="1"/>
    <xf numFmtId="191" fontId="112" fillId="26" borderId="9" xfId="0" quotePrefix="1" applyNumberFormat="1" applyFont="1" applyFill="1" applyBorder="1"/>
    <xf numFmtId="201" fontId="113" fillId="31" borderId="0" xfId="0" applyNumberFormat="1" applyFont="1" applyFill="1" applyBorder="1" applyAlignment="1">
      <alignment vertical="center"/>
    </xf>
    <xf numFmtId="201" fontId="113" fillId="26" borderId="0" xfId="0" applyNumberFormat="1" applyFont="1" applyFill="1" applyBorder="1" applyAlignment="1">
      <alignment vertical="center"/>
    </xf>
    <xf numFmtId="191" fontId="113" fillId="26" borderId="0" xfId="0" applyNumberFormat="1" applyFont="1" applyFill="1" applyBorder="1" applyAlignment="1">
      <alignment vertical="center"/>
    </xf>
    <xf numFmtId="201" fontId="113" fillId="31" borderId="0" xfId="0" applyNumberFormat="1" applyFont="1" applyFill="1" applyBorder="1"/>
    <xf numFmtId="201" fontId="113" fillId="26" borderId="0" xfId="0" applyNumberFormat="1" applyFont="1" applyFill="1" applyBorder="1"/>
    <xf numFmtId="191" fontId="113" fillId="26" borderId="0" xfId="0" applyNumberFormat="1" applyFont="1" applyFill="1" applyBorder="1"/>
    <xf numFmtId="201" fontId="112" fillId="31" borderId="10" xfId="0" applyNumberFormat="1" applyFont="1" applyFill="1" applyBorder="1"/>
    <xf numFmtId="201" fontId="112" fillId="26" borderId="10" xfId="0" applyNumberFormat="1" applyFont="1" applyFill="1" applyBorder="1"/>
    <xf numFmtId="191" fontId="112" fillId="26" borderId="10" xfId="0" applyNumberFormat="1" applyFont="1" applyFill="1" applyBorder="1"/>
    <xf numFmtId="191" fontId="126" fillId="26" borderId="0" xfId="0" applyNumberFormat="1" applyFont="1" applyFill="1" applyBorder="1"/>
    <xf numFmtId="201" fontId="112" fillId="31" borderId="16" xfId="0" applyNumberFormat="1" applyFont="1" applyFill="1" applyBorder="1"/>
    <xf numFmtId="201" fontId="112" fillId="26" borderId="16" xfId="0" applyNumberFormat="1" applyFont="1" applyFill="1" applyBorder="1"/>
    <xf numFmtId="191" fontId="112" fillId="26" borderId="16" xfId="0" applyNumberFormat="1" applyFont="1" applyFill="1" applyBorder="1"/>
    <xf numFmtId="201" fontId="112" fillId="0" borderId="10" xfId="0" applyNumberFormat="1" applyFont="1" applyFill="1" applyBorder="1"/>
    <xf numFmtId="191" fontId="112" fillId="0" borderId="10" xfId="0" applyNumberFormat="1" applyFont="1" applyFill="1" applyBorder="1"/>
    <xf numFmtId="201" fontId="113" fillId="27" borderId="0" xfId="0" applyNumberFormat="1" applyFont="1" applyFill="1" applyBorder="1"/>
    <xf numFmtId="191" fontId="113" fillId="31" borderId="0" xfId="0" applyNumberFormat="1" applyFont="1" applyFill="1" applyBorder="1"/>
    <xf numFmtId="191" fontId="113" fillId="27" borderId="0" xfId="0" applyNumberFormat="1" applyFont="1" applyFill="1" applyBorder="1"/>
    <xf numFmtId="201" fontId="113" fillId="31" borderId="9" xfId="0" applyNumberFormat="1" applyFont="1" applyFill="1" applyBorder="1"/>
    <xf numFmtId="201" fontId="113" fillId="26" borderId="9" xfId="0" applyNumberFormat="1" applyFont="1" applyFill="1" applyBorder="1"/>
    <xf numFmtId="191" fontId="113" fillId="26" borderId="9" xfId="0" applyNumberFormat="1" applyFont="1" applyFill="1" applyBorder="1"/>
    <xf numFmtId="201" fontId="113" fillId="27" borderId="9" xfId="0" applyNumberFormat="1" applyFont="1" applyFill="1" applyBorder="1"/>
    <xf numFmtId="170" fontId="106" fillId="19" borderId="0" xfId="0" applyNumberFormat="1" applyFont="1" applyFill="1" applyBorder="1" applyAlignment="1">
      <alignment horizontal="left" wrapText="1"/>
    </xf>
    <xf numFmtId="0" fontId="51" fillId="0" borderId="30" xfId="0" applyFont="1" applyBorder="1" applyAlignment="1">
      <alignment horizontal="left" wrapText="1"/>
    </xf>
    <xf numFmtId="201" fontId="51" fillId="18" borderId="30" xfId="0" applyNumberFormat="1" applyFont="1" applyFill="1" applyBorder="1" applyAlignment="1">
      <alignment horizontal="right"/>
    </xf>
    <xf numFmtId="201" fontId="51" fillId="19" borderId="30" xfId="0" applyNumberFormat="1" applyFont="1" applyFill="1" applyBorder="1" applyAlignment="1">
      <alignment horizontal="right"/>
    </xf>
    <xf numFmtId="201" fontId="51" fillId="18" borderId="0" xfId="0" applyNumberFormat="1" applyFont="1" applyFill="1" applyBorder="1" applyAlignment="1">
      <alignment horizontal="right"/>
    </xf>
    <xf numFmtId="201" fontId="51" fillId="19" borderId="0" xfId="0" applyNumberFormat="1" applyFont="1" applyFill="1" applyBorder="1" applyAlignment="1">
      <alignment horizontal="right"/>
    </xf>
    <xf numFmtId="199" fontId="51" fillId="19" borderId="0" xfId="0" applyNumberFormat="1" applyFont="1" applyFill="1" applyBorder="1"/>
    <xf numFmtId="199" fontId="50" fillId="17" borderId="0" xfId="0" applyNumberFormat="1" applyFont="1" applyFill="1" applyBorder="1" applyAlignment="1">
      <alignment wrapText="1"/>
    </xf>
    <xf numFmtId="201" fontId="50" fillId="17" borderId="0" xfId="0" applyNumberFormat="1" applyFont="1" applyFill="1" applyBorder="1" applyAlignment="1">
      <alignment horizontal="right" wrapText="1"/>
    </xf>
    <xf numFmtId="199" fontId="50" fillId="17" borderId="0" xfId="0" applyNumberFormat="1" applyFont="1" applyFill="1" applyBorder="1" applyAlignment="1">
      <alignment horizontal="right" wrapText="1"/>
    </xf>
    <xf numFmtId="201" fontId="105" fillId="18" borderId="9" xfId="0" applyNumberFormat="1" applyFont="1" applyFill="1" applyBorder="1" applyAlignment="1">
      <alignment horizontal="right"/>
    </xf>
    <xf numFmtId="201" fontId="105" fillId="19" borderId="9" xfId="0" applyNumberFormat="1" applyFont="1" applyFill="1" applyBorder="1" applyAlignment="1">
      <alignment horizontal="right"/>
    </xf>
    <xf numFmtId="201" fontId="51" fillId="18" borderId="0" xfId="0" applyNumberFormat="1" applyFont="1" applyFill="1" applyAlignment="1">
      <alignment horizontal="right"/>
    </xf>
    <xf numFmtId="201" fontId="51" fillId="19" borderId="0" xfId="0" applyNumberFormat="1" applyFont="1" applyFill="1" applyAlignment="1">
      <alignment horizontal="right"/>
    </xf>
    <xf numFmtId="201" fontId="105" fillId="18" borderId="10" xfId="0" applyNumberFormat="1" applyFont="1" applyFill="1" applyBorder="1" applyAlignment="1">
      <alignment horizontal="right"/>
    </xf>
    <xf numFmtId="201" fontId="105" fillId="19" borderId="10" xfId="0" applyNumberFormat="1" applyFont="1" applyFill="1" applyBorder="1" applyAlignment="1">
      <alignment horizontal="right"/>
    </xf>
    <xf numFmtId="201" fontId="104" fillId="18" borderId="10" xfId="0" applyNumberFormat="1" applyFont="1" applyFill="1" applyBorder="1" applyAlignment="1">
      <alignment horizontal="right"/>
    </xf>
    <xf numFmtId="201" fontId="104" fillId="19" borderId="10" xfId="0" applyNumberFormat="1" applyFont="1" applyFill="1" applyBorder="1" applyAlignment="1">
      <alignment horizontal="right"/>
    </xf>
    <xf numFmtId="201" fontId="51" fillId="18" borderId="0" xfId="0" applyNumberFormat="1" applyFont="1" applyFill="1" applyAlignment="1"/>
    <xf numFmtId="201" fontId="51" fillId="18" borderId="9" xfId="0" applyNumberFormat="1" applyFont="1" applyFill="1" applyBorder="1" applyAlignment="1">
      <alignment horizontal="right"/>
    </xf>
    <xf numFmtId="201" fontId="51" fillId="19" borderId="9" xfId="0" applyNumberFormat="1" applyFont="1" applyFill="1" applyBorder="1" applyAlignment="1">
      <alignment horizontal="right"/>
    </xf>
    <xf numFmtId="201" fontId="51" fillId="18" borderId="9" xfId="0" applyNumberFormat="1" applyFont="1" applyFill="1" applyBorder="1" applyAlignment="1"/>
    <xf numFmtId="201" fontId="51" fillId="18" borderId="0" xfId="0" applyNumberFormat="1" applyFont="1" applyFill="1" applyBorder="1" applyAlignment="1"/>
    <xf numFmtId="201" fontId="51" fillId="18" borderId="0" xfId="0" applyNumberFormat="1" applyFont="1" applyFill="1" applyAlignment="1">
      <alignment horizontal="right" vertical="center"/>
    </xf>
    <xf numFmtId="201" fontId="51" fillId="18" borderId="0" xfId="0" applyNumberFormat="1" applyFont="1" applyFill="1" applyAlignment="1">
      <alignment vertical="center"/>
    </xf>
    <xf numFmtId="201" fontId="105" fillId="18" borderId="10" xfId="0" applyNumberFormat="1" applyFont="1" applyFill="1" applyBorder="1" applyAlignment="1">
      <alignment horizontal="right" vertical="center"/>
    </xf>
    <xf numFmtId="201" fontId="105" fillId="19" borderId="10" xfId="0" applyNumberFormat="1" applyFont="1" applyFill="1" applyBorder="1" applyAlignment="1">
      <alignment vertical="center"/>
    </xf>
    <xf numFmtId="201" fontId="105" fillId="18" borderId="10" xfId="0" applyNumberFormat="1" applyFont="1" applyFill="1" applyBorder="1" applyAlignment="1">
      <alignment vertical="center"/>
    </xf>
    <xf numFmtId="199" fontId="104" fillId="19" borderId="0" xfId="0" applyNumberFormat="1" applyFont="1" applyFill="1" applyBorder="1"/>
    <xf numFmtId="199" fontId="104" fillId="18" borderId="0" xfId="0" applyNumberFormat="1" applyFont="1" applyFill="1" applyBorder="1" applyAlignment="1">
      <alignment horizontal="right"/>
    </xf>
    <xf numFmtId="199" fontId="104" fillId="19" borderId="0" xfId="0" applyNumberFormat="1" applyFont="1" applyFill="1" applyBorder="1" applyAlignment="1">
      <alignment horizontal="right"/>
    </xf>
    <xf numFmtId="0" fontId="51" fillId="0" borderId="30" xfId="0" applyFont="1" applyBorder="1"/>
    <xf numFmtId="0" fontId="111" fillId="28" borderId="31" xfId="0" applyFont="1" applyFill="1" applyBorder="1"/>
    <xf numFmtId="201" fontId="51" fillId="19" borderId="0" xfId="0" applyNumberFormat="1" applyFont="1" applyFill="1" applyBorder="1"/>
    <xf numFmtId="201" fontId="51" fillId="19" borderId="0" xfId="0" applyNumberFormat="1" applyFont="1" applyFill="1" applyBorder="1" applyAlignment="1">
      <alignment vertical="center"/>
    </xf>
    <xf numFmtId="201" fontId="50" fillId="17" borderId="0" xfId="0" applyNumberFormat="1" applyFont="1" applyFill="1" applyBorder="1" applyAlignment="1">
      <alignment wrapText="1"/>
    </xf>
    <xf numFmtId="201" fontId="51" fillId="19" borderId="0" xfId="0" applyNumberFormat="1" applyFont="1" applyFill="1" applyBorder="1" applyAlignment="1"/>
    <xf numFmtId="201" fontId="104" fillId="19" borderId="0" xfId="0" applyNumberFormat="1" applyFont="1" applyFill="1" applyBorder="1"/>
    <xf numFmtId="201" fontId="104" fillId="19" borderId="0" xfId="0" applyNumberFormat="1" applyFont="1" applyFill="1" applyBorder="1" applyAlignment="1">
      <alignment horizontal="right"/>
    </xf>
    <xf numFmtId="202" fontId="83" fillId="19" borderId="0" xfId="0" quotePrefix="1" applyNumberFormat="1" applyFont="1" applyFill="1" applyBorder="1" applyAlignment="1">
      <alignment horizontal="center" vertical="center"/>
    </xf>
    <xf numFmtId="180" fontId="81" fillId="19" borderId="10" xfId="0" applyNumberFormat="1" applyFont="1" applyFill="1" applyBorder="1" applyAlignment="1" applyProtection="1">
      <alignment horizontal="right" vertical="center" wrapText="1" indent="1"/>
      <protection locked="0"/>
    </xf>
    <xf numFmtId="180" fontId="82" fillId="17" borderId="0" xfId="0" applyNumberFormat="1" applyFont="1" applyFill="1" applyAlignment="1" applyProtection="1">
      <alignment horizontal="right" vertical="center" wrapText="1" indent="1"/>
      <protection locked="0"/>
    </xf>
    <xf numFmtId="0" fontId="92" fillId="19" borderId="16" xfId="0" applyFont="1" applyFill="1" applyBorder="1" applyAlignment="1">
      <alignment vertical="center"/>
    </xf>
    <xf numFmtId="0" fontId="92" fillId="19" borderId="0" xfId="0" applyFont="1" applyFill="1" applyAlignment="1">
      <alignment vertical="center"/>
    </xf>
    <xf numFmtId="0" fontId="92" fillId="19" borderId="0" xfId="0" applyFont="1" applyFill="1" applyBorder="1" applyAlignment="1">
      <alignment vertical="center"/>
    </xf>
    <xf numFmtId="0" fontId="92" fillId="19" borderId="9" xfId="0" applyFont="1" applyFill="1" applyBorder="1" applyAlignment="1">
      <alignment vertical="center"/>
    </xf>
    <xf numFmtId="0" fontId="92" fillId="19" borderId="10" xfId="0" applyFont="1" applyFill="1" applyBorder="1" applyAlignment="1">
      <alignment vertical="center"/>
    </xf>
    <xf numFmtId="204" fontId="88" fillId="19" borderId="0" xfId="0" applyNumberFormat="1" applyFont="1" applyFill="1" applyAlignment="1">
      <alignment horizontal="right" vertical="center" wrapText="1" indent="1"/>
    </xf>
    <xf numFmtId="3" fontId="84" fillId="19" borderId="0" xfId="0" applyNumberFormat="1" applyFont="1" applyFill="1" applyAlignment="1">
      <alignment horizontal="right" vertical="center" wrapText="1" indent="1"/>
    </xf>
    <xf numFmtId="204" fontId="84" fillId="19" borderId="0" xfId="0" applyNumberFormat="1" applyFont="1" applyFill="1" applyAlignment="1">
      <alignment horizontal="right" vertical="center" wrapText="1" indent="1"/>
    </xf>
    <xf numFmtId="3" fontId="80" fillId="18" borderId="0" xfId="0" applyNumberFormat="1" applyFont="1" applyFill="1" applyAlignment="1" applyProtection="1">
      <alignment horizontal="right" vertical="center" wrapText="1" indent="1"/>
      <protection locked="0"/>
    </xf>
    <xf numFmtId="3" fontId="80" fillId="19" borderId="0" xfId="0" applyNumberFormat="1" applyFont="1" applyFill="1" applyAlignment="1">
      <alignment horizontal="right" vertical="center" wrapText="1" indent="1"/>
    </xf>
    <xf numFmtId="3" fontId="80" fillId="19" borderId="0" xfId="0" applyNumberFormat="1" applyFont="1" applyFill="1" applyAlignment="1" applyProtection="1">
      <alignment horizontal="right" vertical="center" wrapText="1" indent="1"/>
      <protection locked="0"/>
    </xf>
    <xf numFmtId="167" fontId="81" fillId="18" borderId="0" xfId="0" applyNumberFormat="1" applyFont="1" applyFill="1" applyAlignment="1" applyProtection="1">
      <alignment horizontal="right" vertical="center" wrapText="1" indent="1"/>
      <protection locked="0"/>
    </xf>
    <xf numFmtId="167" fontId="81" fillId="19" borderId="0" xfId="0" applyNumberFormat="1" applyFont="1" applyFill="1" applyAlignment="1">
      <alignment horizontal="right" vertical="center" wrapText="1" indent="1"/>
    </xf>
    <xf numFmtId="167" fontId="81" fillId="19" borderId="0" xfId="0" applyNumberFormat="1" applyFont="1" applyFill="1" applyAlignment="1" applyProtection="1">
      <alignment horizontal="right" vertical="center" wrapText="1" indent="1"/>
      <protection locked="0"/>
    </xf>
    <xf numFmtId="203" fontId="79" fillId="19" borderId="0" xfId="0" applyNumberFormat="1" applyFont="1" applyFill="1" applyBorder="1" applyAlignment="1" applyProtection="1">
      <alignment horizontal="left"/>
    </xf>
    <xf numFmtId="0" fontId="79" fillId="19" borderId="22" xfId="0" applyFont="1" applyFill="1" applyBorder="1" applyProtection="1"/>
    <xf numFmtId="184" fontId="79" fillId="19" borderId="22" xfId="0" applyNumberFormat="1" applyFont="1" applyFill="1" applyBorder="1" applyAlignment="1" applyProtection="1">
      <alignment horizontal="center"/>
    </xf>
    <xf numFmtId="0" fontId="79" fillId="19" borderId="22" xfId="0" applyFont="1" applyFill="1" applyBorder="1" applyAlignment="1" applyProtection="1">
      <alignment horizontal="center"/>
    </xf>
    <xf numFmtId="184" fontId="79" fillId="19" borderId="42" xfId="0" applyNumberFormat="1" applyFont="1" applyFill="1" applyBorder="1" applyAlignment="1" applyProtection="1">
      <alignment horizontal="center"/>
    </xf>
    <xf numFmtId="184" fontId="79" fillId="19" borderId="43" xfId="0" applyNumberFormat="1" applyFont="1" applyFill="1" applyBorder="1" applyAlignment="1" applyProtection="1">
      <alignment horizontal="center"/>
    </xf>
    <xf numFmtId="0" fontId="80" fillId="19" borderId="0" xfId="0" applyFont="1" applyFill="1" applyBorder="1" applyAlignment="1" applyProtection="1">
      <alignment horizontal="left"/>
    </xf>
    <xf numFmtId="3" fontId="80" fillId="19" borderId="0" xfId="0" applyNumberFormat="1" applyFont="1" applyFill="1" applyBorder="1" applyAlignment="1" applyProtection="1">
      <alignment wrapText="1"/>
    </xf>
    <xf numFmtId="165" fontId="80" fillId="19" borderId="44" xfId="0" applyNumberFormat="1" applyFont="1" applyFill="1" applyBorder="1" applyAlignment="1" applyProtection="1">
      <alignment vertical="center" wrapText="1"/>
    </xf>
    <xf numFmtId="165" fontId="80" fillId="19" borderId="0" xfId="0" applyNumberFormat="1" applyFont="1" applyFill="1" applyBorder="1" applyAlignment="1" applyProtection="1">
      <alignment vertical="center" wrapText="1"/>
    </xf>
    <xf numFmtId="0" fontId="82" fillId="17" borderId="0" xfId="0" applyFont="1" applyFill="1" applyBorder="1" applyAlignment="1" applyProtection="1">
      <alignment vertical="center" wrapText="1"/>
    </xf>
    <xf numFmtId="3" fontId="82" fillId="17" borderId="0" xfId="0" applyNumberFormat="1" applyFont="1" applyFill="1" applyBorder="1" applyAlignment="1" applyProtection="1">
      <alignment vertical="center" wrapText="1"/>
    </xf>
    <xf numFmtId="165" fontId="82" fillId="17" borderId="44" xfId="0" applyNumberFormat="1" applyFont="1" applyFill="1" applyBorder="1" applyAlignment="1" applyProtection="1">
      <alignment vertical="center" wrapText="1"/>
    </xf>
    <xf numFmtId="165" fontId="82" fillId="17" borderId="0" xfId="0" applyNumberFormat="1" applyFont="1" applyFill="1" applyBorder="1" applyAlignment="1" applyProtection="1">
      <alignment vertical="center" wrapText="1"/>
    </xf>
    <xf numFmtId="0" fontId="87" fillId="0" borderId="0" xfId="0" applyFont="1" applyProtection="1"/>
    <xf numFmtId="0" fontId="87" fillId="0" borderId="0" xfId="0" applyFont="1" applyBorder="1" applyProtection="1"/>
    <xf numFmtId="0" fontId="92" fillId="32" borderId="0" xfId="0" applyFont="1" applyFill="1" applyBorder="1" applyProtection="1"/>
    <xf numFmtId="0" fontId="92" fillId="32" borderId="44" xfId="0" applyFont="1" applyFill="1" applyBorder="1" applyProtection="1"/>
    <xf numFmtId="0" fontId="82" fillId="32" borderId="0" xfId="0" applyFont="1" applyFill="1" applyBorder="1" applyAlignment="1" applyProtection="1">
      <alignment vertical="center" wrapText="1"/>
    </xf>
    <xf numFmtId="3" fontId="82" fillId="32" borderId="0" xfId="0" applyNumberFormat="1" applyFont="1" applyFill="1" applyBorder="1" applyAlignment="1" applyProtection="1">
      <alignment vertical="center" wrapText="1"/>
    </xf>
    <xf numFmtId="165" fontId="82" fillId="32" borderId="44" xfId="0" applyNumberFormat="1" applyFont="1" applyFill="1" applyBorder="1" applyAlignment="1" applyProtection="1">
      <alignment vertical="center" wrapText="1"/>
    </xf>
    <xf numFmtId="165" fontId="82" fillId="32" borderId="0" xfId="0" applyNumberFormat="1" applyFont="1" applyFill="1" applyBorder="1" applyAlignment="1" applyProtection="1">
      <alignment vertical="center" wrapText="1"/>
    </xf>
    <xf numFmtId="0" fontId="51" fillId="19" borderId="0" xfId="0" applyFont="1" applyFill="1" applyBorder="1" applyAlignment="1">
      <alignment horizontal="left" wrapText="1"/>
    </xf>
    <xf numFmtId="0" fontId="81" fillId="19" borderId="28" xfId="0" applyFont="1" applyFill="1" applyBorder="1" applyAlignment="1">
      <alignment vertical="center"/>
    </xf>
    <xf numFmtId="186" fontId="98" fillId="19" borderId="0" xfId="54" quotePrefix="1" applyNumberFormat="1" applyFont="1" applyFill="1" applyAlignment="1">
      <alignment horizontal="right" vertical="center"/>
    </xf>
    <xf numFmtId="0" fontId="86" fillId="17" borderId="16" xfId="67" applyFont="1" applyFill="1" applyBorder="1" applyAlignment="1">
      <alignment horizontal="center" vertical="center" wrapText="1"/>
    </xf>
    <xf numFmtId="0" fontId="86" fillId="17" borderId="0" xfId="67" applyFont="1" applyFill="1" applyAlignment="1">
      <alignment horizontal="center" vertical="center" wrapText="1"/>
    </xf>
    <xf numFmtId="0" fontId="83" fillId="19" borderId="0" xfId="0" applyFont="1" applyFill="1" applyBorder="1" applyAlignment="1">
      <alignment horizontal="left" vertical="center"/>
    </xf>
    <xf numFmtId="3" fontId="83" fillId="19" borderId="0" xfId="0" applyNumberFormat="1" applyFont="1" applyFill="1" applyBorder="1" applyAlignment="1">
      <alignment horizontal="center" vertical="center"/>
    </xf>
    <xf numFmtId="0" fontId="39" fillId="19" borderId="0" xfId="0" applyFont="1" applyFill="1"/>
    <xf numFmtId="175" fontId="80" fillId="19" borderId="27" xfId="0" applyNumberFormat="1" applyFont="1" applyFill="1" applyBorder="1" applyAlignment="1" applyProtection="1">
      <alignment horizontal="right" vertical="center" wrapText="1" indent="1"/>
      <protection locked="0"/>
    </xf>
    <xf numFmtId="205" fontId="51" fillId="19" borderId="0" xfId="0" applyNumberFormat="1" applyFont="1" applyFill="1" applyBorder="1"/>
    <xf numFmtId="172" fontId="105" fillId="30" borderId="10" xfId="0" applyNumberFormat="1" applyFont="1" applyFill="1" applyBorder="1" applyAlignment="1">
      <alignment horizontal="right" vertical="center" wrapText="1"/>
    </xf>
    <xf numFmtId="205" fontId="51" fillId="19" borderId="0" xfId="0" applyNumberFormat="1" applyFont="1" applyFill="1"/>
    <xf numFmtId="0" fontId="37" fillId="0" borderId="0" xfId="44" applyFont="1" applyFill="1" applyBorder="1"/>
    <xf numFmtId="0" fontId="0" fillId="0" borderId="0" xfId="0"/>
    <xf numFmtId="184" fontId="79" fillId="19" borderId="18" xfId="0" applyNumberFormat="1" applyFont="1" applyFill="1" applyBorder="1" applyAlignment="1">
      <alignment horizontal="center" vertical="center"/>
    </xf>
    <xf numFmtId="0" fontId="88" fillId="19" borderId="0" xfId="0" applyFont="1" applyFill="1" applyAlignment="1">
      <alignment horizontal="left" wrapText="1" indent="2"/>
    </xf>
    <xf numFmtId="165" fontId="84" fillId="18" borderId="0" xfId="0" applyNumberFormat="1" applyFont="1" applyFill="1" applyBorder="1" applyAlignment="1" applyProtection="1">
      <alignment horizontal="right" vertical="center"/>
      <protection locked="0"/>
    </xf>
    <xf numFmtId="165" fontId="85" fillId="18" borderId="10" xfId="0" applyNumberFormat="1" applyFont="1" applyFill="1" applyBorder="1" applyAlignment="1" applyProtection="1">
      <alignment horizontal="right" vertical="center"/>
      <protection locked="0"/>
    </xf>
    <xf numFmtId="165" fontId="84" fillId="19" borderId="0" xfId="0" applyNumberFormat="1" applyFont="1" applyFill="1" applyBorder="1" applyAlignment="1" applyProtection="1">
      <alignment horizontal="right" vertical="center"/>
      <protection locked="0"/>
    </xf>
    <xf numFmtId="165" fontId="85" fillId="19" borderId="10" xfId="0" applyNumberFormat="1" applyFont="1" applyFill="1" applyBorder="1" applyAlignment="1" applyProtection="1">
      <alignment horizontal="right" vertical="center"/>
      <protection locked="0"/>
    </xf>
    <xf numFmtId="0" fontId="37" fillId="0" borderId="0" xfId="0" applyFont="1" applyFill="1" applyAlignment="1">
      <alignment horizontal="right" indent="1"/>
    </xf>
    <xf numFmtId="0" fontId="117" fillId="19" borderId="16" xfId="0" applyFont="1" applyFill="1" applyBorder="1"/>
    <xf numFmtId="165" fontId="104" fillId="18" borderId="16" xfId="0" applyNumberFormat="1" applyFont="1" applyFill="1" applyBorder="1" applyAlignment="1">
      <alignment horizontal="right"/>
    </xf>
    <xf numFmtId="165" fontId="104" fillId="19" borderId="16" xfId="0" applyNumberFormat="1" applyFont="1" applyFill="1" applyBorder="1" applyAlignment="1">
      <alignment horizontal="right"/>
    </xf>
    <xf numFmtId="0" fontId="51" fillId="19" borderId="29" xfId="0" applyFont="1" applyFill="1" applyBorder="1"/>
    <xf numFmtId="165" fontId="51" fillId="18" borderId="29" xfId="0" applyNumberFormat="1" applyFont="1" applyFill="1" applyBorder="1" applyAlignment="1">
      <alignment vertical="center"/>
    </xf>
    <xf numFmtId="165" fontId="51" fillId="19" borderId="29" xfId="0" applyNumberFormat="1" applyFont="1" applyFill="1" applyBorder="1" applyAlignment="1">
      <alignment vertical="center"/>
    </xf>
    <xf numFmtId="0" fontId="81" fillId="19" borderId="10" xfId="0" applyFont="1" applyFill="1" applyBorder="1" applyAlignment="1">
      <alignment horizontal="right" wrapText="1" indent="1"/>
    </xf>
    <xf numFmtId="164" fontId="80" fillId="19" borderId="16" xfId="149" applyNumberFormat="1" applyFont="1" applyFill="1" applyBorder="1" applyAlignment="1" applyProtection="1">
      <alignment horizontal="right" wrapText="1" indent="1"/>
      <protection locked="0"/>
    </xf>
    <xf numFmtId="0" fontId="80" fillId="19" borderId="0" xfId="0" applyFont="1" applyFill="1" applyAlignment="1">
      <alignment horizontal="right" wrapText="1" indent="1"/>
    </xf>
    <xf numFmtId="164" fontId="80" fillId="19" borderId="0" xfId="149" applyNumberFormat="1" applyFont="1" applyFill="1" applyBorder="1" applyAlignment="1" applyProtection="1">
      <alignment horizontal="right" wrapText="1" indent="1"/>
      <protection locked="0"/>
    </xf>
    <xf numFmtId="164" fontId="82" fillId="17" borderId="0" xfId="149" applyNumberFormat="1" applyFont="1" applyFill="1" applyBorder="1" applyAlignment="1" applyProtection="1">
      <alignment horizontal="right" wrapText="1" indent="1"/>
      <protection locked="0"/>
    </xf>
    <xf numFmtId="0" fontId="82" fillId="17" borderId="0" xfId="0" applyFont="1" applyFill="1" applyAlignment="1">
      <alignment horizontal="right" wrapText="1" indent="1"/>
    </xf>
    <xf numFmtId="0" fontId="82" fillId="17" borderId="0" xfId="0" applyFont="1" applyFill="1" applyAlignment="1" applyProtection="1">
      <alignment horizontal="right" wrapText="1" indent="1"/>
      <protection locked="0"/>
    </xf>
    <xf numFmtId="0" fontId="134" fillId="17" borderId="0" xfId="45" applyFont="1" applyFill="1" applyBorder="1" applyProtection="1"/>
    <xf numFmtId="0" fontId="122" fillId="19" borderId="0" xfId="0" applyFont="1" applyFill="1" applyAlignment="1">
      <alignment horizontal="left" vertical="center" indent="1"/>
    </xf>
    <xf numFmtId="175" fontId="80" fillId="19" borderId="0" xfId="0" applyNumberFormat="1" applyFont="1" applyFill="1" applyBorder="1" applyAlignment="1" applyProtection="1">
      <alignment horizontal="right" vertical="center" wrapText="1" indent="1"/>
      <protection locked="0"/>
    </xf>
    <xf numFmtId="175" fontId="81" fillId="19" borderId="0" xfId="0" applyNumberFormat="1" applyFont="1" applyFill="1" applyBorder="1" applyAlignment="1" applyProtection="1">
      <alignment horizontal="right" vertical="center" wrapText="1" indent="1"/>
      <protection locked="0"/>
    </xf>
    <xf numFmtId="167" fontId="48" fillId="19" borderId="0" xfId="0" applyNumberFormat="1" applyFont="1" applyFill="1" applyBorder="1" applyAlignment="1">
      <alignment horizontal="right" vertical="center" indent="1"/>
    </xf>
    <xf numFmtId="199" fontId="48" fillId="19" borderId="0" xfId="0" applyNumberFormat="1" applyFont="1" applyFill="1" applyBorder="1" applyAlignment="1">
      <alignment horizontal="right" vertical="center" indent="1"/>
    </xf>
    <xf numFmtId="167" fontId="37" fillId="0" borderId="0" xfId="0" applyNumberFormat="1" applyFont="1" applyFill="1" applyAlignment="1">
      <alignment horizontal="right" indent="1"/>
    </xf>
    <xf numFmtId="185" fontId="95" fillId="19" borderId="0" xfId="54" quotePrefix="1" applyNumberFormat="1" applyFont="1" applyFill="1" applyAlignment="1">
      <alignment horizontal="right"/>
    </xf>
    <xf numFmtId="185" fontId="95" fillId="19" borderId="0" xfId="54" quotePrefix="1" applyNumberFormat="1" applyFont="1" applyFill="1" applyAlignment="1">
      <alignment vertical="center"/>
    </xf>
    <xf numFmtId="185" fontId="98" fillId="19" borderId="0" xfId="54" quotePrefix="1" applyNumberFormat="1" applyFont="1" applyFill="1" applyAlignment="1">
      <alignment horizontal="right"/>
    </xf>
    <xf numFmtId="185" fontId="96" fillId="17" borderId="0" xfId="54" applyNumberFormat="1" applyFont="1" applyFill="1" applyBorder="1" applyAlignment="1">
      <alignment horizontal="right" vertical="center"/>
    </xf>
    <xf numFmtId="185" fontId="96" fillId="17" borderId="0" xfId="67" applyNumberFormat="1" applyFont="1" applyFill="1" applyBorder="1" applyAlignment="1">
      <alignment vertical="center"/>
    </xf>
    <xf numFmtId="175" fontId="81" fillId="19" borderId="23" xfId="0" applyNumberFormat="1" applyFont="1" applyFill="1" applyBorder="1" applyAlignment="1">
      <alignment horizontal="right" vertical="center" wrapText="1"/>
    </xf>
    <xf numFmtId="175" fontId="80" fillId="19" borderId="0" xfId="0" applyNumberFormat="1" applyFont="1" applyFill="1" applyBorder="1" applyAlignment="1">
      <alignment horizontal="right" vertical="center" wrapText="1"/>
    </xf>
    <xf numFmtId="175" fontId="83" fillId="19" borderId="0" xfId="0" applyNumberFormat="1" applyFont="1" applyFill="1" applyAlignment="1">
      <alignment horizontal="right" wrapText="1"/>
    </xf>
    <xf numFmtId="175" fontId="89" fillId="19" borderId="9" xfId="0" applyNumberFormat="1" applyFont="1" applyFill="1" applyBorder="1" applyAlignment="1">
      <alignment wrapText="1"/>
    </xf>
    <xf numFmtId="175" fontId="81" fillId="19" borderId="9" xfId="0" applyNumberFormat="1" applyFont="1" applyFill="1" applyBorder="1" applyAlignment="1">
      <alignment horizontal="right" vertical="center" wrapText="1"/>
    </xf>
    <xf numFmtId="175" fontId="81" fillId="19" borderId="16" xfId="0" applyNumberFormat="1" applyFont="1" applyFill="1" applyBorder="1" applyAlignment="1">
      <alignment horizontal="right" vertical="center" wrapText="1"/>
    </xf>
    <xf numFmtId="175" fontId="82" fillId="17" borderId="0" xfId="0" applyNumberFormat="1" applyFont="1" applyFill="1" applyAlignment="1">
      <alignment horizontal="right" wrapText="1"/>
    </xf>
    <xf numFmtId="175" fontId="89" fillId="19" borderId="16" xfId="0" applyNumberFormat="1" applyFont="1" applyFill="1" applyBorder="1" applyAlignment="1">
      <alignment horizontal="right" wrapText="1"/>
    </xf>
    <xf numFmtId="175" fontId="80" fillId="19" borderId="9" xfId="0" applyNumberFormat="1" applyFont="1" applyFill="1" applyBorder="1" applyAlignment="1">
      <alignment horizontal="right" vertical="center" wrapText="1"/>
    </xf>
    <xf numFmtId="175" fontId="80" fillId="19" borderId="0" xfId="0" applyNumberFormat="1" applyFont="1" applyFill="1" applyAlignment="1">
      <alignment horizontal="right" vertical="center" wrapText="1"/>
    </xf>
    <xf numFmtId="175" fontId="80" fillId="19" borderId="25" xfId="0" applyNumberFormat="1" applyFont="1" applyFill="1" applyBorder="1" applyAlignment="1">
      <alignment horizontal="right" vertical="center" wrapText="1"/>
    </xf>
    <xf numFmtId="0" fontId="134" fillId="0" borderId="0" xfId="45" applyFont="1" applyProtection="1"/>
    <xf numFmtId="0" fontId="136" fillId="17" borderId="0" xfId="45" applyFont="1" applyFill="1" applyBorder="1" applyProtection="1"/>
    <xf numFmtId="0" fontId="4" fillId="19" borderId="0" xfId="45" applyFont="1" applyFill="1" applyProtection="1"/>
    <xf numFmtId="0" fontId="42" fillId="19" borderId="22" xfId="154" applyFont="1" applyFill="1" applyBorder="1" applyAlignment="1" applyProtection="1">
      <alignment wrapText="1"/>
    </xf>
    <xf numFmtId="0" fontId="79" fillId="19" borderId="22" xfId="154" applyFont="1" applyFill="1" applyBorder="1" applyAlignment="1" applyProtection="1">
      <alignment horizontal="center"/>
    </xf>
    <xf numFmtId="0" fontId="79" fillId="19" borderId="22" xfId="154" applyFont="1" applyFill="1" applyBorder="1" applyAlignment="1" applyProtection="1">
      <alignment horizontal="center" wrapText="1"/>
    </xf>
    <xf numFmtId="0" fontId="81" fillId="19" borderId="9" xfId="154" applyFont="1" applyFill="1" applyBorder="1" applyProtection="1"/>
    <xf numFmtId="206" fontId="81" fillId="19" borderId="9" xfId="154" applyNumberFormat="1" applyFont="1" applyFill="1" applyBorder="1" applyProtection="1"/>
    <xf numFmtId="0" fontId="83" fillId="19" borderId="0" xfId="154" applyFont="1" applyFill="1" applyProtection="1"/>
    <xf numFmtId="206" fontId="83" fillId="19" borderId="0" xfId="154" applyNumberFormat="1" applyFont="1" applyFill="1" applyProtection="1"/>
    <xf numFmtId="0" fontId="81" fillId="19" borderId="10" xfId="154" applyFont="1" applyFill="1" applyBorder="1" applyProtection="1"/>
    <xf numFmtId="206" fontId="81" fillId="19" borderId="10" xfId="154" applyNumberFormat="1" applyFont="1" applyFill="1" applyBorder="1" applyProtection="1"/>
    <xf numFmtId="0" fontId="81" fillId="19" borderId="16" xfId="154" applyFont="1" applyFill="1" applyBorder="1" applyProtection="1"/>
    <xf numFmtId="206" fontId="81" fillId="19" borderId="16" xfId="154" applyNumberFormat="1" applyFont="1" applyFill="1" applyBorder="1" applyProtection="1"/>
    <xf numFmtId="0" fontId="82" fillId="17" borderId="0" xfId="154" applyFont="1" applyFill="1" applyProtection="1"/>
    <xf numFmtId="206" fontId="82" fillId="17" borderId="0" xfId="154" applyNumberFormat="1" applyFont="1" applyFill="1" applyProtection="1"/>
    <xf numFmtId="175" fontId="83" fillId="19" borderId="0" xfId="0" applyNumberFormat="1" applyFont="1" applyFill="1" applyAlignment="1" applyProtection="1">
      <alignment horizontal="right" wrapText="1" indent="1"/>
      <protection locked="0"/>
    </xf>
    <xf numFmtId="175" fontId="89" fillId="19" borderId="0" xfId="0" applyNumberFormat="1" applyFont="1" applyFill="1" applyAlignment="1" applyProtection="1">
      <alignment horizontal="right" wrapText="1" indent="1"/>
      <protection locked="0"/>
    </xf>
    <xf numFmtId="175" fontId="81" fillId="19" borderId="10" xfId="0" applyNumberFormat="1" applyFont="1" applyFill="1" applyBorder="1" applyAlignment="1" applyProtection="1">
      <alignment horizontal="right" wrapText="1" indent="1"/>
      <protection locked="0"/>
    </xf>
    <xf numFmtId="175" fontId="82" fillId="17" borderId="0" xfId="0" applyNumberFormat="1" applyFont="1" applyFill="1" applyAlignment="1">
      <alignment horizontal="right" wrapText="1" indent="1"/>
    </xf>
    <xf numFmtId="0" fontId="134" fillId="0" borderId="0" xfId="45" applyFont="1" applyBorder="1" applyProtection="1"/>
    <xf numFmtId="0" fontId="134" fillId="17" borderId="36" xfId="45" applyFont="1" applyFill="1" applyBorder="1" applyProtection="1"/>
    <xf numFmtId="0" fontId="79" fillId="19" borderId="0" xfId="45" applyFont="1" applyFill="1" applyAlignment="1" applyProtection="1">
      <alignment vertical="center"/>
    </xf>
    <xf numFmtId="0" fontId="81" fillId="19" borderId="17" xfId="45" applyFont="1" applyFill="1" applyBorder="1" applyAlignment="1" applyProtection="1">
      <alignment vertical="center"/>
    </xf>
    <xf numFmtId="0" fontId="83" fillId="19" borderId="0" xfId="45" applyFont="1" applyFill="1" applyProtection="1"/>
    <xf numFmtId="203" fontId="79" fillId="19" borderId="0" xfId="45" applyNumberFormat="1" applyFont="1" applyFill="1" applyBorder="1" applyAlignment="1" applyProtection="1">
      <alignment horizontal="center"/>
    </xf>
    <xf numFmtId="0" fontId="137" fillId="19" borderId="22" xfId="45" applyFont="1" applyFill="1" applyBorder="1" applyProtection="1"/>
    <xf numFmtId="184" fontId="79" fillId="19" borderId="22" xfId="45" applyNumberFormat="1" applyFont="1" applyFill="1" applyBorder="1" applyAlignment="1" applyProtection="1">
      <alignment horizontal="center" vertical="center" wrapText="1"/>
    </xf>
    <xf numFmtId="184" fontId="79" fillId="19" borderId="0" xfId="45" applyNumberFormat="1" applyFont="1" applyFill="1" applyBorder="1" applyAlignment="1" applyProtection="1">
      <alignment horizontal="center" vertical="center" wrapText="1"/>
    </xf>
    <xf numFmtId="198" fontId="81" fillId="19" borderId="0" xfId="154" applyNumberFormat="1" applyFont="1" applyFill="1" applyBorder="1" applyProtection="1"/>
    <xf numFmtId="198" fontId="83" fillId="19" borderId="0" xfId="154" applyNumberFormat="1" applyFont="1" applyFill="1" applyProtection="1"/>
    <xf numFmtId="198" fontId="83" fillId="19" borderId="0" xfId="154" applyNumberFormat="1" applyFont="1" applyFill="1" applyBorder="1" applyProtection="1"/>
    <xf numFmtId="207" fontId="83" fillId="19" borderId="0" xfId="154" applyNumberFormat="1" applyFont="1" applyFill="1" applyProtection="1"/>
    <xf numFmtId="0" fontId="83" fillId="19" borderId="0" xfId="45" applyFont="1" applyFill="1" applyBorder="1" applyProtection="1"/>
    <xf numFmtId="198" fontId="83" fillId="19" borderId="0" xfId="45" applyNumberFormat="1" applyFont="1" applyFill="1" applyBorder="1" applyProtection="1"/>
    <xf numFmtId="207" fontId="83" fillId="19" borderId="0" xfId="45" applyNumberFormat="1" applyFont="1" applyFill="1" applyBorder="1" applyProtection="1"/>
    <xf numFmtId="0" fontId="89" fillId="19" borderId="0" xfId="45" applyFont="1" applyFill="1" applyBorder="1" applyAlignment="1" applyProtection="1">
      <alignment horizontal="left" indent="2"/>
    </xf>
    <xf numFmtId="0" fontId="80" fillId="19" borderId="0" xfId="154" applyFont="1" applyFill="1" applyBorder="1" applyProtection="1"/>
    <xf numFmtId="198" fontId="80" fillId="19" borderId="0" xfId="154" applyNumberFormat="1" applyFont="1" applyFill="1" applyBorder="1" applyProtection="1"/>
    <xf numFmtId="207" fontId="80" fillId="19" borderId="0" xfId="154" applyNumberFormat="1" applyFont="1" applyFill="1" applyBorder="1" applyProtection="1"/>
    <xf numFmtId="198" fontId="82" fillId="17" borderId="0" xfId="154" applyNumberFormat="1" applyFont="1" applyFill="1" applyProtection="1"/>
    <xf numFmtId="207" fontId="82" fillId="17" borderId="0" xfId="154" applyNumberFormat="1" applyFont="1" applyFill="1" applyProtection="1"/>
    <xf numFmtId="0" fontId="83" fillId="0" borderId="0" xfId="45" applyFont="1" applyBorder="1" applyProtection="1"/>
    <xf numFmtId="0" fontId="42" fillId="19" borderId="22" xfId="45" applyFont="1" applyFill="1" applyBorder="1" applyProtection="1"/>
    <xf numFmtId="0" fontId="79" fillId="19" borderId="22" xfId="45" applyFont="1" applyFill="1" applyBorder="1" applyAlignment="1" applyProtection="1">
      <alignment horizontal="center" vertical="center" wrapText="1"/>
    </xf>
    <xf numFmtId="206" fontId="82" fillId="17" borderId="0" xfId="154" applyNumberFormat="1" applyFont="1" applyFill="1" applyAlignment="1" applyProtection="1">
      <alignment horizontal="right" indent="1"/>
    </xf>
    <xf numFmtId="0" fontId="83" fillId="0" borderId="0" xfId="45" applyFont="1" applyProtection="1"/>
    <xf numFmtId="0" fontId="92" fillId="17" borderId="0" xfId="45" applyFont="1" applyFill="1" applyBorder="1" applyProtection="1"/>
    <xf numFmtId="0" fontId="42" fillId="19" borderId="18" xfId="45" applyFont="1" applyFill="1" applyBorder="1" applyAlignment="1" applyProtection="1">
      <alignment vertical="center"/>
    </xf>
    <xf numFmtId="0" fontId="42" fillId="19" borderId="18" xfId="45" applyFont="1" applyFill="1" applyBorder="1" applyAlignment="1" applyProtection="1">
      <alignment horizontal="center" vertical="center"/>
    </xf>
    <xf numFmtId="0" fontId="83" fillId="19" borderId="0" xfId="45" applyFont="1" applyFill="1" applyAlignment="1" applyProtection="1">
      <alignment vertical="center"/>
    </xf>
    <xf numFmtId="172" fontId="83" fillId="33" borderId="40" xfId="45" applyNumberFormat="1" applyFont="1" applyFill="1" applyBorder="1" applyAlignment="1" applyProtection="1">
      <alignment horizontal="right" vertical="center" wrapText="1" indent="3"/>
    </xf>
    <xf numFmtId="0" fontId="107" fillId="0" borderId="0" xfId="38" applyFont="1" applyProtection="1"/>
    <xf numFmtId="0" fontId="107" fillId="0" borderId="0" xfId="38" applyFont="1" applyFill="1" applyProtection="1"/>
    <xf numFmtId="0" fontId="49" fillId="34" borderId="0" xfId="0" applyFont="1" applyFill="1" applyBorder="1"/>
    <xf numFmtId="208" fontId="51" fillId="19" borderId="30" xfId="0" applyNumberFormat="1" applyFont="1" applyFill="1" applyBorder="1" applyAlignment="1">
      <alignment horizontal="right"/>
    </xf>
    <xf numFmtId="208" fontId="51" fillId="19" borderId="0" xfId="0" applyNumberFormat="1" applyFont="1" applyFill="1" applyBorder="1" applyAlignment="1">
      <alignment horizontal="right"/>
    </xf>
    <xf numFmtId="208" fontId="50" fillId="17" borderId="0" xfId="0" applyNumberFormat="1" applyFont="1" applyFill="1" applyBorder="1" applyAlignment="1">
      <alignment horizontal="right" wrapText="1"/>
    </xf>
    <xf numFmtId="208" fontId="105" fillId="19" borderId="9" xfId="0" applyNumberFormat="1" applyFont="1" applyFill="1" applyBorder="1" applyAlignment="1">
      <alignment horizontal="right"/>
    </xf>
    <xf numFmtId="208" fontId="51" fillId="19" borderId="0" xfId="0" applyNumberFormat="1" applyFont="1" applyFill="1" applyAlignment="1">
      <alignment horizontal="right"/>
    </xf>
    <xf numFmtId="208" fontId="105" fillId="19" borderId="10" xfId="0" applyNumberFormat="1" applyFont="1" applyFill="1" applyBorder="1" applyAlignment="1">
      <alignment horizontal="right"/>
    </xf>
    <xf numFmtId="208" fontId="104" fillId="19" borderId="10" xfId="0" applyNumberFormat="1" applyFont="1" applyFill="1" applyBorder="1" applyAlignment="1">
      <alignment horizontal="right"/>
    </xf>
    <xf numFmtId="208" fontId="51" fillId="19" borderId="9" xfId="0" applyNumberFormat="1" applyFont="1" applyFill="1" applyBorder="1" applyAlignment="1">
      <alignment horizontal="right"/>
    </xf>
    <xf numFmtId="208" fontId="51" fillId="19" borderId="0" xfId="0" applyNumberFormat="1" applyFont="1" applyFill="1" applyAlignment="1">
      <alignment horizontal="right" vertical="center"/>
    </xf>
    <xf numFmtId="208" fontId="105" fillId="19" borderId="10" xfId="0" applyNumberFormat="1" applyFont="1" applyFill="1" applyBorder="1" applyAlignment="1">
      <alignment vertical="center"/>
    </xf>
    <xf numFmtId="208" fontId="51" fillId="19" borderId="0" xfId="0" applyNumberFormat="1" applyFont="1" applyFill="1" applyAlignment="1">
      <alignment vertical="center"/>
    </xf>
    <xf numFmtId="208" fontId="104" fillId="19" borderId="0" xfId="0" applyNumberFormat="1" applyFont="1" applyFill="1" applyBorder="1" applyAlignment="1">
      <alignment horizontal="right"/>
    </xf>
    <xf numFmtId="208" fontId="51" fillId="19" borderId="0" xfId="0" applyNumberFormat="1" applyFont="1" applyFill="1" applyBorder="1"/>
    <xf numFmtId="201" fontId="51" fillId="19" borderId="9" xfId="0" applyNumberFormat="1" applyFont="1" applyFill="1" applyBorder="1"/>
    <xf numFmtId="209" fontId="51" fillId="19" borderId="9" xfId="0" applyNumberFormat="1" applyFont="1" applyFill="1" applyBorder="1"/>
    <xf numFmtId="170" fontId="108" fillId="28" borderId="49" xfId="0" applyNumberFormat="1" applyFont="1" applyFill="1" applyBorder="1" applyAlignment="1">
      <alignment horizontal="left" vertical="center"/>
    </xf>
    <xf numFmtId="183" fontId="108" fillId="28" borderId="9" xfId="0" applyNumberFormat="1" applyFont="1" applyFill="1" applyBorder="1" applyAlignment="1">
      <alignment horizontal="right" vertical="center"/>
    </xf>
    <xf numFmtId="210" fontId="51" fillId="19" borderId="0" xfId="0" applyNumberFormat="1" applyFont="1" applyFill="1" applyAlignment="1">
      <alignment vertical="center"/>
    </xf>
    <xf numFmtId="210" fontId="51" fillId="19" borderId="29" xfId="0" applyNumberFormat="1" applyFont="1" applyFill="1" applyBorder="1" applyAlignment="1">
      <alignment vertical="center"/>
    </xf>
    <xf numFmtId="175" fontId="51" fillId="19" borderId="0" xfId="0" applyNumberFormat="1" applyFont="1" applyFill="1" applyBorder="1" applyAlignment="1">
      <alignment vertical="center"/>
    </xf>
    <xf numFmtId="175" fontId="50" fillId="17" borderId="0" xfId="0" applyNumberFormat="1" applyFont="1" applyFill="1" applyBorder="1" applyAlignment="1">
      <alignment wrapText="1"/>
    </xf>
    <xf numFmtId="210" fontId="105" fillId="19" borderId="9" xfId="0" applyNumberFormat="1" applyFont="1" applyFill="1" applyBorder="1" applyAlignment="1"/>
    <xf numFmtId="210" fontId="51" fillId="19" borderId="0" xfId="0" applyNumberFormat="1" applyFont="1" applyFill="1" applyAlignment="1"/>
    <xf numFmtId="210" fontId="105" fillId="19" borderId="10" xfId="0" applyNumberFormat="1" applyFont="1" applyFill="1" applyBorder="1" applyAlignment="1"/>
    <xf numFmtId="210" fontId="104" fillId="19" borderId="10" xfId="0" applyNumberFormat="1" applyFont="1" applyFill="1" applyBorder="1" applyAlignment="1"/>
    <xf numFmtId="210" fontId="51" fillId="19" borderId="9" xfId="0" applyNumberFormat="1" applyFont="1" applyFill="1" applyBorder="1" applyAlignment="1"/>
    <xf numFmtId="210" fontId="51" fillId="19" borderId="10" xfId="0" applyNumberFormat="1" applyFont="1" applyFill="1" applyBorder="1" applyAlignment="1"/>
    <xf numFmtId="175" fontId="51" fillId="19" borderId="0" xfId="0" applyNumberFormat="1" applyFont="1" applyFill="1" applyBorder="1" applyAlignment="1"/>
    <xf numFmtId="210" fontId="105" fillId="19" borderId="10" xfId="0" applyNumberFormat="1" applyFont="1" applyFill="1" applyBorder="1" applyAlignment="1">
      <alignment vertical="center"/>
    </xf>
    <xf numFmtId="210" fontId="104" fillId="19" borderId="10" xfId="0" applyNumberFormat="1" applyFont="1" applyFill="1" applyBorder="1" applyAlignment="1">
      <alignment horizontal="right"/>
    </xf>
    <xf numFmtId="210" fontId="104" fillId="19" borderId="16" xfId="0" applyNumberFormat="1" applyFont="1" applyFill="1" applyBorder="1" applyAlignment="1">
      <alignment horizontal="right"/>
    </xf>
    <xf numFmtId="210" fontId="104" fillId="19" borderId="0" xfId="0" applyNumberFormat="1" applyFont="1" applyFill="1" applyBorder="1" applyAlignment="1">
      <alignment horizontal="right"/>
    </xf>
    <xf numFmtId="210" fontId="50" fillId="17" borderId="0" xfId="0" applyNumberFormat="1" applyFont="1" applyFill="1" applyBorder="1" applyAlignment="1">
      <alignment wrapText="1"/>
    </xf>
    <xf numFmtId="210" fontId="51" fillId="19" borderId="0" xfId="0" applyNumberFormat="1" applyFont="1" applyFill="1"/>
    <xf numFmtId="206" fontId="51" fillId="19" borderId="9" xfId="0" applyNumberFormat="1" applyFont="1" applyFill="1" applyBorder="1"/>
    <xf numFmtId="0" fontId="135" fillId="0" borderId="0" xfId="0" applyFont="1" applyAlignment="1">
      <alignment horizontal="justify" vertical="center"/>
    </xf>
    <xf numFmtId="0" fontId="138" fillId="0" borderId="0" xfId="0" applyFont="1" applyAlignment="1">
      <alignment horizontal="justify" vertical="center"/>
    </xf>
    <xf numFmtId="0" fontId="4" fillId="0" borderId="0" xfId="0" applyFont="1"/>
    <xf numFmtId="0" fontId="113" fillId="0" borderId="0" xfId="0" applyFont="1" applyAlignment="1">
      <alignment horizontal="justify" vertical="center"/>
    </xf>
    <xf numFmtId="0" fontId="111" fillId="0" borderId="0" xfId="0" applyFont="1" applyAlignment="1">
      <alignment horizontal="justify" vertical="center"/>
    </xf>
    <xf numFmtId="0" fontId="113" fillId="0" borderId="0" xfId="0" applyFont="1" applyAlignment="1">
      <alignment horizontal="justify" vertical="center" wrapText="1"/>
    </xf>
    <xf numFmtId="0" fontId="2" fillId="0" borderId="0" xfId="0" applyFont="1" applyAlignment="1">
      <alignment vertical="top" wrapText="1"/>
    </xf>
    <xf numFmtId="211" fontId="84" fillId="18" borderId="0" xfId="149" applyNumberFormat="1" applyFont="1" applyFill="1" applyAlignment="1">
      <alignment horizontal="right" vertical="center" indent="1"/>
    </xf>
    <xf numFmtId="211" fontId="88" fillId="19" borderId="0" xfId="149" applyNumberFormat="1" applyFont="1" applyFill="1" applyBorder="1" applyAlignment="1">
      <alignment vertical="center"/>
    </xf>
    <xf numFmtId="211" fontId="88" fillId="19" borderId="0" xfId="149" applyNumberFormat="1" applyFont="1" applyFill="1" applyAlignment="1">
      <alignment vertical="center"/>
    </xf>
    <xf numFmtId="211" fontId="88" fillId="18" borderId="0" xfId="149" applyNumberFormat="1" applyFont="1" applyFill="1" applyAlignment="1">
      <alignment horizontal="right" vertical="center" indent="1"/>
    </xf>
    <xf numFmtId="211" fontId="84" fillId="18" borderId="0" xfId="149" applyNumberFormat="1" applyFont="1" applyFill="1" applyBorder="1" applyAlignment="1">
      <alignment horizontal="right" vertical="center" indent="1"/>
    </xf>
    <xf numFmtId="211" fontId="88" fillId="19" borderId="9" xfId="149" applyNumberFormat="1" applyFont="1" applyFill="1" applyBorder="1" applyAlignment="1">
      <alignment vertical="center"/>
    </xf>
    <xf numFmtId="212" fontId="84" fillId="18" borderId="0" xfId="153" applyNumberFormat="1" applyFont="1" applyFill="1" applyAlignment="1">
      <alignment horizontal="right" wrapText="1" indent="1"/>
    </xf>
    <xf numFmtId="212" fontId="88" fillId="19" borderId="0" xfId="149" applyNumberFormat="1" applyFont="1" applyFill="1" applyAlignment="1">
      <alignment horizontal="right" vertical="center" wrapText="1" indent="1"/>
    </xf>
    <xf numFmtId="212" fontId="88" fillId="18" borderId="0" xfId="153" applyNumberFormat="1" applyFont="1" applyFill="1" applyAlignment="1">
      <alignment horizontal="right" wrapText="1" indent="1"/>
    </xf>
    <xf numFmtId="211" fontId="84" fillId="18" borderId="0" xfId="153" applyNumberFormat="1" applyFont="1" applyFill="1" applyAlignment="1">
      <alignment horizontal="right" wrapText="1" indent="1"/>
    </xf>
    <xf numFmtId="211" fontId="88" fillId="19" borderId="16" xfId="149" applyNumberFormat="1" applyFont="1" applyFill="1" applyBorder="1" applyAlignment="1">
      <alignment horizontal="right" vertical="center" wrapText="1" indent="1"/>
    </xf>
    <xf numFmtId="211" fontId="88" fillId="19" borderId="0" xfId="149" applyNumberFormat="1" applyFont="1" applyFill="1" applyBorder="1" applyAlignment="1">
      <alignment horizontal="right" vertical="center" wrapText="1" indent="1"/>
    </xf>
    <xf numFmtId="211" fontId="88" fillId="19" borderId="0" xfId="149" applyNumberFormat="1" applyFont="1" applyFill="1" applyAlignment="1">
      <alignment horizontal="right" vertical="center" wrapText="1" indent="1"/>
    </xf>
    <xf numFmtId="204" fontId="84" fillId="18" borderId="0" xfId="0" applyNumberFormat="1" applyFont="1" applyFill="1" applyAlignment="1">
      <alignment horizontal="right" wrapText="1" indent="1"/>
    </xf>
    <xf numFmtId="211" fontId="84" fillId="18" borderId="0" xfId="0" applyNumberFormat="1" applyFont="1" applyFill="1" applyAlignment="1">
      <alignment horizontal="right" wrapText="1" indent="1"/>
    </xf>
    <xf numFmtId="171" fontId="88" fillId="18" borderId="0" xfId="0" applyNumberFormat="1" applyFont="1" applyFill="1" applyAlignment="1">
      <alignment horizontal="right" wrapText="1" indent="1"/>
    </xf>
    <xf numFmtId="171" fontId="84" fillId="19" borderId="0" xfId="0" applyNumberFormat="1" applyFont="1" applyFill="1" applyBorder="1" applyAlignment="1">
      <alignment horizontal="right" vertical="center" wrapText="1" indent="1"/>
    </xf>
    <xf numFmtId="204" fontId="88" fillId="18" borderId="0" xfId="0" applyNumberFormat="1" applyFont="1" applyFill="1" applyAlignment="1">
      <alignment horizontal="right" wrapText="1" indent="1"/>
    </xf>
    <xf numFmtId="0" fontId="86" fillId="17" borderId="0" xfId="0" applyFont="1" applyFill="1" applyBorder="1" applyAlignment="1">
      <alignment horizontal="center" vertical="center" wrapText="1"/>
    </xf>
    <xf numFmtId="3" fontId="83" fillId="19" borderId="0" xfId="0" applyNumberFormat="1" applyFont="1" applyFill="1" applyBorder="1" applyAlignment="1">
      <alignment horizontal="center" vertical="center"/>
    </xf>
    <xf numFmtId="175" fontId="81" fillId="19" borderId="25" xfId="0" applyNumberFormat="1" applyFont="1" applyFill="1" applyBorder="1" applyAlignment="1">
      <alignment horizontal="right" vertical="center"/>
    </xf>
    <xf numFmtId="213" fontId="88" fillId="19" borderId="0" xfId="0" applyNumberFormat="1" applyFont="1" applyFill="1" applyAlignment="1">
      <alignment horizontal="right" vertical="center" wrapText="1" indent="1"/>
    </xf>
    <xf numFmtId="167" fontId="48" fillId="18" borderId="0" xfId="0" applyNumberFormat="1" applyFont="1" applyFill="1" applyBorder="1" applyAlignment="1">
      <alignment horizontal="right" vertical="center" indent="1"/>
    </xf>
    <xf numFmtId="191" fontId="80" fillId="19" borderId="0" xfId="0" applyNumberFormat="1" applyFont="1" applyFill="1" applyAlignment="1">
      <alignment horizontal="right" vertical="center"/>
    </xf>
    <xf numFmtId="198" fontId="80" fillId="18" borderId="0" xfId="0" applyNumberFormat="1" applyFont="1" applyFill="1" applyAlignment="1" applyProtection="1">
      <alignment horizontal="right" vertical="center" wrapText="1" indent="2"/>
      <protection locked="0"/>
    </xf>
    <xf numFmtId="0" fontId="42" fillId="19" borderId="0" xfId="45" applyFont="1" applyFill="1" applyAlignment="1" applyProtection="1">
      <alignment vertical="center"/>
    </xf>
    <xf numFmtId="165" fontId="81" fillId="35" borderId="17" xfId="45" applyNumberFormat="1" applyFont="1" applyFill="1" applyBorder="1" applyAlignment="1" applyProtection="1">
      <alignment horizontal="right" vertical="center" wrapText="1" indent="1"/>
    </xf>
    <xf numFmtId="165" fontId="81" fillId="35" borderId="48" xfId="45" applyNumberFormat="1" applyFont="1" applyFill="1" applyBorder="1" applyAlignment="1" applyProtection="1">
      <alignment horizontal="right" vertical="center" wrapText="1" indent="1"/>
    </xf>
    <xf numFmtId="0" fontId="142" fillId="19" borderId="17" xfId="45" applyFont="1" applyFill="1" applyBorder="1" applyAlignment="1" applyProtection="1">
      <alignment vertical="center"/>
    </xf>
    <xf numFmtId="165" fontId="142" fillId="19" borderId="17" xfId="45" applyNumberFormat="1" applyFont="1" applyFill="1" applyBorder="1" applyAlignment="1" applyProtection="1">
      <alignment horizontal="right" vertical="center" wrapText="1" indent="1"/>
    </xf>
    <xf numFmtId="165" fontId="142" fillId="19" borderId="48" xfId="45" applyNumberFormat="1" applyFont="1" applyFill="1" applyBorder="1" applyAlignment="1" applyProtection="1">
      <alignment horizontal="right" vertical="center" wrapText="1" indent="1"/>
    </xf>
    <xf numFmtId="0" fontId="134" fillId="34" borderId="0" xfId="45" applyFont="1" applyFill="1" applyBorder="1" applyProtection="1"/>
    <xf numFmtId="0" fontId="134" fillId="34" borderId="36" xfId="45" applyFont="1" applyFill="1" applyBorder="1" applyProtection="1"/>
    <xf numFmtId="0" fontId="82" fillId="34" borderId="0" xfId="154" applyFont="1" applyFill="1" applyProtection="1"/>
    <xf numFmtId="198" fontId="82" fillId="34" borderId="0" xfId="154" applyNumberFormat="1" applyFont="1" applyFill="1" applyProtection="1"/>
    <xf numFmtId="207" fontId="82" fillId="34" borderId="0" xfId="154" applyNumberFormat="1" applyFont="1" applyFill="1" applyProtection="1"/>
    <xf numFmtId="198" fontId="142" fillId="19" borderId="0" xfId="154" applyNumberFormat="1" applyFont="1" applyFill="1" applyBorder="1" applyProtection="1"/>
    <xf numFmtId="0" fontId="142" fillId="19" borderId="50" xfId="154" applyFont="1" applyFill="1" applyBorder="1" applyProtection="1"/>
    <xf numFmtId="198" fontId="142" fillId="19" borderId="50" xfId="154" applyNumberFormat="1" applyFont="1" applyFill="1" applyBorder="1" applyProtection="1"/>
    <xf numFmtId="207" fontId="142" fillId="19" borderId="50" xfId="154" applyNumberFormat="1" applyFont="1" applyFill="1" applyBorder="1" applyProtection="1"/>
    <xf numFmtId="0" fontId="136" fillId="34" borderId="0" xfId="45" applyFont="1" applyFill="1" applyBorder="1" applyProtection="1"/>
    <xf numFmtId="0" fontId="142" fillId="19" borderId="51" xfId="154" applyFont="1" applyFill="1" applyBorder="1" applyProtection="1"/>
    <xf numFmtId="206" fontId="142" fillId="19" borderId="51" xfId="154" applyNumberFormat="1" applyFont="1" applyFill="1" applyBorder="1" applyAlignment="1" applyProtection="1">
      <alignment horizontal="right" indent="1"/>
    </xf>
    <xf numFmtId="0" fontId="142" fillId="19" borderId="52" xfId="154" applyFont="1" applyFill="1" applyBorder="1" applyProtection="1"/>
    <xf numFmtId="206" fontId="142" fillId="19" borderId="52" xfId="154" applyNumberFormat="1" applyFont="1" applyFill="1" applyBorder="1" applyAlignment="1" applyProtection="1">
      <alignment horizontal="right" indent="1"/>
    </xf>
    <xf numFmtId="206" fontId="82" fillId="34" borderId="0" xfId="154" applyNumberFormat="1" applyFont="1" applyFill="1" applyAlignment="1" applyProtection="1">
      <alignment horizontal="right" indent="1"/>
    </xf>
    <xf numFmtId="0" fontId="92" fillId="34" borderId="0" xfId="45" applyFont="1" applyFill="1" applyBorder="1" applyProtection="1"/>
    <xf numFmtId="172" fontId="83" fillId="19" borderId="40" xfId="45" applyNumberFormat="1" applyFont="1" applyFill="1" applyBorder="1" applyAlignment="1" applyProtection="1">
      <alignment horizontal="right" vertical="center" wrapText="1" indent="3"/>
    </xf>
    <xf numFmtId="172" fontId="83" fillId="19" borderId="0" xfId="0" applyNumberFormat="1" applyFont="1" applyFill="1" applyAlignment="1" applyProtection="1">
      <alignment horizontal="right" vertical="center" indent="2"/>
      <protection locked="0"/>
    </xf>
    <xf numFmtId="184" fontId="79" fillId="19" borderId="18" xfId="0" applyNumberFormat="1" applyFont="1" applyFill="1" applyBorder="1" applyAlignment="1">
      <alignment horizontal="center" vertical="center" wrapText="1"/>
    </xf>
    <xf numFmtId="165" fontId="83" fillId="19" borderId="0" xfId="0" applyNumberFormat="1" applyFont="1" applyFill="1" applyBorder="1" applyAlignment="1" applyProtection="1">
      <alignment horizontal="right" vertical="center" indent="1"/>
      <protection locked="0"/>
    </xf>
    <xf numFmtId="165" fontId="83" fillId="19" borderId="0" xfId="0" applyNumberFormat="1" applyFont="1" applyFill="1" applyBorder="1" applyAlignment="1" applyProtection="1">
      <alignment horizontal="right" vertical="center" indent="2"/>
      <protection locked="0"/>
    </xf>
    <xf numFmtId="3" fontId="92" fillId="18" borderId="0" xfId="0" applyNumberFormat="1" applyFont="1" applyFill="1" applyBorder="1" applyAlignment="1" applyProtection="1">
      <alignment horizontal="right" vertical="center" indent="2"/>
      <protection locked="0"/>
    </xf>
    <xf numFmtId="3" fontId="92" fillId="18" borderId="0" xfId="0" applyNumberFormat="1" applyFont="1" applyFill="1" applyBorder="1" applyAlignment="1">
      <alignment horizontal="right" vertical="center" indent="2"/>
    </xf>
    <xf numFmtId="199" fontId="51" fillId="19" borderId="30" xfId="0" applyNumberFormat="1" applyFont="1" applyFill="1" applyBorder="1" applyAlignment="1">
      <alignment horizontal="right"/>
    </xf>
    <xf numFmtId="199" fontId="51" fillId="19" borderId="0" xfId="0" applyNumberFormat="1" applyFont="1" applyFill="1" applyBorder="1" applyAlignment="1">
      <alignment horizontal="right"/>
    </xf>
    <xf numFmtId="199" fontId="105" fillId="19" borderId="9" xfId="0" applyNumberFormat="1" applyFont="1" applyFill="1" applyBorder="1" applyAlignment="1">
      <alignment horizontal="right"/>
    </xf>
    <xf numFmtId="199" fontId="51" fillId="19" borderId="0" xfId="0" applyNumberFormat="1" applyFont="1" applyFill="1" applyAlignment="1">
      <alignment horizontal="right"/>
    </xf>
    <xf numFmtId="199" fontId="105" fillId="19" borderId="10" xfId="0" applyNumberFormat="1" applyFont="1" applyFill="1" applyBorder="1" applyAlignment="1">
      <alignment horizontal="right"/>
    </xf>
    <xf numFmtId="199" fontId="104" fillId="19" borderId="10" xfId="0" applyNumberFormat="1" applyFont="1" applyFill="1" applyBorder="1" applyAlignment="1">
      <alignment horizontal="right"/>
    </xf>
    <xf numFmtId="199" fontId="51" fillId="19" borderId="9" xfId="0" applyNumberFormat="1" applyFont="1" applyFill="1" applyBorder="1" applyAlignment="1">
      <alignment horizontal="right"/>
    </xf>
    <xf numFmtId="199" fontId="51" fillId="19" borderId="0" xfId="0" applyNumberFormat="1" applyFont="1" applyFill="1" applyAlignment="1">
      <alignment horizontal="right" vertical="center"/>
    </xf>
    <xf numFmtId="199" fontId="105" fillId="19" borderId="10" xfId="0" applyNumberFormat="1" applyFont="1" applyFill="1" applyBorder="1" applyAlignment="1">
      <alignment vertical="center"/>
    </xf>
    <xf numFmtId="199" fontId="51" fillId="19" borderId="0" xfId="0" applyNumberFormat="1" applyFont="1" applyFill="1" applyAlignment="1">
      <alignment vertical="center"/>
    </xf>
    <xf numFmtId="192" fontId="51" fillId="19" borderId="0" xfId="0" applyNumberFormat="1" applyFont="1" applyFill="1" applyBorder="1"/>
    <xf numFmtId="213" fontId="51" fillId="19" borderId="9" xfId="0" applyNumberFormat="1" applyFont="1" applyFill="1" applyBorder="1"/>
    <xf numFmtId="206" fontId="81" fillId="18" borderId="9" xfId="154" applyNumberFormat="1" applyFont="1" applyFill="1" applyBorder="1" applyProtection="1"/>
    <xf numFmtId="206" fontId="83" fillId="18" borderId="0" xfId="154" applyNumberFormat="1" applyFont="1" applyFill="1" applyProtection="1"/>
    <xf numFmtId="206" fontId="81" fillId="18" borderId="10" xfId="154" applyNumberFormat="1" applyFont="1" applyFill="1" applyBorder="1" applyProtection="1"/>
    <xf numFmtId="206" fontId="81" fillId="18" borderId="16" xfId="154" applyNumberFormat="1" applyFont="1" applyFill="1" applyBorder="1" applyProtection="1"/>
    <xf numFmtId="0" fontId="79" fillId="19" borderId="0" xfId="45" applyFont="1" applyFill="1" applyBorder="1" applyProtection="1"/>
    <xf numFmtId="0" fontId="79" fillId="19" borderId="0" xfId="154" applyFont="1" applyFill="1" applyBorder="1" applyAlignment="1" applyProtection="1">
      <alignment horizontal="center"/>
    </xf>
    <xf numFmtId="0" fontId="81" fillId="19" borderId="0" xfId="154" applyFont="1" applyFill="1" applyBorder="1" applyProtection="1"/>
    <xf numFmtId="0" fontId="83" fillId="19" borderId="0" xfId="154" applyFont="1" applyFill="1" applyBorder="1" applyProtection="1"/>
    <xf numFmtId="0" fontId="82" fillId="19" borderId="0" xfId="154" applyFont="1" applyFill="1" applyBorder="1" applyProtection="1"/>
    <xf numFmtId="198" fontId="81" fillId="18" borderId="9" xfId="154" applyNumberFormat="1" applyFont="1" applyFill="1" applyBorder="1" applyProtection="1"/>
    <xf numFmtId="198" fontId="81" fillId="18" borderId="0" xfId="154" applyNumberFormat="1" applyFont="1" applyFill="1" applyBorder="1" applyProtection="1"/>
    <xf numFmtId="207" fontId="81" fillId="18" borderId="9" xfId="154" applyNumberFormat="1" applyFont="1" applyFill="1" applyBorder="1" applyProtection="1"/>
    <xf numFmtId="198" fontId="83" fillId="18" borderId="0" xfId="154" applyNumberFormat="1" applyFont="1" applyFill="1" applyProtection="1"/>
    <xf numFmtId="198" fontId="83" fillId="18" borderId="0" xfId="154" applyNumberFormat="1" applyFont="1" applyFill="1" applyBorder="1" applyProtection="1"/>
    <xf numFmtId="207" fontId="83" fillId="18" borderId="0" xfId="154" applyNumberFormat="1" applyFont="1" applyFill="1" applyProtection="1"/>
    <xf numFmtId="198" fontId="83" fillId="18" borderId="0" xfId="45" applyNumberFormat="1" applyFont="1" applyFill="1" applyBorder="1" applyProtection="1"/>
    <xf numFmtId="207" fontId="83" fillId="18" borderId="0" xfId="45" applyNumberFormat="1" applyFont="1" applyFill="1" applyBorder="1" applyProtection="1"/>
    <xf numFmtId="198" fontId="80" fillId="18" borderId="0" xfId="154" applyNumberFormat="1" applyFont="1" applyFill="1" applyBorder="1" applyProtection="1"/>
    <xf numFmtId="207" fontId="80" fillId="18" borderId="0" xfId="154" applyNumberFormat="1" applyFont="1" applyFill="1" applyBorder="1" applyProtection="1"/>
    <xf numFmtId="206" fontId="81" fillId="18" borderId="9" xfId="154" applyNumberFormat="1" applyFont="1" applyFill="1" applyBorder="1" applyAlignment="1" applyProtection="1">
      <alignment horizontal="right" indent="1"/>
    </xf>
    <xf numFmtId="0" fontId="86" fillId="17" borderId="0" xfId="0" applyFont="1" applyFill="1" applyBorder="1" applyAlignment="1">
      <alignment horizontal="center" vertical="center" wrapText="1"/>
    </xf>
    <xf numFmtId="0" fontId="79" fillId="19" borderId="18" xfId="0" applyFont="1" applyFill="1" applyBorder="1" applyAlignment="1">
      <alignment horizontal="center" vertical="center" wrapText="1"/>
    </xf>
    <xf numFmtId="0" fontId="79" fillId="19" borderId="18" xfId="0" applyFont="1" applyFill="1" applyBorder="1" applyAlignment="1">
      <alignment horizontal="center" vertical="center"/>
    </xf>
    <xf numFmtId="0" fontId="86" fillId="17" borderId="0" xfId="0" applyFont="1" applyFill="1" applyAlignment="1">
      <alignment horizontal="center" vertical="center"/>
    </xf>
    <xf numFmtId="0" fontId="0" fillId="0" borderId="0" xfId="0"/>
    <xf numFmtId="0" fontId="79" fillId="19" borderId="18" xfId="45" applyFont="1" applyFill="1" applyBorder="1" applyAlignment="1" applyProtection="1">
      <alignment horizontal="center" vertical="center"/>
    </xf>
    <xf numFmtId="0" fontId="104" fillId="19" borderId="33" xfId="0" applyFont="1" applyFill="1" applyBorder="1" applyAlignment="1">
      <alignment horizontal="left"/>
    </xf>
    <xf numFmtId="0" fontId="134" fillId="0" borderId="0" xfId="157" applyFont="1" applyProtection="1"/>
    <xf numFmtId="0" fontId="136" fillId="17" borderId="0" xfId="157" applyFont="1" applyFill="1" applyBorder="1" applyProtection="1"/>
    <xf numFmtId="0" fontId="134" fillId="0" borderId="0" xfId="157" applyFont="1" applyBorder="1" applyProtection="1"/>
    <xf numFmtId="3" fontId="134" fillId="0" borderId="0" xfId="157" applyNumberFormat="1" applyFont="1" applyProtection="1"/>
    <xf numFmtId="0" fontId="83" fillId="19" borderId="0" xfId="157" applyFont="1" applyFill="1" applyProtection="1"/>
    <xf numFmtId="203" fontId="79" fillId="19" borderId="53" xfId="157" applyNumberFormat="1" applyFont="1" applyFill="1" applyBorder="1" applyAlignment="1" applyProtection="1">
      <alignment horizontal="center" wrapText="1"/>
    </xf>
    <xf numFmtId="203" fontId="79" fillId="19" borderId="53" xfId="157" applyNumberFormat="1" applyFont="1" applyFill="1" applyBorder="1" applyAlignment="1" applyProtection="1">
      <alignment horizontal="center"/>
    </xf>
    <xf numFmtId="198" fontId="81" fillId="35" borderId="9" xfId="154" applyNumberFormat="1" applyFont="1" applyFill="1" applyBorder="1" applyProtection="1"/>
    <xf numFmtId="3" fontId="81" fillId="35" borderId="9" xfId="154" applyNumberFormat="1" applyFont="1" applyFill="1" applyBorder="1" applyProtection="1"/>
    <xf numFmtId="198" fontId="83" fillId="35" borderId="0" xfId="154" applyNumberFormat="1" applyFont="1" applyFill="1" applyProtection="1"/>
    <xf numFmtId="3" fontId="83" fillId="35" borderId="0" xfId="154" applyNumberFormat="1" applyFont="1" applyFill="1" applyProtection="1"/>
    <xf numFmtId="0" fontId="83" fillId="19" borderId="0" xfId="157" applyFont="1" applyFill="1" applyBorder="1" applyProtection="1"/>
    <xf numFmtId="198" fontId="83" fillId="35" borderId="0" xfId="157" applyNumberFormat="1" applyFont="1" applyFill="1" applyBorder="1" applyProtection="1"/>
    <xf numFmtId="3" fontId="83" fillId="35" borderId="0" xfId="157" applyNumberFormat="1" applyFont="1" applyFill="1" applyBorder="1" applyProtection="1"/>
    <xf numFmtId="0" fontId="89" fillId="19" borderId="0" xfId="157" applyFont="1" applyFill="1" applyBorder="1" applyAlignment="1" applyProtection="1">
      <alignment horizontal="left" indent="2"/>
    </xf>
    <xf numFmtId="198" fontId="80" fillId="35" borderId="0" xfId="154" applyNumberFormat="1" applyFont="1" applyFill="1" applyBorder="1" applyProtection="1"/>
    <xf numFmtId="3" fontId="80" fillId="35" borderId="0" xfId="154" applyNumberFormat="1" applyFont="1" applyFill="1" applyBorder="1" applyProtection="1"/>
    <xf numFmtId="0" fontId="79" fillId="19" borderId="0" xfId="65" applyFont="1" applyFill="1" applyAlignment="1" applyProtection="1">
      <alignment horizontal="left"/>
    </xf>
    <xf numFmtId="184" fontId="79" fillId="19" borderId="0" xfId="65" applyNumberFormat="1" applyFont="1" applyFill="1" applyBorder="1" applyAlignment="1" applyProtection="1">
      <alignment horizontal="center" vertical="center"/>
    </xf>
    <xf numFmtId="0" fontId="79" fillId="19" borderId="18" xfId="65" applyFont="1" applyFill="1" applyBorder="1" applyAlignment="1" applyProtection="1">
      <alignment horizontal="left" vertical="center"/>
    </xf>
    <xf numFmtId="0" fontId="79" fillId="19" borderId="18" xfId="65" applyFont="1" applyFill="1" applyBorder="1" applyAlignment="1" applyProtection="1">
      <alignment horizontal="center" vertical="center"/>
    </xf>
    <xf numFmtId="0" fontId="83" fillId="19" borderId="54" xfId="65" applyFont="1" applyFill="1" applyBorder="1" applyAlignment="1" applyProtection="1">
      <alignment vertical="center"/>
    </xf>
    <xf numFmtId="3" fontId="83" fillId="19" borderId="54" xfId="65" applyNumberFormat="1" applyFont="1" applyFill="1" applyBorder="1" applyAlignment="1" applyProtection="1">
      <alignment horizontal="center" vertical="center" wrapText="1"/>
    </xf>
    <xf numFmtId="0" fontId="83" fillId="19" borderId="54" xfId="65" applyFont="1" applyFill="1" applyBorder="1" applyAlignment="1" applyProtection="1">
      <alignment horizontal="center" vertical="center" wrapText="1"/>
    </xf>
    <xf numFmtId="0" fontId="83" fillId="19" borderId="24" xfId="65" applyFont="1" applyFill="1" applyBorder="1" applyAlignment="1" applyProtection="1">
      <alignment vertical="center"/>
    </xf>
    <xf numFmtId="3" fontId="83" fillId="19" borderId="24" xfId="65" applyNumberFormat="1" applyFont="1" applyFill="1" applyBorder="1" applyAlignment="1" applyProtection="1">
      <alignment horizontal="center" vertical="center" wrapText="1"/>
    </xf>
    <xf numFmtId="0" fontId="83" fillId="19" borderId="24" xfId="65" applyFont="1" applyFill="1" applyBorder="1" applyAlignment="1" applyProtection="1">
      <alignment horizontal="center" vertical="center" wrapText="1"/>
    </xf>
    <xf numFmtId="0" fontId="83" fillId="19" borderId="55" xfId="65" applyFont="1" applyFill="1" applyBorder="1" applyAlignment="1" applyProtection="1">
      <alignment vertical="center"/>
    </xf>
    <xf numFmtId="3" fontId="83" fillId="19" borderId="55" xfId="65" applyNumberFormat="1" applyFont="1" applyFill="1" applyBorder="1" applyAlignment="1" applyProtection="1">
      <alignment horizontal="center" vertical="center" wrapText="1"/>
    </xf>
    <xf numFmtId="0" fontId="83" fillId="19" borderId="55" xfId="65" applyFont="1" applyFill="1" applyBorder="1" applyAlignment="1" applyProtection="1">
      <alignment horizontal="center" vertical="center" wrapText="1"/>
    </xf>
    <xf numFmtId="49" fontId="83" fillId="19" borderId="55" xfId="65" applyNumberFormat="1" applyFont="1" applyFill="1" applyBorder="1" applyAlignment="1" applyProtection="1">
      <alignment horizontal="center" vertical="center" wrapText="1"/>
    </xf>
    <xf numFmtId="0" fontId="37" fillId="0" borderId="0" xfId="67" applyFont="1" applyAlignment="1">
      <alignment horizontal="left" vertical="center" wrapText="1"/>
    </xf>
    <xf numFmtId="0" fontId="86" fillId="17" borderId="0" xfId="0" applyFont="1" applyFill="1" applyBorder="1" applyAlignment="1">
      <alignment horizontal="center" vertical="center" wrapText="1"/>
    </xf>
    <xf numFmtId="0" fontId="86" fillId="17" borderId="37" xfId="0" applyFont="1" applyFill="1" applyBorder="1" applyAlignment="1">
      <alignment horizontal="center" vertical="center" wrapText="1"/>
    </xf>
    <xf numFmtId="0" fontId="79" fillId="19" borderId="0" xfId="0" applyFont="1" applyFill="1" applyBorder="1" applyAlignment="1">
      <alignment horizontal="center" vertical="center" wrapText="1"/>
    </xf>
    <xf numFmtId="0" fontId="79" fillId="19" borderId="18" xfId="0" applyFont="1" applyFill="1" applyBorder="1" applyAlignment="1">
      <alignment horizontal="center" vertical="center" wrapText="1"/>
    </xf>
    <xf numFmtId="0" fontId="37" fillId="0" borderId="0" xfId="44" applyFont="1" applyAlignment="1">
      <alignment wrapText="1"/>
    </xf>
    <xf numFmtId="0" fontId="79" fillId="19" borderId="0" xfId="0" applyFont="1" applyFill="1" applyBorder="1" applyAlignment="1">
      <alignment horizontal="center" vertical="center"/>
    </xf>
    <xf numFmtId="0" fontId="79" fillId="19" borderId="18" xfId="0" applyFont="1" applyFill="1" applyBorder="1" applyAlignment="1">
      <alignment horizontal="center" vertical="center"/>
    </xf>
    <xf numFmtId="0" fontId="140" fillId="0" borderId="0" xfId="0" applyFont="1" applyAlignment="1">
      <alignment horizontal="left" vertical="top" wrapText="1"/>
    </xf>
    <xf numFmtId="2" fontId="86" fillId="17" borderId="0" xfId="0" applyNumberFormat="1" applyFont="1" applyFill="1" applyAlignment="1">
      <alignment horizontal="center" vertical="center"/>
    </xf>
    <xf numFmtId="0" fontId="79" fillId="19" borderId="38" xfId="0" applyFont="1" applyFill="1" applyBorder="1" applyAlignment="1">
      <alignment horizontal="center"/>
    </xf>
    <xf numFmtId="0" fontId="79" fillId="19" borderId="0" xfId="0" applyFont="1" applyFill="1" applyBorder="1" applyAlignment="1">
      <alignment horizontal="center"/>
    </xf>
    <xf numFmtId="0" fontId="79" fillId="19" borderId="19" xfId="0" applyFont="1" applyFill="1" applyBorder="1" applyAlignment="1">
      <alignment horizontal="center"/>
    </xf>
    <xf numFmtId="172" fontId="86" fillId="17" borderId="16" xfId="0" applyNumberFormat="1" applyFont="1" applyFill="1" applyBorder="1" applyAlignment="1">
      <alignment horizontal="center" vertical="center"/>
    </xf>
    <xf numFmtId="4" fontId="86" fillId="17" borderId="0" xfId="0" applyNumberFormat="1" applyFont="1" applyFill="1" applyAlignment="1">
      <alignment horizontal="center" vertical="center"/>
    </xf>
    <xf numFmtId="0" fontId="86" fillId="17" borderId="0" xfId="0" applyFont="1" applyFill="1" applyAlignment="1">
      <alignment horizontal="center" vertical="center"/>
    </xf>
    <xf numFmtId="0" fontId="35" fillId="0" borderId="0" xfId="45" applyFont="1" applyAlignment="1">
      <alignment horizontal="center"/>
    </xf>
    <xf numFmtId="0" fontId="0" fillId="0" borderId="0" xfId="0"/>
    <xf numFmtId="0" fontId="51" fillId="0" borderId="0" xfId="54" applyFont="1" applyFill="1" applyBorder="1" applyAlignment="1">
      <alignment horizontal="left" vertical="center" wrapText="1"/>
    </xf>
    <xf numFmtId="0" fontId="93" fillId="19" borderId="0" xfId="0" applyFont="1" applyFill="1" applyBorder="1" applyAlignment="1">
      <alignment horizontal="center" vertical="center"/>
    </xf>
    <xf numFmtId="0" fontId="93" fillId="19" borderId="22" xfId="0" applyFont="1" applyFill="1" applyBorder="1" applyAlignment="1">
      <alignment horizontal="center" vertical="center"/>
    </xf>
    <xf numFmtId="184" fontId="93" fillId="19" borderId="0" xfId="0" applyNumberFormat="1" applyFont="1" applyFill="1" applyBorder="1" applyAlignment="1">
      <alignment horizontal="center" vertical="center"/>
    </xf>
    <xf numFmtId="184" fontId="93" fillId="19" borderId="22" xfId="0" applyNumberFormat="1" applyFont="1" applyFill="1" applyBorder="1" applyAlignment="1">
      <alignment horizontal="center" vertical="center"/>
    </xf>
    <xf numFmtId="0" fontId="37" fillId="0" borderId="0" xfId="38" applyFont="1" applyAlignment="1">
      <alignment horizontal="left" vertical="top" wrapText="1"/>
    </xf>
    <xf numFmtId="0" fontId="37" fillId="0" borderId="0" xfId="38" applyFont="1" applyAlignment="1">
      <alignment horizontal="left" vertical="top"/>
    </xf>
    <xf numFmtId="184" fontId="79" fillId="19" borderId="0" xfId="0" applyNumberFormat="1" applyFont="1" applyFill="1" applyBorder="1" applyAlignment="1">
      <alignment horizontal="center" vertical="center"/>
    </xf>
    <xf numFmtId="184" fontId="79" fillId="19" borderId="22" xfId="0" applyNumberFormat="1" applyFont="1" applyFill="1" applyBorder="1" applyAlignment="1">
      <alignment horizontal="center" vertical="center"/>
    </xf>
    <xf numFmtId="0" fontId="79" fillId="19" borderId="22" xfId="0" applyFont="1" applyFill="1" applyBorder="1" applyAlignment="1">
      <alignment horizontal="center" vertical="center"/>
    </xf>
    <xf numFmtId="0" fontId="79" fillId="19" borderId="22" xfId="0" applyFont="1" applyFill="1" applyBorder="1" applyAlignment="1">
      <alignment horizontal="center" vertical="center" wrapText="1"/>
    </xf>
    <xf numFmtId="0" fontId="79" fillId="19" borderId="24" xfId="45" applyFont="1" applyFill="1" applyBorder="1" applyAlignment="1" applyProtection="1">
      <alignment horizontal="center"/>
    </xf>
    <xf numFmtId="0" fontId="1" fillId="0" borderId="0" xfId="45" applyFont="1" applyAlignment="1" applyProtection="1">
      <alignment horizontal="left" vertical="top" wrapText="1"/>
    </xf>
    <xf numFmtId="0" fontId="3" fillId="0" borderId="0" xfId="45" applyFont="1" applyAlignment="1" applyProtection="1">
      <alignment horizontal="left" vertical="top" wrapText="1"/>
    </xf>
    <xf numFmtId="0" fontId="121" fillId="0" borderId="0" xfId="0" applyFont="1" applyAlignment="1">
      <alignment horizontal="left" vertical="center" wrapText="1"/>
    </xf>
    <xf numFmtId="0" fontId="79" fillId="19" borderId="0" xfId="0" applyFont="1" applyFill="1" applyAlignment="1">
      <alignment horizontal="center" vertical="center"/>
    </xf>
    <xf numFmtId="0" fontId="79" fillId="19" borderId="9" xfId="0" applyFont="1" applyFill="1" applyBorder="1" applyAlignment="1">
      <alignment horizontal="center" vertical="center"/>
    </xf>
    <xf numFmtId="200" fontId="79" fillId="19" borderId="24" xfId="0" applyNumberFormat="1" applyFont="1" applyFill="1" applyBorder="1" applyAlignment="1">
      <alignment horizontal="center"/>
    </xf>
    <xf numFmtId="0" fontId="130" fillId="0" borderId="0" xfId="0" applyFont="1" applyAlignment="1">
      <alignment horizontal="left" vertical="center" wrapText="1"/>
    </xf>
    <xf numFmtId="0" fontId="79" fillId="19" borderId="0" xfId="45" applyFont="1" applyFill="1" applyAlignment="1" applyProtection="1">
      <alignment horizontal="center" vertical="center"/>
    </xf>
    <xf numFmtId="0" fontId="79" fillId="19" borderId="18" xfId="45" applyFont="1" applyFill="1" applyBorder="1" applyAlignment="1" applyProtection="1">
      <alignment horizontal="center" vertical="center"/>
    </xf>
    <xf numFmtId="0" fontId="79" fillId="19" borderId="0" xfId="45" applyFont="1" applyFill="1" applyAlignment="1" applyProtection="1">
      <alignment horizontal="center" vertical="center" wrapText="1"/>
    </xf>
    <xf numFmtId="0" fontId="79" fillId="19" borderId="18" xfId="45" applyFont="1" applyFill="1" applyBorder="1" applyAlignment="1" applyProtection="1">
      <alignment horizontal="center" vertical="center" wrapText="1"/>
    </xf>
    <xf numFmtId="0" fontId="79" fillId="19" borderId="45" xfId="45" applyFont="1" applyFill="1" applyBorder="1" applyAlignment="1" applyProtection="1">
      <alignment horizontal="center" vertical="center" wrapText="1"/>
    </xf>
    <xf numFmtId="0" fontId="79" fillId="19" borderId="46" xfId="45" applyFont="1" applyFill="1" applyBorder="1" applyAlignment="1" applyProtection="1">
      <alignment horizontal="center" vertical="center" wrapText="1"/>
    </xf>
    <xf numFmtId="0" fontId="79" fillId="19" borderId="36" xfId="45" applyFont="1" applyFill="1" applyBorder="1" applyAlignment="1" applyProtection="1">
      <alignment horizontal="center" vertical="center"/>
    </xf>
    <xf numFmtId="0" fontId="79" fillId="19" borderId="47" xfId="45" applyFont="1" applyFill="1" applyBorder="1" applyAlignment="1" applyProtection="1">
      <alignment horizontal="center" vertical="center"/>
    </xf>
    <xf numFmtId="0" fontId="79" fillId="19" borderId="24" xfId="0" applyFont="1" applyFill="1" applyBorder="1" applyAlignment="1" applyProtection="1">
      <alignment horizontal="center"/>
    </xf>
    <xf numFmtId="0" fontId="79" fillId="19" borderId="41" xfId="0" applyFont="1" applyFill="1" applyBorder="1" applyAlignment="1" applyProtection="1">
      <alignment horizontal="center"/>
    </xf>
    <xf numFmtId="203" fontId="79" fillId="19" borderId="24" xfId="45" applyNumberFormat="1" applyFont="1" applyFill="1" applyBorder="1" applyAlignment="1" applyProtection="1">
      <alignment horizontal="center"/>
    </xf>
    <xf numFmtId="184" fontId="79" fillId="19" borderId="0" xfId="45" applyNumberFormat="1" applyFont="1" applyFill="1" applyAlignment="1" applyProtection="1">
      <alignment horizontal="center" vertical="center"/>
    </xf>
    <xf numFmtId="203" fontId="79" fillId="19" borderId="24" xfId="157" applyNumberFormat="1" applyFont="1" applyFill="1" applyBorder="1" applyAlignment="1" applyProtection="1">
      <alignment horizontal="center"/>
    </xf>
    <xf numFmtId="0" fontId="37" fillId="0" borderId="0" xfId="0" applyFont="1" applyAlignment="1">
      <alignment horizontal="left" vertical="center" wrapText="1"/>
    </xf>
    <xf numFmtId="184" fontId="79" fillId="19" borderId="0" xfId="0" applyNumberFormat="1" applyFont="1" applyFill="1" applyAlignment="1">
      <alignment horizontal="center" vertical="center"/>
    </xf>
    <xf numFmtId="184" fontId="79" fillId="19" borderId="0" xfId="65" applyNumberFormat="1" applyFont="1" applyFill="1" applyBorder="1" applyAlignment="1" applyProtection="1">
      <alignment horizontal="center" vertical="center"/>
    </xf>
    <xf numFmtId="0" fontId="1" fillId="19" borderId="0" xfId="0" applyFont="1" applyFill="1" applyAlignment="1">
      <alignment horizontal="left" vertical="top" wrapText="1"/>
    </xf>
    <xf numFmtId="0" fontId="3" fillId="19" borderId="0" xfId="0" applyFont="1" applyFill="1" applyAlignment="1">
      <alignment horizontal="left" vertical="top" wrapText="1"/>
    </xf>
    <xf numFmtId="0" fontId="51" fillId="0" borderId="0" xfId="0" applyFont="1" applyAlignment="1">
      <alignment horizontal="left" vertical="top" wrapText="1"/>
    </xf>
    <xf numFmtId="0" fontId="104" fillId="19" borderId="30" xfId="0" applyFont="1" applyFill="1" applyBorder="1" applyAlignment="1">
      <alignment horizontal="center" vertical="center" wrapText="1"/>
    </xf>
    <xf numFmtId="0" fontId="104" fillId="19" borderId="18" xfId="0" applyFont="1" applyFill="1" applyBorder="1" applyAlignment="1">
      <alignment horizontal="center" vertical="center" wrapText="1"/>
    </xf>
    <xf numFmtId="0" fontId="110" fillId="26" borderId="30" xfId="0" applyFont="1" applyFill="1" applyBorder="1" applyAlignment="1">
      <alignment horizontal="center" vertical="center" wrapText="1"/>
    </xf>
    <xf numFmtId="0" fontId="110" fillId="26" borderId="33" xfId="0" applyFont="1" applyFill="1" applyBorder="1" applyAlignment="1">
      <alignment horizontal="center" vertical="center" wrapText="1"/>
    </xf>
    <xf numFmtId="170" fontId="37" fillId="0" borderId="0" xfId="0" applyNumberFormat="1" applyFont="1" applyBorder="1" applyAlignment="1">
      <alignment horizontal="left" vertical="center" wrapText="1"/>
    </xf>
    <xf numFmtId="0" fontId="110" fillId="26" borderId="30" xfId="0" applyFont="1" applyFill="1" applyBorder="1" applyAlignment="1">
      <alignment horizontal="left"/>
    </xf>
    <xf numFmtId="0" fontId="110" fillId="26" borderId="33" xfId="0" applyFont="1" applyFill="1" applyBorder="1" applyAlignment="1">
      <alignment horizontal="left"/>
    </xf>
    <xf numFmtId="184" fontId="104" fillId="30" borderId="30" xfId="0" applyNumberFormat="1" applyFont="1" applyFill="1" applyBorder="1" applyAlignment="1">
      <alignment horizontal="center" vertical="center"/>
    </xf>
    <xf numFmtId="184" fontId="104" fillId="30" borderId="31" xfId="0" applyNumberFormat="1" applyFont="1" applyFill="1" applyBorder="1" applyAlignment="1">
      <alignment horizontal="center" vertical="center"/>
    </xf>
    <xf numFmtId="0" fontId="106" fillId="19" borderId="30" xfId="0" applyFont="1" applyFill="1" applyBorder="1" applyAlignment="1">
      <alignment horizontal="center" vertical="center" wrapText="1"/>
    </xf>
    <xf numFmtId="0" fontId="106" fillId="19" borderId="33" xfId="0" applyFont="1" applyFill="1" applyBorder="1" applyAlignment="1">
      <alignment horizontal="center" vertical="center" wrapText="1"/>
    </xf>
    <xf numFmtId="184" fontId="104" fillId="30" borderId="18" xfId="0" applyNumberFormat="1" applyFont="1" applyFill="1" applyBorder="1" applyAlignment="1">
      <alignment horizontal="center" vertical="center"/>
    </xf>
    <xf numFmtId="170" fontId="104" fillId="19" borderId="30" xfId="0" applyNumberFormat="1" applyFont="1" applyFill="1" applyBorder="1" applyAlignment="1">
      <alignment horizontal="left"/>
    </xf>
    <xf numFmtId="170" fontId="104" fillId="19" borderId="18" xfId="0" applyNumberFormat="1" applyFont="1" applyFill="1" applyBorder="1" applyAlignment="1">
      <alignment horizontal="left"/>
    </xf>
    <xf numFmtId="0" fontId="104" fillId="19" borderId="33" xfId="0" applyFont="1" applyFill="1" applyBorder="1" applyAlignment="1">
      <alignment horizontal="center" vertical="center" wrapText="1"/>
    </xf>
    <xf numFmtId="0" fontId="139" fillId="0" borderId="0" xfId="0" applyFont="1" applyAlignment="1">
      <alignment horizontal="left" vertical="center" wrapText="1"/>
    </xf>
    <xf numFmtId="0" fontId="139" fillId="0" borderId="0" xfId="0" applyFont="1" applyAlignment="1">
      <alignment vertical="top" wrapText="1"/>
    </xf>
    <xf numFmtId="0" fontId="104" fillId="19" borderId="30" xfId="0" applyFont="1" applyFill="1" applyBorder="1" applyAlignment="1">
      <alignment horizontal="left"/>
    </xf>
    <xf numFmtId="0" fontId="104" fillId="19" borderId="33" xfId="0" applyFont="1" applyFill="1" applyBorder="1" applyAlignment="1">
      <alignment horizontal="left"/>
    </xf>
    <xf numFmtId="170" fontId="101" fillId="0" borderId="0" xfId="0" applyNumberFormat="1" applyFont="1" applyBorder="1" applyAlignment="1">
      <alignment horizontal="left" vertical="top" wrapText="1"/>
    </xf>
    <xf numFmtId="0" fontId="51" fillId="0" borderId="0" xfId="0" applyFont="1" applyBorder="1" applyAlignment="1">
      <alignment horizontal="left" vertical="top" wrapText="1"/>
    </xf>
    <xf numFmtId="170" fontId="110" fillId="26" borderId="30" xfId="0" applyNumberFormat="1" applyFont="1" applyFill="1" applyBorder="1" applyAlignment="1">
      <alignment horizontal="left"/>
    </xf>
    <xf numFmtId="170" fontId="110" fillId="26" borderId="33" xfId="0" applyNumberFormat="1" applyFont="1" applyFill="1" applyBorder="1" applyAlignment="1">
      <alignment horizontal="left"/>
    </xf>
  </cellXfs>
  <cellStyles count="158">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5" xr:uid="{00000000-0005-0000-0000-000006000000}"/>
    <cellStyle name="20% - Énfasis2 2" xfId="106" xr:uid="{00000000-0005-0000-0000-000007000000}"/>
    <cellStyle name="20% - Énfasis3 2" xfId="107" xr:uid="{00000000-0005-0000-0000-000008000000}"/>
    <cellStyle name="20% - Énfasis4 2" xfId="108" xr:uid="{00000000-0005-0000-0000-000009000000}"/>
    <cellStyle name="20% - Énfasis5 2" xfId="109" xr:uid="{00000000-0005-0000-0000-00000A000000}"/>
    <cellStyle name="20% - Énfasis6 2" xfId="110"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1" xr:uid="{00000000-0005-0000-0000-000012000000}"/>
    <cellStyle name="40% - Énfasis2 2" xfId="112" xr:uid="{00000000-0005-0000-0000-000013000000}"/>
    <cellStyle name="40% - Énfasis3 2" xfId="113" xr:uid="{00000000-0005-0000-0000-000014000000}"/>
    <cellStyle name="40% - Énfasis4 2" xfId="114" xr:uid="{00000000-0005-0000-0000-000015000000}"/>
    <cellStyle name="40% - Énfasis5 2" xfId="115" xr:uid="{00000000-0005-0000-0000-000016000000}"/>
    <cellStyle name="40% - Énfasis6 2" xfId="11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7" xr:uid="{00000000-0005-0000-0000-00001E000000}"/>
    <cellStyle name="60% - Énfasis2 2" xfId="118" xr:uid="{00000000-0005-0000-0000-00001F000000}"/>
    <cellStyle name="60% - Énfasis3 2" xfId="119" xr:uid="{00000000-0005-0000-0000-000020000000}"/>
    <cellStyle name="60% - Énfasis4 2" xfId="120" xr:uid="{00000000-0005-0000-0000-000021000000}"/>
    <cellStyle name="60% - Énfasis5 2" xfId="121" xr:uid="{00000000-0005-0000-0000-000022000000}"/>
    <cellStyle name="60% - Énfasis6 2" xfId="122"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3" xr:uid="{00000000-0005-0000-0000-00002B000000}"/>
    <cellStyle name="Càlcul" xfId="26" xr:uid="{00000000-0005-0000-0000-00002C000000}"/>
    <cellStyle name="Cálculo 2" xfId="124" xr:uid="{00000000-0005-0000-0000-00002D000000}"/>
    <cellStyle name="Cel·la de comprovació" xfId="27" xr:uid="{00000000-0005-0000-0000-00002E000000}"/>
    <cellStyle name="Cel·la enllaçada" xfId="28" xr:uid="{00000000-0005-0000-0000-00002F000000}"/>
    <cellStyle name="Celda de comprobación 2" xfId="125" xr:uid="{00000000-0005-0000-0000-000030000000}"/>
    <cellStyle name="Celda vinculada 2" xfId="126" xr:uid="{00000000-0005-0000-0000-000031000000}"/>
    <cellStyle name="Encabezado 4 2" xfId="127" xr:uid="{00000000-0005-0000-0000-000032000000}"/>
    <cellStyle name="Énfasis1 2" xfId="128" xr:uid="{00000000-0005-0000-0000-000033000000}"/>
    <cellStyle name="Énfasis2 2" xfId="129" xr:uid="{00000000-0005-0000-0000-000034000000}"/>
    <cellStyle name="Énfasis3 2" xfId="130" xr:uid="{00000000-0005-0000-0000-000035000000}"/>
    <cellStyle name="Énfasis4 2" xfId="131" xr:uid="{00000000-0005-0000-0000-000036000000}"/>
    <cellStyle name="Énfasis5 2" xfId="132" xr:uid="{00000000-0005-0000-0000-000037000000}"/>
    <cellStyle name="Énfasis6 2" xfId="133" xr:uid="{00000000-0005-0000-0000-000038000000}"/>
    <cellStyle name="Entrada 2" xfId="134" xr:uid="{00000000-0005-0000-0000-000039000000}"/>
    <cellStyle name="Euro" xfId="29" xr:uid="{00000000-0005-0000-0000-00003A000000}"/>
    <cellStyle name="Hipervínculo" xfId="104" builtinId="8"/>
    <cellStyle name="Incorrecte" xfId="30" xr:uid="{00000000-0005-0000-0000-00003C000000}"/>
    <cellStyle name="Incorrecto 2" xfId="135" xr:uid="{00000000-0005-0000-0000-00003D000000}"/>
    <cellStyle name="Millares 2" xfId="31" xr:uid="{00000000-0005-0000-0000-00003E000000}"/>
    <cellStyle name="Millares 3" xfId="32" xr:uid="{00000000-0005-0000-0000-00003F000000}"/>
    <cellStyle name="Neutral 2" xfId="136"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7" xr:uid="{760ABEA0-7F63-40BE-AF9B-D07D2412158E}"/>
    <cellStyle name="Normal 18 3" xfId="146" xr:uid="{00000000-0005-0000-0000-00004F000000}"/>
    <cellStyle name="Normal 18 4" xfId="103"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8" xr:uid="{00000000-0005-0000-0000-00005A000000}"/>
    <cellStyle name="Normal 23" xfId="147"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2"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4" xr:uid="{00000000-0005-0000-0000-00006A000000}"/>
    <cellStyle name="Normal 5 3" xfId="155" xr:uid="{00000000-0005-0000-0000-00006B000000}"/>
    <cellStyle name="Normal 6" xfId="68" xr:uid="{00000000-0005-0000-0000-00006C000000}"/>
    <cellStyle name="Normal 6 2" xfId="69" xr:uid="{00000000-0005-0000-0000-00006D000000}"/>
    <cellStyle name="Normal 7" xfId="70" xr:uid="{00000000-0005-0000-0000-00006E000000}"/>
    <cellStyle name="Normal 7 10" xfId="151"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rmal_HYPERION_ACU" xfId="76" xr:uid="{00000000-0005-0000-0000-000075000000}"/>
    <cellStyle name="Nota" xfId="77" xr:uid="{00000000-0005-0000-0000-000076000000}"/>
    <cellStyle name="Notas 2" xfId="137" xr:uid="{00000000-0005-0000-0000-000077000000}"/>
    <cellStyle name="Percent" xfId="149" xr:uid="{00000000-0005-0000-0000-000078000000}"/>
    <cellStyle name="Percent 4" xfId="156" xr:uid="{00000000-0005-0000-0000-000079000000}"/>
    <cellStyle name="Percent 6" xfId="152" xr:uid="{00000000-0005-0000-0000-00007A000000}"/>
    <cellStyle name="Porcentaje" xfId="153" builtinId="5"/>
    <cellStyle name="Porcentual 10" xfId="78" xr:uid="{00000000-0005-0000-0000-00007C000000}"/>
    <cellStyle name="Porcentual 11" xfId="79" xr:uid="{00000000-0005-0000-0000-00007D000000}"/>
    <cellStyle name="Porcentual 18" xfId="80" xr:uid="{00000000-0005-0000-0000-00007E000000}"/>
    <cellStyle name="Porcentual 2" xfId="81" xr:uid="{00000000-0005-0000-0000-00007F000000}"/>
    <cellStyle name="Porcentual 2 2" xfId="82" xr:uid="{00000000-0005-0000-0000-000080000000}"/>
    <cellStyle name="Porcentual 3" xfId="83" xr:uid="{00000000-0005-0000-0000-000081000000}"/>
    <cellStyle name="Porcentual 3 2" xfId="84" xr:uid="{00000000-0005-0000-0000-000082000000}"/>
    <cellStyle name="Porcentual 30" xfId="85" xr:uid="{00000000-0005-0000-0000-000083000000}"/>
    <cellStyle name="Porcentual 32" xfId="86" xr:uid="{00000000-0005-0000-0000-000084000000}"/>
    <cellStyle name="Porcentual 35" xfId="150" xr:uid="{00000000-0005-0000-0000-000085000000}"/>
    <cellStyle name="Porcentual 4" xfId="87" xr:uid="{00000000-0005-0000-0000-000086000000}"/>
    <cellStyle name="Porcentual 5" xfId="88" xr:uid="{00000000-0005-0000-0000-000087000000}"/>
    <cellStyle name="Porcentual 6" xfId="89" xr:uid="{00000000-0005-0000-0000-000088000000}"/>
    <cellStyle name="Porcentual 7" xfId="90" xr:uid="{00000000-0005-0000-0000-000089000000}"/>
    <cellStyle name="Porcentual 8" xfId="91" xr:uid="{00000000-0005-0000-0000-00008A000000}"/>
    <cellStyle name="Porcentual 9" xfId="92" xr:uid="{00000000-0005-0000-0000-00008B000000}"/>
    <cellStyle name="Porcentual 9 2" xfId="93" xr:uid="{00000000-0005-0000-0000-00008C000000}"/>
    <cellStyle name="Resultat" xfId="94" xr:uid="{00000000-0005-0000-0000-00008D000000}"/>
    <cellStyle name="Salida 2" xfId="138" xr:uid="{00000000-0005-0000-0000-00008E000000}"/>
    <cellStyle name="Text d'advertiment" xfId="95" xr:uid="{00000000-0005-0000-0000-00008F000000}"/>
    <cellStyle name="Text explicatiu" xfId="96" xr:uid="{00000000-0005-0000-0000-000090000000}"/>
    <cellStyle name="Texto de advertencia 2" xfId="139" xr:uid="{00000000-0005-0000-0000-000091000000}"/>
    <cellStyle name="Texto explicativo 2" xfId="140" xr:uid="{00000000-0005-0000-0000-000092000000}"/>
    <cellStyle name="Títol" xfId="97" xr:uid="{00000000-0005-0000-0000-000093000000}"/>
    <cellStyle name="Títol 1" xfId="98" xr:uid="{00000000-0005-0000-0000-000094000000}"/>
    <cellStyle name="Títol 2" xfId="99" xr:uid="{00000000-0005-0000-0000-000095000000}"/>
    <cellStyle name="Títol 3" xfId="100" xr:uid="{00000000-0005-0000-0000-000096000000}"/>
    <cellStyle name="Títol 4" xfId="101" xr:uid="{00000000-0005-0000-0000-000097000000}"/>
    <cellStyle name="Título 1 2" xfId="141" xr:uid="{00000000-0005-0000-0000-000098000000}"/>
    <cellStyle name="Título 2 2" xfId="142" xr:uid="{00000000-0005-0000-0000-000099000000}"/>
    <cellStyle name="Título 3 2" xfId="143" xr:uid="{00000000-0005-0000-0000-00009A000000}"/>
    <cellStyle name="Título 4" xfId="144" xr:uid="{00000000-0005-0000-0000-00009B000000}"/>
    <cellStyle name="Total 2" xfId="145" xr:uid="{00000000-0005-0000-0000-00009C000000}"/>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 Id="rId37" Type="http://schemas.openxmlformats.org/officeDocument/2006/relationships/styles" Target="styles.xml"/>
  <Relationship Id="rId38"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EX!A1"/>
</Relationships>

</file>

<file path=xl/drawings/_rels/drawing11.xml.rels><?xml version="1.0" encoding="UTF-8"?>

<Relationships xmlns="http://schemas.openxmlformats.org/package/2006/relationships">
  <Relationship Id="rId1" Type="http://schemas.openxmlformats.org/officeDocument/2006/relationships/hyperlink" Target="#INDEX!A1"/>
</Relationships>

</file>

<file path=xl/drawings/_rels/drawing12.xml.rels><?xml version="1.0" encoding="UTF-8"?>

<Relationships xmlns="http://schemas.openxmlformats.org/package/2006/relationships">
  <Relationship Id="rId1" Type="http://schemas.openxmlformats.org/officeDocument/2006/relationships/hyperlink" Target="#INDEX!A1"/>
</Relationships>

</file>

<file path=xl/drawings/_rels/drawing13.xml.rels><?xml version="1.0" encoding="UTF-8"?>

<Relationships xmlns="http://schemas.openxmlformats.org/package/2006/relationships">
  <Relationship Id="rId1" Type="http://schemas.openxmlformats.org/officeDocument/2006/relationships/hyperlink" Target="#INDEX!A1"/>
</Relationships>

</file>

<file path=xl/drawings/_rels/drawing14.xml.rels><?xml version="1.0" encoding="UTF-8"?>

<Relationships xmlns="http://schemas.openxmlformats.org/package/2006/relationships">
  <Relationship Id="rId1" Type="http://schemas.openxmlformats.org/officeDocument/2006/relationships/hyperlink" Target="#INDEX!A1"/>
</Relationships>

</file>

<file path=xl/drawings/_rels/drawing15.xml.rels><?xml version="1.0" encoding="UTF-8"?>

<Relationships xmlns="http://schemas.openxmlformats.org/package/2006/relationships">
  <Relationship Id="rId1" Type="http://schemas.openxmlformats.org/officeDocument/2006/relationships/hyperlink" Target="#INDEX!A1"/>
</Relationships>

</file>

<file path=xl/drawings/_rels/drawing16.xml.rels><?xml version="1.0" encoding="UTF-8"?>

<Relationships xmlns="http://schemas.openxmlformats.org/package/2006/relationships">
  <Relationship Id="rId1" Type="http://schemas.openxmlformats.org/officeDocument/2006/relationships/hyperlink" Target="#INDEX!A1"/>
</Relationships>

</file>

<file path=xl/drawings/_rels/drawing17.xml.rels><?xml version="1.0" encoding="UTF-8"?>

<Relationships xmlns="http://schemas.openxmlformats.org/package/2006/relationships">
  <Relationship Id="rId1" Type="http://schemas.openxmlformats.org/officeDocument/2006/relationships/hyperlink" Target="#INDEX!A1"/>
</Relationships>

</file>

<file path=xl/drawings/_rels/drawing18.xml.rels><?xml version="1.0" encoding="UTF-8"?>

<Relationships xmlns="http://schemas.openxmlformats.org/package/2006/relationships">
  <Relationship Id="rId1" Type="http://schemas.openxmlformats.org/officeDocument/2006/relationships/hyperlink" Target="#INDEX!A1"/>
</Relationships>

</file>

<file path=xl/drawings/_rels/drawing19.xml.rels><?xml version="1.0" encoding="UTF-8"?>

<Relationships xmlns="http://schemas.openxmlformats.org/package/2006/relationships">
  <Relationship Id="rId1" Type="http://schemas.openxmlformats.org/officeDocument/2006/relationships/hyperlink" Target="#INDEX!A1"/>
</Relationships>

</file>

<file path=xl/drawings/_rels/drawing2.xml.rels><?xml version="1.0" encoding="UTF-8"?>

<Relationships xmlns="http://schemas.openxmlformats.org/package/2006/relationships">
  <Relationship Id="rId1" Type="http://schemas.openxmlformats.org/officeDocument/2006/relationships/hyperlink" Target="#INDEX!A1"/>
</Relationships>

</file>

<file path=xl/drawings/_rels/drawing20.xml.rels><?xml version="1.0" encoding="UTF-8"?>

<Relationships xmlns="http://schemas.openxmlformats.org/package/2006/relationships">
  <Relationship Id="rId1" Type="http://schemas.openxmlformats.org/officeDocument/2006/relationships/hyperlink" Target="#INDEX!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s>

</file>

<file path=xl/drawings/_rels/drawing22.xml.rels><?xml version="1.0" encoding="UTF-8"?>

<Relationships xmlns="http://schemas.openxmlformats.org/package/2006/relationships">
  <Relationship Id="rId1" Type="http://schemas.openxmlformats.org/officeDocument/2006/relationships/hyperlink" Target="#INDEX!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s>

</file>

<file path=xl/drawings/_rels/drawing24.xml.rels><?xml version="1.0" encoding="UTF-8"?>

<Relationships xmlns="http://schemas.openxmlformats.org/package/2006/relationships">
  <Relationship Id="rId1" Type="http://schemas.openxmlformats.org/officeDocument/2006/relationships/hyperlink" Target="#INDEX!A1"/>
</Relationships>

</file>

<file path=xl/drawings/_rels/drawing25.xml.rels><?xml version="1.0" encoding="UTF-8"?>

<Relationships xmlns="http://schemas.openxmlformats.org/package/2006/relationships">
  <Relationship Id="rId1" Type="http://schemas.openxmlformats.org/officeDocument/2006/relationships/hyperlink" Target="#INDEX!A1"/>
</Relationships>

</file>

<file path=xl/drawings/_rels/drawing26.xml.rels><?xml version="1.0" encoding="UTF-8"?>

<Relationships xmlns="http://schemas.openxmlformats.org/package/2006/relationships">
  <Relationship Id="rId1" Type="http://schemas.openxmlformats.org/officeDocument/2006/relationships/hyperlink" Target="#INDEX!A1"/>
</Relationships>

</file>

<file path=xl/drawings/_rels/drawing27.xml.rels><?xml version="1.0" encoding="UTF-8"?>

<Relationships xmlns="http://schemas.openxmlformats.org/package/2006/relationships">
  <Relationship Id="rId1" Type="http://schemas.openxmlformats.org/officeDocument/2006/relationships/hyperlink" Target="#INDEX!A1"/>
</Relationships>

</file>

<file path=xl/drawings/_rels/drawing28.xml.rels><?xml version="1.0" encoding="UTF-8"?>

<Relationships xmlns="http://schemas.openxmlformats.org/package/2006/relationships">
  <Relationship Id="rId1" Type="http://schemas.openxmlformats.org/officeDocument/2006/relationships/hyperlink" Target="#INDEX!A1"/>
</Relationships>

</file>

<file path=xl/drawings/_rels/drawing29.xml.rels><?xml version="1.0" encoding="UTF-8"?>

<Relationships xmlns="http://schemas.openxmlformats.org/package/2006/relationships">
  <Relationship Id="rId1" Type="http://schemas.openxmlformats.org/officeDocument/2006/relationships/hyperlink" Target="#INDEX!A1"/>
</Relationships>

</file>

<file path=xl/drawings/_rels/drawing3.xml.rels><?xml version="1.0" encoding="UTF-8"?>

<Relationships xmlns="http://schemas.openxmlformats.org/package/2006/relationships">
  <Relationship Id="rId1" Type="http://schemas.openxmlformats.org/officeDocument/2006/relationships/hyperlink" Target="#INDEX!A1"/>
</Relationships>

</file>

<file path=xl/drawings/_rels/drawing4.xml.rels><?xml version="1.0" encoding="UTF-8"?>

<Relationships xmlns="http://schemas.openxmlformats.org/package/2006/relationships">
  <Relationship Id="rId1" Type="http://schemas.openxmlformats.org/officeDocument/2006/relationships/hyperlink" Target="#INDEX!A1"/>
</Relationships>

</file>

<file path=xl/drawings/_rels/drawing5.xml.rels><?xml version="1.0" encoding="UTF-8"?>

<Relationships xmlns="http://schemas.openxmlformats.org/package/2006/relationships">
  <Relationship Id="rId1"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hyperlink" Target="#INDEX!A1"/>
</Relationships>

</file>

<file path=xl/drawings/_rels/drawing7.xml.rels><?xml version="1.0" encoding="UTF-8"?>

<Relationships xmlns="http://schemas.openxmlformats.org/package/2006/relationships">
  <Relationship Id="rId1" Type="http://schemas.openxmlformats.org/officeDocument/2006/relationships/hyperlink" Target="#INDEX!A1"/>
</Relationships>

</file>

<file path=xl/drawings/_rels/drawing8.xml.rels><?xml version="1.0" encoding="UTF-8"?>

<Relationships xmlns="http://schemas.openxmlformats.org/package/2006/relationships">
  <Relationship Id="rId1" Type="http://schemas.openxmlformats.org/officeDocument/2006/relationships/hyperlink" Target="#INDEX!A1"/>
</Relationships>

</file>

<file path=xl/drawings/_rels/drawing9.xml.rels><?xml version="1.0" encoding="UTF-8"?>

<Relationships xmlns="http://schemas.openxmlformats.org/package/2006/relationships">
  <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E2E5DD5-DF04-4630-A2A6-8CFCF5615F8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A3D910D-1D78-4513-A60D-F40C360E08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6AFF5C-3AAE-4A38-8D04-71D30BE7743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CCF44DD-429F-43CD-8666-72A4893EAE4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D53F188-5F53-42CF-942B-3299BD9E9D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B5563CE-5500-424F-BCA4-5CC5A269616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C06CB45-8FBF-4C4F-A1FD-7C9242F592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70DDCE2-25BD-4BCE-94D3-51E6E48D0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4DF65C3-A9D2-417E-916C-5B106591BB8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7C3CBD-2E08-4BF1-9A86-1802090760C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04B3081-96CE-4E71-A6CD-449E6D0B4B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A2C4CE2-5C88-434E-8B48-E3A4846C8B2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0F36C44-C6CA-4F25-A4F3-6342E0B6C6F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FE70DCC-DC28-4A13-B9A9-E7A91F59D90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63D6E8-E56C-4353-B41D-188AB46B9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DBDC31F-5AE1-44A5-B27D-9E2E929047A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8DD378E-B8C7-4E86-B9A7-EAB20C81F8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BFF965-6EF3-4C82-A4BA-B3DBB366F13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52108701-9850-43E2-B86D-27E7019068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36A1A9-4F2D-4D79-8313-B0E3FF194C9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01960A-5C8D-49CF-A4B2-F5BA5246CB8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3C22E2-994E-4725-8546-CA1DD18D023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075D525-3A3E-4633-A5B6-A5FF5958722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29B1D13-FE8C-4A4F-B2FC-8529077F5B3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104D14-D109-4F66-904A-95BF401C0C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BA95107-A86C-412F-9983-643E2167B1C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6409B95-D1E3-4C54-B59C-B1D48FE5EE9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85259D85-E33B-4AE7-842C-B532C51DBCB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32D0E08-51AF-4122-8CDA-3578DA2B79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18A4546-B5F7-4DFA-A35E-EC3D281C4A2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40822</xdr:rowOff>
    </xdr:to>
    <xdr:grpSp>
      <xdr:nvGrpSpPr>
        <xdr:cNvPr id="5" name="Grupo 4">
          <a:extLst>
            <a:ext uri="{FF2B5EF4-FFF2-40B4-BE49-F238E27FC236}">
              <a16:creationId xmlns:a16="http://schemas.microsoft.com/office/drawing/2014/main" id="{453C2D5D-2988-4714-9390-59453D2340B6}"/>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B5D8687-BC08-4095-B401-EDA466A497E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451B36E-A6E4-417D-986B-264814DE05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FEF2A6A5-A891-455B-9406-5A3392D94C8D}"/>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BCBE4B5-2340-4864-9C94-2A1C41FBDD0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7F09DA1-55FF-4249-9E88-42F68FC7485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B1408919-AC8D-4986-8795-ED91987F9E5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98700B7-AE58-40FB-999D-6ECCFCB9F2D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0FD7EAD-0CD1-4F42-BF72-3809874B3F1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2AC93E6-30B2-498D-8F3B-3B203271CD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5B4067B-81F4-4AFF-B044-79CBAF07473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6127056-E067-4179-A906-923EC090045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3E9ABB68-4E7C-425C-BE96-336875D3A9E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20AF0A0-22F3-42CD-B75F-E9BE888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6759507-AF05-4FF9-9A72-A58142B058D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3ECD31F-B210-4E69-9459-C850958B901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6A40459-7A82-42F2-A4B2-740EA8A4871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272F41C-7F61-4F06-A052-9646E3A46D8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4F171C0-C7A9-424E-8C1E-1A192716C9F0}"/>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C6B6A70-33C7-4798-9CD7-43C14300C18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B8BE9BF-DC37-4EC7-B807-049A7B3E466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F3F0C74E-E796-4EF7-96B3-0F8CAD010F5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0FF95FB-6AC4-4B0B-8FC9-D7FAD91832F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2BBD8B2-4DD9-48C3-9100-F4C505F5C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DA37BDB1-CF25-4693-8BCB-CD47B4C29A9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F8F8CBF-9D61-48A7-8797-666A3001BEA2}"/>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E2E28C0-BAC4-4DBD-896F-0498421E9E3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0CECCCDD-05B7-4F02-AF26-C20072E6777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679E9A4-E4D8-4F52-9A4B-BD4D2DA7283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9719AF5-91BB-4637-96CD-270223FAFCF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D8D940A-C6BA-4ABD-A6A6-3409484C2A0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D010C8C-C834-4AFC-81BF-4299E22529B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C48361C-E771-4722-A450-520EF3014B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9" name="Grupo 8">
          <a:extLst>
            <a:ext uri="{FF2B5EF4-FFF2-40B4-BE49-F238E27FC236}">
              <a16:creationId xmlns:a16="http://schemas.microsoft.com/office/drawing/2014/main" id="{D3F926B4-9A52-41C0-A915-9872C7CFC3B5}"/>
            </a:ext>
          </a:extLst>
        </xdr:cNvPr>
        <xdr:cNvGrpSpPr/>
      </xdr:nvGrpSpPr>
      <xdr:grpSpPr>
        <a:xfrm>
          <a:off x="0" y="0"/>
          <a:ext cx="374940" cy="340179"/>
          <a:chOff x="0" y="0"/>
          <a:chExt cx="458259" cy="415773"/>
        </a:xfrm>
      </xdr:grpSpPr>
      <xdr:sp macro="" textlink="">
        <xdr:nvSpPr>
          <xdr:cNvPr id="10" name="Flecha: hacia la izquierda 9">
            <a:hlinkClick xmlns:r="http://schemas.openxmlformats.org/officeDocument/2006/relationships" r:id="rId1"/>
            <a:extLst>
              <a:ext uri="{FF2B5EF4-FFF2-40B4-BE49-F238E27FC236}">
                <a16:creationId xmlns:a16="http://schemas.microsoft.com/office/drawing/2014/main" id="{7459E67A-1807-4F29-BDC5-BFD58DA1E78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a16="http://schemas.microsoft.com/office/drawing/2014/main" id="{248D0855-DF97-49A1-8BBA-D3F1391C1C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F35FFCCA-CECA-4000-98FA-686778CBA20F}"/>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13588781-E4A9-43DA-899A-2C2AD0CF119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A04CCA7A-6B75-48D7-9CB3-031FF7F79BF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E2453C3A-284D-4037-B437-27AD598FAAC9}"/>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4072136E-07A0-4FC9-BF80-3D7BF6972BE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04D3BD72-201D-4364-95F8-2AFAA8268A6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32F54F1-FE2F-44F4-91F5-631A8B937E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049142-43BF-41EC-8929-A4C79088CD4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5D0260E-F55D-4721-AF68-3124FA79BE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C2A2470-7AB0-41BA-83D3-8A8E67F92D7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2BA4FD-DA0A-48FC-A7CB-7DECA4B8866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4ACC560-AC6C-4418-83E1-CAA5FC6AB0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FEEB738-1992-4D42-9109-06B0E8C399A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44A0ED-06D7-48D0-93B9-22B62940654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688E1D9-A264-40CF-9F7B-1551F25387D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038F351-CBDA-4A4B-93CD-E19981BFCD1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543C487-1090-4C94-A221-82ECB831B88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308D4D2-4E36-47A2-93EA-E79EBE19F57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6.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7.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8.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19.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0.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1.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2.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3.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4.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5.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6.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7.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8.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29.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37"/>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65" t="s">
        <v>366</v>
      </c>
    </row>
    <row r="5" spans="1:4" x14ac:dyDescent="0.2">
      <c r="B5" s="58" t="s">
        <v>90</v>
      </c>
    </row>
    <row r="7" spans="1:4" x14ac:dyDescent="0.2">
      <c r="A7" s="59">
        <v>1</v>
      </c>
      <c r="B7" s="60" t="s">
        <v>91</v>
      </c>
    </row>
    <row r="8" spans="1:4" x14ac:dyDescent="0.2">
      <c r="A8" s="59">
        <v>2</v>
      </c>
      <c r="B8" s="60" t="s">
        <v>92</v>
      </c>
    </row>
    <row r="9" spans="1:4" x14ac:dyDescent="0.2">
      <c r="A9" s="59">
        <v>3</v>
      </c>
      <c r="B9" s="60" t="s">
        <v>93</v>
      </c>
    </row>
    <row r="10" spans="1:4" x14ac:dyDescent="0.2">
      <c r="A10" s="59">
        <v>4</v>
      </c>
      <c r="B10" s="60" t="s">
        <v>94</v>
      </c>
    </row>
    <row r="11" spans="1:4" x14ac:dyDescent="0.2">
      <c r="A11" s="59">
        <v>5</v>
      </c>
      <c r="B11" s="60" t="s">
        <v>34</v>
      </c>
    </row>
    <row r="12" spans="1:4" x14ac:dyDescent="0.2">
      <c r="A12" s="59">
        <v>6</v>
      </c>
      <c r="B12" s="60" t="s">
        <v>95</v>
      </c>
      <c r="D12" s="61" t="s">
        <v>86</v>
      </c>
    </row>
    <row r="13" spans="1:4" x14ac:dyDescent="0.2">
      <c r="A13" s="59">
        <v>7</v>
      </c>
      <c r="B13" s="60" t="s">
        <v>238</v>
      </c>
      <c r="D13" s="62" t="s">
        <v>87</v>
      </c>
    </row>
    <row r="14" spans="1:4" x14ac:dyDescent="0.2">
      <c r="A14" s="59">
        <v>8</v>
      </c>
      <c r="B14" s="60" t="s">
        <v>140</v>
      </c>
      <c r="D14" s="63" t="s">
        <v>276</v>
      </c>
    </row>
    <row r="15" spans="1:4" x14ac:dyDescent="0.2">
      <c r="A15" s="59">
        <v>9</v>
      </c>
      <c r="B15" s="60" t="s">
        <v>96</v>
      </c>
    </row>
    <row r="16" spans="1:4" x14ac:dyDescent="0.2">
      <c r="A16" s="59">
        <v>10</v>
      </c>
      <c r="B16" s="60" t="s">
        <v>346</v>
      </c>
    </row>
    <row r="17" spans="1:2" x14ac:dyDescent="0.2">
      <c r="A17" s="59">
        <v>11</v>
      </c>
      <c r="B17" s="60" t="s">
        <v>41</v>
      </c>
    </row>
    <row r="18" spans="1:2" x14ac:dyDescent="0.2">
      <c r="A18" s="59">
        <v>12</v>
      </c>
      <c r="B18" s="60" t="s">
        <v>150</v>
      </c>
    </row>
    <row r="19" spans="1:2" x14ac:dyDescent="0.2">
      <c r="A19" s="59">
        <v>13</v>
      </c>
      <c r="B19" s="60" t="s">
        <v>79</v>
      </c>
    </row>
    <row r="20" spans="1:2" x14ac:dyDescent="0.2">
      <c r="A20" s="59">
        <v>14</v>
      </c>
      <c r="B20" s="60" t="s">
        <v>97</v>
      </c>
    </row>
    <row r="21" spans="1:2" s="771" customFormat="1" x14ac:dyDescent="0.2">
      <c r="A21" s="59">
        <v>15</v>
      </c>
      <c r="B21" s="60" t="s">
        <v>318</v>
      </c>
    </row>
    <row r="22" spans="1:2" x14ac:dyDescent="0.2">
      <c r="A22" s="59">
        <v>16</v>
      </c>
      <c r="B22" s="60" t="s">
        <v>98</v>
      </c>
    </row>
    <row r="23" spans="1:2" x14ac:dyDescent="0.2">
      <c r="A23" s="59">
        <v>17</v>
      </c>
      <c r="B23" s="60" t="s">
        <v>99</v>
      </c>
    </row>
    <row r="24" spans="1:2" x14ac:dyDescent="0.2">
      <c r="A24" s="59">
        <v>19</v>
      </c>
      <c r="B24" s="60" t="s">
        <v>215</v>
      </c>
    </row>
    <row r="25" spans="1:2" s="771" customFormat="1" x14ac:dyDescent="0.2">
      <c r="A25" s="59">
        <v>20</v>
      </c>
      <c r="B25" s="60" t="s">
        <v>327</v>
      </c>
    </row>
    <row r="26" spans="1:2" s="771" customFormat="1" x14ac:dyDescent="0.2">
      <c r="A26" s="59">
        <v>21</v>
      </c>
      <c r="B26" s="60" t="s">
        <v>383</v>
      </c>
    </row>
    <row r="27" spans="1:2" x14ac:dyDescent="0.2">
      <c r="A27" s="59">
        <v>22</v>
      </c>
      <c r="B27" s="60" t="s">
        <v>349</v>
      </c>
    </row>
    <row r="28" spans="1:2" x14ac:dyDescent="0.2">
      <c r="A28" s="59">
        <v>24</v>
      </c>
      <c r="B28" s="60" t="s">
        <v>236</v>
      </c>
    </row>
    <row r="29" spans="1:2" x14ac:dyDescent="0.2">
      <c r="A29" s="59">
        <v>26</v>
      </c>
      <c r="B29" s="60" t="s">
        <v>100</v>
      </c>
    </row>
    <row r="30" spans="1:2" x14ac:dyDescent="0.2">
      <c r="A30" s="59">
        <v>27</v>
      </c>
      <c r="B30" s="60" t="s">
        <v>101</v>
      </c>
    </row>
    <row r="31" spans="1:2" x14ac:dyDescent="0.2">
      <c r="A31" s="59">
        <v>28</v>
      </c>
      <c r="B31" s="60" t="s">
        <v>202</v>
      </c>
    </row>
    <row r="32" spans="1:2" x14ac:dyDescent="0.2">
      <c r="A32" s="59">
        <v>29</v>
      </c>
      <c r="B32" s="60" t="s">
        <v>198</v>
      </c>
    </row>
    <row r="33" spans="1:2" x14ac:dyDescent="0.2">
      <c r="A33" s="59">
        <v>30</v>
      </c>
      <c r="B33" s="60" t="s">
        <v>145</v>
      </c>
    </row>
    <row r="34" spans="1:2" x14ac:dyDescent="0.2">
      <c r="A34" s="59">
        <v>31</v>
      </c>
      <c r="B34" s="60" t="s">
        <v>137</v>
      </c>
    </row>
    <row r="36" spans="1:2" x14ac:dyDescent="0.2">
      <c r="B36" s="64" t="s">
        <v>89</v>
      </c>
    </row>
    <row r="37" spans="1:2" x14ac:dyDescent="0.2">
      <c r="B37" s="64" t="s">
        <v>88</v>
      </c>
    </row>
  </sheetData>
  <hyperlinks>
    <hyperlink ref="B7" location="'Main Figures'!A1" display="Main Figures" xr:uid="{00000000-0004-0000-0000-000000000000}"/>
    <hyperlink ref="B37" location="Disclaimer!A1" display="Disclaimer" xr:uid="{00000000-0004-0000-0000-000001000000}"/>
    <hyperlink ref="D13" r:id="rId5" xr:uid="{00000000-0004-0000-0000-000002000000}"/>
    <hyperlink ref="B36" location="Notes!A1" display="Notes" xr:uid="{00000000-0004-0000-0000-000003000000}"/>
    <hyperlink ref="B8" location="'P&amp;L'!A1" display="P&amp;L" xr:uid="{00000000-0004-0000-0000-000004000000}"/>
    <hyperlink ref="B9" location="'P&amp;L_Quarters'!A1" display="P&amp;L_Quarters" xr:uid="{00000000-0004-0000-0000-000005000000}"/>
    <hyperlink ref="B10" location="'Yields and Costs'!A1" display="Yields and Costs" xr:uid="{00000000-0004-0000-0000-000006000000}"/>
    <hyperlink ref="B11" location="Fees!A1" display="Fees" xr:uid="{00000000-0004-0000-0000-000007000000}"/>
    <hyperlink ref="B12" location="'Income from investments'!A1" display="Income from investments" xr:uid="{00000000-0004-0000-0000-000008000000}"/>
    <hyperlink ref="B15" location="'Other operating income&amp;expenses'!A1" display="Other operating income &amp; expenses" xr:uid="{00000000-0004-0000-0000-000009000000}"/>
    <hyperlink ref="B19" location="'Balance sheet'!A1" display="Balance sheet" xr:uid="{00000000-0004-0000-0000-00000A000000}"/>
    <hyperlink ref="B20" location="'Customer Loans'!A1" display="Customer Loans" xr:uid="{00000000-0004-0000-0000-00000B000000}"/>
    <hyperlink ref="B22" location="'Customer Funds'!A1" display="Customer Funds" xr:uid="{00000000-0004-0000-0000-00000C000000}"/>
    <hyperlink ref="B23" location="'Credit risk quality'!A1" display="Credit risk quality" xr:uid="{00000000-0004-0000-0000-00000D000000}"/>
    <hyperlink ref="B27" location="'Financing home purchasing LtV'!A1" display="Financing home purchasing LtV" xr:uid="{00000000-0004-0000-0000-00000E000000}"/>
    <hyperlink ref="B29" location="Solvency!A1" display="Solvency" xr:uid="{00000000-0004-0000-0000-00000F000000}"/>
    <hyperlink ref="B31" location="'Banking &amp; insur'!A1" display="Banking &amp; insurance segment" xr:uid="{00000000-0004-0000-0000-000010000000}"/>
    <hyperlink ref="B34" location="BPI!A1" display="BPI" xr:uid="{00000000-0004-0000-0000-000011000000}"/>
    <hyperlink ref="B14" location="'Income insurance'!A1" display="Income from insurance" xr:uid="{00000000-0004-0000-0000-000012000000}"/>
    <hyperlink ref="B18" location="'G_L disposal of assets'!A1" display="Gains/(losses) disposal assets" xr:uid="{00000000-0004-0000-0000-000013000000}"/>
    <hyperlink ref="B32" location="Insurance!Insurance" display="Insurance activity" xr:uid="{00000000-0004-0000-0000-000014000000}"/>
    <hyperlink ref="B33" location="'Equity inv.'!Equityinv" display="Equity investments" xr:uid="{00000000-0004-0000-0000-000015000000}"/>
    <hyperlink ref="B13" location="'Trading income'!A1" display="Trading income" xr:uid="{00000000-0004-0000-0000-000016000000}"/>
    <hyperlink ref="B24" location="'IFRS9 Stages'!A1" display="IFRS9 Stages" xr:uid="{00000000-0004-0000-0000-000017000000}"/>
    <hyperlink ref="B17" location="'Impairment losses'!A1" display="Impairment losses" xr:uid="{00000000-0004-0000-0000-000018000000}"/>
    <hyperlink ref="B30" location="'Segment P&amp;L'!A1" display="'Segment P&amp;L'!A1" xr:uid="{00000000-0004-0000-0000-000019000000}"/>
    <hyperlink ref="B28" location="'Funding Issuances'!A1" display="Funding Issuances" xr:uid="{00000000-0004-0000-0000-00001A000000}"/>
    <hyperlink ref="B21" location="ICOs!A1" display="ICOs" xr:uid="{00000000-0004-0000-0000-00001B000000}"/>
    <hyperlink ref="B25" location="Moratoria!A1" display="Moratoria" xr:uid="{00000000-0004-0000-0000-00001C000000}"/>
    <hyperlink ref="B26" location="'Moratoria outstanding IFRS9&amp;LtV'!A1" display="Moratoria: outstanding balance, IFRS9 &amp; LtV" xr:uid="{00000000-0004-0000-0000-00001D000000}"/>
    <hyperlink ref="B16" location="'Operating expenses'!A1" display="Operating expenses" xr:uid="{00000000-0004-0000-0000-00001E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true"/>
    <col min="2" max="2" customWidth="true" style="18" width="56.28515625" collapsed="true"/>
    <col min="3" max="10" customWidth="true" style="18" width="10.140625" collapsed="true"/>
    <col min="11" max="13" style="18" width="11.42578125" collapsed="true"/>
    <col min="14" max="14" customWidth="true" style="18" width="1.42578125" collapsed="true"/>
    <col min="15" max="18" style="18" width="11.42578125" collapsed="true"/>
    <col min="19" max="19" customWidth="true" style="18" width="1.140625" collapsed="true"/>
    <col min="20" max="23" style="18" width="11.42578125" collapsed="true"/>
    <col min="24" max="24" customWidth="true" style="18" width="2.140625" collapsed="true"/>
    <col min="25" max="28" style="18" width="11.42578125" collapsed="true"/>
    <col min="29" max="29" customWidth="true" style="18" width="1.42578125" collapsed="true"/>
    <col min="30" max="33" style="18" width="11.42578125" collapsed="true"/>
    <col min="34" max="34" customWidth="true" style="18" width="1.0" collapsed="true"/>
    <col min="35" max="38" style="18" width="11.42578125" collapsed="true"/>
    <col min="39" max="39" customWidth="true" style="18" width="1.42578125" collapsed="true"/>
    <col min="40" max="43" style="18" width="11.42578125" collapsed="true"/>
    <col min="44" max="44" customWidth="true" style="18" width="1.140625" collapsed="true"/>
    <col min="45" max="16384" style="18" width="11.42578125" collapsed="true"/>
  </cols>
  <sheetData>
    <row r="1" spans="1:10" x14ac:dyDescent="0.25">
      <c r="A1" s="315"/>
      <c r="B1" s="477"/>
      <c r="G1" s="449"/>
      <c r="H1" s="544" t="s">
        <v>39</v>
      </c>
    </row>
    <row r="2" spans="1:10" ht="23.25" x14ac:dyDescent="0.35">
      <c r="B2" s="16" t="s">
        <v>151</v>
      </c>
      <c r="C2" s="27"/>
    </row>
    <row r="4" spans="1:10" s="17" customFormat="1" ht="14.45" customHeight="1" x14ac:dyDescent="0.25">
      <c r="F4" s="18"/>
      <c r="G4" s="18"/>
    </row>
    <row r="5" spans="1:10" s="17" customFormat="1" ht="3" customHeight="1" x14ac:dyDescent="0.3">
      <c r="B5" s="124"/>
      <c r="C5" s="124"/>
      <c r="D5" s="124"/>
      <c r="E5" s="124"/>
      <c r="F5" s="124"/>
      <c r="G5" s="124"/>
      <c r="H5" s="124"/>
      <c r="I5" s="124"/>
      <c r="J5" s="124"/>
    </row>
    <row r="6" spans="1:10" s="17" customFormat="1" ht="14.45" customHeight="1" x14ac:dyDescent="0.25">
      <c r="B6" s="166"/>
      <c r="C6" s="1042">
        <v>2020</v>
      </c>
      <c r="D6" s="1042">
        <v>2019</v>
      </c>
      <c r="E6" s="1039" t="s">
        <v>251</v>
      </c>
      <c r="F6" s="1042" t="s">
        <v>368</v>
      </c>
      <c r="G6" s="1042" t="s">
        <v>350</v>
      </c>
      <c r="H6" s="1042" t="s">
        <v>311</v>
      </c>
      <c r="I6" s="1042" t="s">
        <v>286</v>
      </c>
      <c r="J6" s="1042" t="s">
        <v>265</v>
      </c>
    </row>
    <row r="7" spans="1:10" s="17" customFormat="1" ht="25.5" customHeight="1" thickBot="1" x14ac:dyDescent="0.3">
      <c r="B7" s="73" t="s">
        <v>2</v>
      </c>
      <c r="C7" s="1043"/>
      <c r="D7" s="1043"/>
      <c r="E7" s="1040"/>
      <c r="F7" s="1043"/>
      <c r="G7" s="1043"/>
      <c r="H7" s="1043"/>
      <c r="I7" s="1043"/>
      <c r="J7" s="1043"/>
    </row>
    <row r="8" spans="1:10" s="17" customFormat="1" ht="31.5" customHeight="1" x14ac:dyDescent="0.25">
      <c r="B8" s="612" t="s">
        <v>165</v>
      </c>
      <c r="C8" s="89">
        <v>598</v>
      </c>
      <c r="D8" s="88">
        <v>556</v>
      </c>
      <c r="E8" s="613">
        <v>7.48198412013463</v>
      </c>
      <c r="F8" s="89">
        <v>156</v>
      </c>
      <c r="G8" s="418">
        <v>150</v>
      </c>
      <c r="H8" s="418">
        <v>141</v>
      </c>
      <c r="I8" s="418">
        <v>150</v>
      </c>
      <c r="J8" s="88">
        <v>149</v>
      </c>
    </row>
    <row r="9" spans="1:10" s="127" customFormat="1" ht="3" customHeight="1" x14ac:dyDescent="0.3">
      <c r="B9" s="479"/>
      <c r="C9" s="479"/>
      <c r="D9" s="479"/>
      <c r="E9" s="480"/>
      <c r="F9" s="480"/>
      <c r="G9" s="480"/>
      <c r="H9" s="480"/>
      <c r="I9" s="479"/>
      <c r="J9" s="479"/>
    </row>
    <row r="10" spans="1:10" s="17" customFormat="1" ht="14.45" customHeight="1" x14ac:dyDescent="0.25">
      <c r="F10" s="18"/>
      <c r="G10" s="18"/>
    </row>
    <row r="11" spans="1:10" x14ac:dyDescent="0.25">
      <c r="B11" s="1052"/>
      <c r="C11" s="1053"/>
      <c r="D11" s="1053"/>
      <c r="E11" s="1053"/>
      <c r="F11" s="1053"/>
      <c r="G11" s="1053"/>
      <c r="H11" s="1053"/>
      <c r="I11" s="1053"/>
      <c r="J11" s="1053"/>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bestFit="true" customWidth="true" style="1" width="55.285156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312"/>
      <c r="B1" s="476"/>
      <c r="G1" s="22"/>
      <c r="H1" s="543" t="s">
        <v>39</v>
      </c>
    </row>
    <row r="2" spans="1:10" ht="23.25" x14ac:dyDescent="0.35">
      <c r="B2" s="16" t="s">
        <v>37</v>
      </c>
    </row>
    <row r="3" spans="1:10" x14ac:dyDescent="0.25">
      <c r="F3" s="14"/>
      <c r="G3" s="14"/>
      <c r="H3" s="14"/>
    </row>
    <row r="4" spans="1:10" ht="3" customHeight="1" x14ac:dyDescent="0.3">
      <c r="B4" s="124"/>
      <c r="C4" s="124"/>
      <c r="D4" s="124"/>
      <c r="E4" s="124"/>
      <c r="F4" s="124"/>
      <c r="G4" s="124"/>
      <c r="H4" s="124"/>
      <c r="I4" s="124"/>
      <c r="J4" s="124"/>
    </row>
    <row r="5" spans="1:10" ht="15" customHeight="1" x14ac:dyDescent="0.25">
      <c r="B5" s="166"/>
      <c r="C5" s="1042">
        <v>2020</v>
      </c>
      <c r="D5" s="1042">
        <v>2019</v>
      </c>
      <c r="E5" s="1039" t="s">
        <v>251</v>
      </c>
      <c r="F5" s="1042" t="s">
        <v>368</v>
      </c>
      <c r="G5" s="1042" t="s">
        <v>350</v>
      </c>
      <c r="H5" s="1042" t="s">
        <v>311</v>
      </c>
      <c r="I5" s="1042" t="s">
        <v>286</v>
      </c>
      <c r="J5" s="1042" t="s">
        <v>265</v>
      </c>
    </row>
    <row r="6" spans="1:10" ht="29.25" customHeight="1" thickBot="1" x14ac:dyDescent="0.3">
      <c r="B6" s="73" t="s">
        <v>2</v>
      </c>
      <c r="C6" s="1043"/>
      <c r="D6" s="1043"/>
      <c r="E6" s="1040"/>
      <c r="F6" s="1043"/>
      <c r="G6" s="1043"/>
      <c r="H6" s="1043"/>
      <c r="I6" s="1043"/>
      <c r="J6" s="1043"/>
    </row>
    <row r="7" spans="1:10" s="2" customFormat="1" ht="17.25" x14ac:dyDescent="0.25">
      <c r="B7" s="86" t="s">
        <v>161</v>
      </c>
      <c r="C7" s="152">
        <v>-355</v>
      </c>
      <c r="D7" s="153">
        <v>-345</v>
      </c>
      <c r="E7" s="614">
        <v>2.7487816584103699</v>
      </c>
      <c r="F7" s="152">
        <v>-243</v>
      </c>
      <c r="G7" s="153">
        <v>0</v>
      </c>
      <c r="H7" s="153">
        <v>-111</v>
      </c>
      <c r="I7" s="153">
        <v>0</v>
      </c>
      <c r="J7" s="153">
        <v>-242</v>
      </c>
    </row>
    <row r="8" spans="1:10" s="2" customFormat="1" ht="34.5" x14ac:dyDescent="0.25">
      <c r="B8" s="182" t="s">
        <v>166</v>
      </c>
      <c r="C8" s="152">
        <v>-22</v>
      </c>
      <c r="D8" s="153">
        <v>1</v>
      </c>
      <c r="E8" s="614" t="s">
        <v>300</v>
      </c>
      <c r="F8" s="152">
        <v>-1</v>
      </c>
      <c r="G8" s="153">
        <v>1</v>
      </c>
      <c r="H8" s="153">
        <v>-6</v>
      </c>
      <c r="I8" s="153">
        <v>-17</v>
      </c>
      <c r="J8" s="153">
        <v>12</v>
      </c>
    </row>
    <row r="9" spans="1:10" s="2" customFormat="1" ht="17.25" x14ac:dyDescent="0.25">
      <c r="B9" s="86" t="s">
        <v>157</v>
      </c>
      <c r="C9" s="152">
        <v>21</v>
      </c>
      <c r="D9" s="153">
        <v>-42</v>
      </c>
      <c r="E9" s="615" t="s">
        <v>300</v>
      </c>
      <c r="F9" s="152">
        <v>117</v>
      </c>
      <c r="G9" s="153">
        <v>-31</v>
      </c>
      <c r="H9" s="153">
        <v>-19</v>
      </c>
      <c r="I9" s="153">
        <v>-45</v>
      </c>
      <c r="J9" s="153">
        <v>55</v>
      </c>
    </row>
    <row r="10" spans="1:10" ht="17.25" x14ac:dyDescent="0.3">
      <c r="B10" s="90" t="s">
        <v>37</v>
      </c>
      <c r="C10" s="91">
        <v>-356</v>
      </c>
      <c r="D10" s="92">
        <v>-386</v>
      </c>
      <c r="E10" s="616">
        <v>-7.7570622196493701</v>
      </c>
      <c r="F10" s="91">
        <v>-127</v>
      </c>
      <c r="G10" s="92">
        <v>-30</v>
      </c>
      <c r="H10" s="92">
        <v>-136</v>
      </c>
      <c r="I10" s="92">
        <v>-62</v>
      </c>
      <c r="J10" s="92">
        <v>-175</v>
      </c>
    </row>
    <row r="11" spans="1:10" ht="3" customHeight="1" x14ac:dyDescent="0.25">
      <c r="B11" s="316"/>
      <c r="C11" s="317"/>
      <c r="D11" s="317"/>
      <c r="E11" s="317"/>
      <c r="F11" s="317"/>
      <c r="G11" s="317"/>
      <c r="H11" s="317"/>
      <c r="I11" s="317"/>
      <c r="J11" s="317"/>
    </row>
    <row r="13" spans="1:10" x14ac:dyDescent="0.25">
      <c r="B13" s="451"/>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24"/>
  <sheetViews>
    <sheetView showGridLines="0" zoomScale="90" zoomScaleNormal="90" zoomScaleSheetLayoutView="70" workbookViewId="0"/>
  </sheetViews>
  <sheetFormatPr baseColWidth="10" defaultColWidth="9.140625" defaultRowHeight="15" x14ac:dyDescent="0.25"/>
  <cols>
    <col min="1" max="1" customWidth="true" style="9" width="12.42578125" collapsed="true"/>
    <col min="2" max="2" customWidth="true" style="9" width="69.28515625" collapsed="true"/>
    <col min="3" max="4" customWidth="true" style="9" width="13.140625" collapsed="true"/>
    <col min="5" max="6" customWidth="true" style="39" width="13.140625" collapsed="true"/>
    <col min="7" max="8" customWidth="true" style="9" width="13.140625" collapsed="true"/>
    <col min="9" max="9" customWidth="true" style="9" width="13.0" collapsed="true"/>
    <col min="10" max="10" bestFit="true" customWidth="true" style="9" width="10.85546875" collapsed="true"/>
    <col min="11" max="16384" style="9" width="9.140625" collapsed="true"/>
  </cols>
  <sheetData>
    <row r="1" spans="1:10" x14ac:dyDescent="0.25">
      <c r="G1" s="448"/>
      <c r="H1" s="9" t="s">
        <v>39</v>
      </c>
    </row>
    <row r="2" spans="1:10" s="43" customFormat="1" ht="21.95" customHeight="1" x14ac:dyDescent="0.35">
      <c r="A2" s="40"/>
      <c r="B2" s="16" t="s">
        <v>216</v>
      </c>
      <c r="C2" s="40"/>
      <c r="D2" s="41"/>
      <c r="E2" s="42"/>
      <c r="F2" s="42"/>
    </row>
    <row r="4" spans="1:10" ht="3" customHeight="1" x14ac:dyDescent="0.3">
      <c r="B4" s="125"/>
      <c r="C4" s="126"/>
      <c r="D4" s="126"/>
      <c r="E4" s="124"/>
      <c r="F4" s="124"/>
      <c r="G4" s="124"/>
      <c r="H4" s="126"/>
      <c r="I4" s="126"/>
      <c r="J4" s="126"/>
    </row>
    <row r="5" spans="1:10" ht="15" customHeight="1" x14ac:dyDescent="0.25">
      <c r="B5" s="166"/>
      <c r="C5" s="1042">
        <v>2020</v>
      </c>
      <c r="D5" s="1042">
        <v>2019</v>
      </c>
      <c r="E5" s="1039" t="s">
        <v>251</v>
      </c>
      <c r="F5" s="1042" t="s">
        <v>368</v>
      </c>
      <c r="G5" s="1042" t="s">
        <v>350</v>
      </c>
      <c r="H5" s="1042" t="s">
        <v>311</v>
      </c>
      <c r="I5" s="1042" t="s">
        <v>286</v>
      </c>
      <c r="J5" s="1042" t="s">
        <v>265</v>
      </c>
    </row>
    <row r="6" spans="1:10" ht="28.5" customHeight="1" thickBot="1" x14ac:dyDescent="0.3">
      <c r="B6" s="73" t="s">
        <v>2</v>
      </c>
      <c r="C6" s="1043"/>
      <c r="D6" s="1043"/>
      <c r="E6" s="1040"/>
      <c r="F6" s="1043"/>
      <c r="G6" s="1043"/>
      <c r="H6" s="1043"/>
      <c r="I6" s="1043"/>
      <c r="J6" s="1043"/>
    </row>
    <row r="7" spans="1:10" ht="17.25" x14ac:dyDescent="0.25">
      <c r="B7" s="759" t="s">
        <v>1</v>
      </c>
      <c r="C7" s="318">
        <v>8409</v>
      </c>
      <c r="D7" s="319">
        <v>8605</v>
      </c>
      <c r="E7" s="617">
        <v>-2.27201454605285</v>
      </c>
      <c r="F7" s="318">
        <v>2149</v>
      </c>
      <c r="G7" s="320">
        <v>2143</v>
      </c>
      <c r="H7" s="320">
        <v>2134</v>
      </c>
      <c r="I7" s="320">
        <v>1983</v>
      </c>
      <c r="J7" s="319">
        <v>1995</v>
      </c>
    </row>
    <row r="8" spans="1:10" ht="17.25" x14ac:dyDescent="0.25">
      <c r="B8" s="86" t="s">
        <v>18</v>
      </c>
      <c r="C8" s="94">
        <v>-2841</v>
      </c>
      <c r="D8" s="321">
        <v>-2978</v>
      </c>
      <c r="E8" s="618">
        <v>-4.6103319277439301</v>
      </c>
      <c r="F8" s="94">
        <v>-689</v>
      </c>
      <c r="G8" s="326">
        <v>-698</v>
      </c>
      <c r="H8" s="326">
        <v>-715</v>
      </c>
      <c r="I8" s="326">
        <v>-739</v>
      </c>
      <c r="J8" s="321">
        <v>-723</v>
      </c>
    </row>
    <row r="9" spans="1:10" ht="17.25" x14ac:dyDescent="0.25">
      <c r="B9" s="86" t="s">
        <v>17</v>
      </c>
      <c r="C9" s="94">
        <v>-1198</v>
      </c>
      <c r="D9" s="321">
        <v>-1247</v>
      </c>
      <c r="E9" s="618">
        <v>-3.8985941604090102</v>
      </c>
      <c r="F9" s="94">
        <v>-277</v>
      </c>
      <c r="G9" s="326">
        <v>-303</v>
      </c>
      <c r="H9" s="326">
        <v>-310</v>
      </c>
      <c r="I9" s="326">
        <v>-309</v>
      </c>
      <c r="J9" s="321">
        <v>-309</v>
      </c>
    </row>
    <row r="10" spans="1:10" ht="17.25" x14ac:dyDescent="0.25">
      <c r="B10" s="173" t="s">
        <v>110</v>
      </c>
      <c r="C10" s="322">
        <v>-540</v>
      </c>
      <c r="D10" s="323">
        <v>-546</v>
      </c>
      <c r="E10" s="619">
        <v>-1.0085836345555099</v>
      </c>
      <c r="F10" s="322">
        <v>-129</v>
      </c>
      <c r="G10" s="324">
        <v>-139</v>
      </c>
      <c r="H10" s="324">
        <v>-132</v>
      </c>
      <c r="I10" s="324">
        <v>-140</v>
      </c>
      <c r="J10" s="323">
        <v>-142</v>
      </c>
    </row>
    <row r="11" spans="1:10" ht="34.5" x14ac:dyDescent="0.25">
      <c r="B11" s="183" t="s">
        <v>118</v>
      </c>
      <c r="C11" s="325">
        <v>-4579</v>
      </c>
      <c r="D11" s="115">
        <v>-4771</v>
      </c>
      <c r="E11" s="620">
        <v>-4.0124137089365002</v>
      </c>
      <c r="F11" s="325">
        <v>-1095</v>
      </c>
      <c r="G11" s="420">
        <v>-1140</v>
      </c>
      <c r="H11" s="420">
        <v>-1157</v>
      </c>
      <c r="I11" s="115">
        <v>-1188</v>
      </c>
      <c r="J11" s="115">
        <v>-1174</v>
      </c>
    </row>
    <row r="12" spans="1:10" ht="17.25" x14ac:dyDescent="0.25">
      <c r="B12" s="173" t="s">
        <v>43</v>
      </c>
      <c r="C12" s="94">
        <v>0</v>
      </c>
      <c r="D12" s="326">
        <v>-979</v>
      </c>
      <c r="E12" s="621" t="s">
        <v>300</v>
      </c>
      <c r="F12" s="94">
        <v>0</v>
      </c>
      <c r="G12" s="326">
        <v>0</v>
      </c>
      <c r="H12" s="326">
        <v>0</v>
      </c>
      <c r="I12" s="326">
        <v>0</v>
      </c>
      <c r="J12" s="326">
        <v>-1</v>
      </c>
    </row>
    <row r="13" spans="1:10" ht="3" customHeight="1" x14ac:dyDescent="0.25">
      <c r="B13" s="125"/>
      <c r="C13" s="126"/>
      <c r="D13" s="126"/>
      <c r="E13" s="126"/>
      <c r="F13" s="126"/>
      <c r="G13" s="126"/>
      <c r="H13" s="126"/>
      <c r="I13" s="126"/>
      <c r="J13" s="126"/>
    </row>
    <row r="14" spans="1:10" ht="3.75" customHeight="1" x14ac:dyDescent="0.25">
      <c r="B14" s="174"/>
      <c r="C14" s="175"/>
      <c r="D14" s="175"/>
      <c r="E14" s="175"/>
      <c r="F14" s="175"/>
      <c r="G14" s="448"/>
      <c r="H14" s="448"/>
      <c r="I14" s="448"/>
      <c r="J14" s="448"/>
    </row>
    <row r="15" spans="1:10" ht="15.75" x14ac:dyDescent="0.25">
      <c r="B15" s="174" t="s">
        <v>266</v>
      </c>
      <c r="C15" s="934">
        <v>54.4525286377566</v>
      </c>
      <c r="D15" s="796">
        <v>66.821237975024431</v>
      </c>
      <c r="E15" s="797">
        <v>-12.299999999999997</v>
      </c>
      <c r="F15" s="934">
        <v>54.4525286377566</v>
      </c>
      <c r="G15" s="798">
        <v>56.442914937888546</v>
      </c>
      <c r="H15" s="798">
        <v>56.887427047949146</v>
      </c>
      <c r="I15" s="798">
        <v>67.599999999999994</v>
      </c>
      <c r="J15" s="798">
        <v>66.8</v>
      </c>
    </row>
    <row r="16" spans="1:10" ht="15.75" x14ac:dyDescent="0.25">
      <c r="B16" s="174" t="s">
        <v>267</v>
      </c>
      <c r="C16" s="934">
        <v>54.4525286377566</v>
      </c>
      <c r="D16" s="796">
        <v>55.439834798062371</v>
      </c>
      <c r="E16" s="797">
        <v>-0.89999999999999858</v>
      </c>
      <c r="F16" s="934">
        <v>54.4525286377566</v>
      </c>
      <c r="G16" s="798">
        <v>56.429722760527426</v>
      </c>
      <c r="H16" s="798">
        <v>56.874270105223125</v>
      </c>
      <c r="I16" s="778">
        <v>56.1</v>
      </c>
      <c r="J16" s="778">
        <v>55.4</v>
      </c>
    </row>
    <row r="17" spans="2:10" ht="3" customHeight="1" x14ac:dyDescent="0.25">
      <c r="B17" s="125"/>
      <c r="C17" s="126"/>
      <c r="D17" s="126"/>
      <c r="E17" s="126"/>
      <c r="F17" s="126"/>
      <c r="G17" s="126"/>
      <c r="H17" s="126"/>
      <c r="I17" s="126"/>
      <c r="J17" s="126"/>
    </row>
    <row r="18" spans="2:10" ht="17.25" x14ac:dyDescent="0.25">
      <c r="B18" s="86" t="s">
        <v>261</v>
      </c>
      <c r="C18" s="730">
        <v>8310</v>
      </c>
      <c r="D18" s="731">
        <v>8316</v>
      </c>
      <c r="E18" s="794">
        <v>-7.7069563917440007E-2</v>
      </c>
      <c r="F18" s="730">
        <v>2152</v>
      </c>
      <c r="G18" s="732">
        <v>2094</v>
      </c>
      <c r="H18" s="326">
        <v>2019</v>
      </c>
      <c r="I18" s="326">
        <v>2045</v>
      </c>
      <c r="J18" s="321">
        <v>2115</v>
      </c>
    </row>
    <row r="19" spans="2:10" ht="17.25" x14ac:dyDescent="0.25">
      <c r="B19" s="173" t="s">
        <v>118</v>
      </c>
      <c r="C19" s="322">
        <v>-4579</v>
      </c>
      <c r="D19" s="323">
        <v>-4771</v>
      </c>
      <c r="E19" s="766">
        <v>-4.0124596885649</v>
      </c>
      <c r="F19" s="322">
        <v>-1095</v>
      </c>
      <c r="G19" s="324">
        <v>-1140</v>
      </c>
      <c r="H19" s="324">
        <v>-1157</v>
      </c>
      <c r="I19" s="324">
        <v>-1188</v>
      </c>
      <c r="J19" s="323">
        <v>-1174</v>
      </c>
    </row>
    <row r="20" spans="2:10" ht="17.25" x14ac:dyDescent="0.25">
      <c r="B20" s="183" t="s">
        <v>268</v>
      </c>
      <c r="C20" s="733">
        <v>55.107315484011799</v>
      </c>
      <c r="D20" s="734">
        <v>57.371332371332372</v>
      </c>
      <c r="E20" s="795">
        <v>-2.2640168873205302</v>
      </c>
      <c r="F20" s="733">
        <v>55.107315484011799</v>
      </c>
      <c r="G20" s="735">
        <v>56.304548908519806</v>
      </c>
      <c r="H20" s="735">
        <v>56.739172952655238</v>
      </c>
      <c r="I20" s="734">
        <v>57.044332097774017</v>
      </c>
      <c r="J20" s="734">
        <v>57.4</v>
      </c>
    </row>
    <row r="21" spans="2:10" ht="3" customHeight="1" x14ac:dyDescent="0.25">
      <c r="B21" s="125"/>
      <c r="C21" s="126"/>
      <c r="D21" s="126"/>
      <c r="E21" s="126"/>
      <c r="F21" s="126"/>
      <c r="G21" s="126"/>
      <c r="H21" s="126"/>
      <c r="I21" s="126"/>
      <c r="J21" s="126"/>
    </row>
    <row r="22" spans="2:10" x14ac:dyDescent="0.25">
      <c r="B22" s="251"/>
    </row>
    <row r="24" spans="2:10" x14ac:dyDescent="0.25">
      <c r="B24" s="39"/>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9" width="12.42578125" collapsed="true"/>
    <col min="2" max="2" bestFit="true" customWidth="true" style="9" width="68.140625" collapsed="true"/>
    <col min="3" max="4" customWidth="true" style="9" width="11.5703125" collapsed="true"/>
    <col min="5" max="5" bestFit="true" customWidth="true" style="39" width="10.42578125" collapsed="true"/>
    <col min="6" max="6" customWidth="true" style="39" width="11.5703125" collapsed="true"/>
    <col min="7" max="7" bestFit="true" customWidth="true" style="9" width="10.42578125" collapsed="true"/>
    <col min="8" max="8" customWidth="true" style="9" width="11.5703125" collapsed="true"/>
    <col min="9" max="9" customWidth="true" style="9" width="12.42578125" collapsed="true"/>
    <col min="10" max="16384" style="9" width="9.140625" collapsed="true"/>
  </cols>
  <sheetData>
    <row r="1" spans="1:10" x14ac:dyDescent="0.25">
      <c r="G1" s="448"/>
      <c r="H1" s="9" t="s">
        <v>39</v>
      </c>
    </row>
    <row r="2" spans="1:10" s="43" customFormat="1" ht="21.95" customHeight="1" x14ac:dyDescent="0.35">
      <c r="A2" s="40"/>
      <c r="B2" s="16" t="s">
        <v>41</v>
      </c>
      <c r="C2" s="40"/>
      <c r="D2" s="41"/>
      <c r="E2" s="42"/>
      <c r="F2" s="42"/>
    </row>
    <row r="3" spans="1:10" s="43" customFormat="1" x14ac:dyDescent="0.2">
      <c r="A3" s="40" t="s">
        <v>39</v>
      </c>
      <c r="B3" s="40"/>
      <c r="C3" s="40"/>
      <c r="D3" s="41"/>
      <c r="E3" s="42"/>
      <c r="F3" s="42"/>
    </row>
    <row r="4" spans="1:10" s="43" customFormat="1" ht="3" customHeight="1" x14ac:dyDescent="0.3">
      <c r="A4" s="40"/>
      <c r="B4" s="124"/>
      <c r="C4" s="124"/>
      <c r="D4" s="124"/>
      <c r="E4" s="124"/>
      <c r="F4" s="124"/>
      <c r="G4" s="124"/>
      <c r="H4" s="124"/>
      <c r="I4" s="124"/>
      <c r="J4" s="124"/>
    </row>
    <row r="5" spans="1:10" s="43" customFormat="1" ht="15" customHeight="1" x14ac:dyDescent="0.25">
      <c r="A5" s="40"/>
      <c r="B5" s="166"/>
      <c r="C5" s="1042">
        <v>2020</v>
      </c>
      <c r="D5" s="1042">
        <v>2019</v>
      </c>
      <c r="E5" s="1039" t="s">
        <v>251</v>
      </c>
      <c r="F5" s="1042" t="s">
        <v>368</v>
      </c>
      <c r="G5" s="1042" t="s">
        <v>350</v>
      </c>
      <c r="H5" s="1042" t="s">
        <v>311</v>
      </c>
      <c r="I5" s="1042" t="s">
        <v>286</v>
      </c>
      <c r="J5" s="1042" t="s">
        <v>265</v>
      </c>
    </row>
    <row r="6" spans="1:10" s="43" customFormat="1" ht="24.75" customHeight="1" thickBot="1" x14ac:dyDescent="0.3">
      <c r="A6" s="40"/>
      <c r="B6" s="73" t="s">
        <v>2</v>
      </c>
      <c r="C6" s="1043"/>
      <c r="D6" s="1043"/>
      <c r="E6" s="1040"/>
      <c r="F6" s="1043"/>
      <c r="G6" s="1043"/>
      <c r="H6" s="1043"/>
      <c r="I6" s="1043"/>
      <c r="J6" s="1043"/>
    </row>
    <row r="7" spans="1:10" s="43" customFormat="1" ht="17.25" x14ac:dyDescent="0.2">
      <c r="A7" s="40"/>
      <c r="B7" s="86" t="s">
        <v>206</v>
      </c>
      <c r="C7" s="84">
        <v>-1915</v>
      </c>
      <c r="D7" s="85">
        <v>-376</v>
      </c>
      <c r="E7" s="622" t="s">
        <v>300</v>
      </c>
      <c r="F7" s="84">
        <v>-321</v>
      </c>
      <c r="G7" s="417">
        <v>-260</v>
      </c>
      <c r="H7" s="417">
        <v>-819</v>
      </c>
      <c r="I7" s="417">
        <v>-515</v>
      </c>
      <c r="J7" s="85">
        <v>-88</v>
      </c>
    </row>
    <row r="8" spans="1:10" s="43" customFormat="1" ht="17.25" x14ac:dyDescent="0.2">
      <c r="A8" s="40"/>
      <c r="B8" s="86" t="s">
        <v>11</v>
      </c>
      <c r="C8" s="84">
        <v>-247</v>
      </c>
      <c r="D8" s="85">
        <v>-235</v>
      </c>
      <c r="E8" s="622">
        <v>5.1657152594359701</v>
      </c>
      <c r="F8" s="84">
        <v>-40</v>
      </c>
      <c r="G8" s="417">
        <v>-23</v>
      </c>
      <c r="H8" s="417">
        <v>-41</v>
      </c>
      <c r="I8" s="417">
        <v>-144</v>
      </c>
      <c r="J8" s="85">
        <v>-84</v>
      </c>
    </row>
    <row r="9" spans="1:10" s="43" customFormat="1" ht="38.25" customHeight="1" thickBot="1" x14ac:dyDescent="0.25">
      <c r="A9" s="40"/>
      <c r="B9" s="170" t="s">
        <v>207</v>
      </c>
      <c r="C9" s="167">
        <v>-2162</v>
      </c>
      <c r="D9" s="168">
        <v>-611</v>
      </c>
      <c r="E9" s="623" t="s">
        <v>300</v>
      </c>
      <c r="F9" s="167">
        <v>-361</v>
      </c>
      <c r="G9" s="419">
        <v>-283</v>
      </c>
      <c r="H9" s="419">
        <v>-859</v>
      </c>
      <c r="I9" s="419">
        <v>-659</v>
      </c>
      <c r="J9" s="168">
        <v>-172</v>
      </c>
    </row>
    <row r="10" spans="1:10" s="43" customFormat="1" ht="3" customHeight="1" thickTop="1" x14ac:dyDescent="0.3">
      <c r="A10" s="40"/>
      <c r="B10" s="124"/>
      <c r="C10" s="124"/>
      <c r="D10" s="124"/>
      <c r="E10" s="169"/>
      <c r="F10" s="169"/>
      <c r="G10" s="169"/>
      <c r="H10" s="169"/>
      <c r="I10" s="124"/>
      <c r="J10" s="12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33" width="11.42578125" collapsed="true"/>
    <col min="2" max="2" customWidth="true" style="133" width="58.7109375" collapsed="true"/>
    <col min="3" max="6" customWidth="true" style="133" width="10.140625" collapsed="true"/>
    <col min="7" max="7" customWidth="true" style="134" width="10.140625" collapsed="true"/>
    <col min="8" max="10" customWidth="true" style="133" width="10.140625" collapsed="true"/>
    <col min="11" max="183" style="133" width="11.42578125" collapsed="true"/>
    <col min="184" max="184" customWidth="true" style="133" width="3.42578125" collapsed="true"/>
    <col min="185" max="185" customWidth="true" style="133" width="51.5703125" collapsed="true"/>
    <col min="186" max="186" customWidth="true" style="133" width="0.42578125" collapsed="true"/>
    <col min="187" max="187" customWidth="true" hidden="true" style="133" width="0.0" collapsed="true"/>
    <col min="188" max="188" customWidth="true" style="133" width="7.140625" collapsed="true"/>
    <col min="189" max="189" customWidth="true" style="133" width="0.42578125" collapsed="true"/>
    <col min="190" max="190" customWidth="true" style="133" width="8.85546875" collapsed="true"/>
    <col min="191" max="191" customWidth="true" style="133" width="9.5703125" collapsed="true"/>
    <col min="192" max="192" customWidth="true" style="133" width="8.85546875" collapsed="true"/>
    <col min="193" max="193" customWidth="true" style="133" width="7.5703125" collapsed="true"/>
    <col min="194" max="194" customWidth="true" style="133" width="2.0" collapsed="true"/>
    <col min="195" max="195" customWidth="true" style="133" width="7.5703125" collapsed="true"/>
    <col min="196" max="196" customWidth="true" style="133" width="0.42578125" collapsed="true"/>
    <col min="197" max="200" customWidth="true" style="133" width="7.5703125" collapsed="true"/>
    <col min="201" max="201" customWidth="true" style="133" width="8.5703125" collapsed="true"/>
    <col min="202" max="202" customWidth="true" style="133" width="14.5703125" collapsed="true"/>
    <col min="203" max="203" customWidth="true" style="133" width="13.42578125" collapsed="true"/>
    <col min="204" max="204" customWidth="true" style="133" width="9.5703125" collapsed="true"/>
    <col min="205" max="206" customWidth="true" style="133" width="13.42578125" collapsed="true"/>
    <col min="207" max="207" customWidth="true" style="133" width="0.42578125" collapsed="true"/>
    <col min="208" max="208" customWidth="true" style="133" width="14.85546875" collapsed="true"/>
    <col min="209" max="209" customWidth="true" style="133" width="12.42578125" collapsed="true"/>
    <col min="210" max="210" customWidth="true" style="133" width="13.42578125" collapsed="true"/>
    <col min="211" max="211" customWidth="true" style="133" width="13.0" collapsed="true"/>
    <col min="212" max="212" customWidth="true" style="133" width="12.42578125" collapsed="true"/>
    <col min="213" max="216" customWidth="true" style="133" width="11.42578125" collapsed="true"/>
    <col min="217" max="217" customWidth="true" style="133" width="23.42578125" collapsed="true"/>
    <col min="218" max="229" customWidth="true" style="133" width="8.5703125" collapsed="true"/>
    <col min="230" max="16384" style="133" width="11.42578125" collapsed="true"/>
  </cols>
  <sheetData>
    <row r="1" spans="1:20" s="624" customFormat="1" x14ac:dyDescent="0.25">
      <c r="C1" s="625"/>
      <c r="D1" s="625"/>
      <c r="E1" s="626"/>
      <c r="F1" s="625"/>
      <c r="G1" s="625"/>
      <c r="H1" s="625" t="s">
        <v>39</v>
      </c>
    </row>
    <row r="2" spans="1:20" s="624" customFormat="1" ht="23.25" x14ac:dyDescent="0.35">
      <c r="B2" s="765" t="s">
        <v>42</v>
      </c>
      <c r="E2" s="627"/>
      <c r="H2" s="628"/>
      <c r="I2" s="628"/>
    </row>
    <row r="3" spans="1:20" s="624" customFormat="1" x14ac:dyDescent="0.25">
      <c r="C3" s="166"/>
      <c r="D3" s="166"/>
      <c r="F3" s="166"/>
      <c r="G3" s="166"/>
      <c r="H3" s="629"/>
    </row>
    <row r="4" spans="1:20" s="624" customFormat="1" x14ac:dyDescent="0.25">
      <c r="C4" s="166"/>
      <c r="D4" s="166"/>
      <c r="F4" s="166"/>
      <c r="G4" s="166"/>
      <c r="H4" s="629"/>
    </row>
    <row r="5" spans="1:20" s="630" customFormat="1" ht="3" customHeight="1" x14ac:dyDescent="0.3">
      <c r="A5" s="624"/>
      <c r="B5" s="124"/>
      <c r="C5" s="124"/>
      <c r="D5" s="124"/>
      <c r="E5" s="124"/>
      <c r="F5" s="124"/>
      <c r="G5" s="124"/>
      <c r="H5" s="124"/>
      <c r="I5" s="124"/>
      <c r="J5" s="124"/>
      <c r="K5" s="624"/>
      <c r="L5" s="624"/>
      <c r="M5" s="624"/>
      <c r="N5" s="624"/>
      <c r="O5" s="624"/>
      <c r="P5" s="624"/>
      <c r="Q5" s="624"/>
      <c r="R5" s="624"/>
      <c r="S5" s="624"/>
      <c r="T5" s="624"/>
    </row>
    <row r="6" spans="1:20" s="630" customFormat="1" ht="15" customHeight="1" x14ac:dyDescent="0.25">
      <c r="A6" s="624"/>
      <c r="B6" s="166"/>
      <c r="C6" s="1042">
        <v>2020</v>
      </c>
      <c r="D6" s="1042">
        <v>2019</v>
      </c>
      <c r="E6" s="1039" t="s">
        <v>251</v>
      </c>
      <c r="F6" s="1042" t="s">
        <v>368</v>
      </c>
      <c r="G6" s="1042" t="s">
        <v>350</v>
      </c>
      <c r="H6" s="1042" t="s">
        <v>311</v>
      </c>
      <c r="I6" s="1042" t="s">
        <v>286</v>
      </c>
      <c r="J6" s="1042" t="s">
        <v>265</v>
      </c>
      <c r="K6" s="624"/>
      <c r="L6" s="624"/>
      <c r="M6" s="624"/>
      <c r="N6" s="624"/>
      <c r="O6" s="624"/>
      <c r="P6" s="624"/>
      <c r="Q6" s="624"/>
      <c r="R6" s="624"/>
      <c r="S6" s="624"/>
      <c r="T6" s="624"/>
    </row>
    <row r="7" spans="1:20" s="630" customFormat="1" ht="15.75" customHeight="1" thickBot="1" x14ac:dyDescent="0.3">
      <c r="A7" s="624"/>
      <c r="B7" s="73" t="s">
        <v>2</v>
      </c>
      <c r="C7" s="1043"/>
      <c r="D7" s="1043"/>
      <c r="E7" s="1040"/>
      <c r="F7" s="1043"/>
      <c r="G7" s="1043"/>
      <c r="H7" s="1043"/>
      <c r="I7" s="1043"/>
      <c r="J7" s="1043"/>
      <c r="K7" s="624"/>
      <c r="L7" s="624"/>
      <c r="M7" s="624"/>
      <c r="N7" s="624"/>
      <c r="O7" s="624"/>
      <c r="P7" s="624"/>
      <c r="Q7" s="624"/>
      <c r="R7" s="624"/>
      <c r="S7" s="624"/>
      <c r="T7" s="624"/>
    </row>
    <row r="8" spans="1:20" s="630" customFormat="1" ht="17.25" x14ac:dyDescent="0.25">
      <c r="A8" s="624"/>
      <c r="B8" s="86" t="s">
        <v>217</v>
      </c>
      <c r="C8" s="84">
        <v>-134.02177685000001</v>
      </c>
      <c r="D8" s="85">
        <v>-84</v>
      </c>
      <c r="E8" s="935">
        <v>59.249441435987301</v>
      </c>
      <c r="F8" s="84">
        <v>-87.673683797559093</v>
      </c>
      <c r="G8" s="417">
        <v>-23.073332502293219</v>
      </c>
      <c r="H8" s="417">
        <v>-9.6627711839413344</v>
      </c>
      <c r="I8" s="417">
        <v>-13.803766136206352</v>
      </c>
      <c r="J8" s="85">
        <v>-61</v>
      </c>
      <c r="K8" s="624"/>
      <c r="L8" s="624"/>
      <c r="M8" s="624"/>
      <c r="N8" s="624"/>
      <c r="O8" s="624"/>
      <c r="P8" s="624"/>
      <c r="Q8" s="624"/>
      <c r="R8" s="624"/>
      <c r="S8" s="624"/>
      <c r="T8" s="624"/>
    </row>
    <row r="9" spans="1:20" s="630" customFormat="1" ht="17.25" x14ac:dyDescent="0.25">
      <c r="A9" s="624"/>
      <c r="B9" s="86" t="s">
        <v>6</v>
      </c>
      <c r="C9" s="84">
        <v>66.840530083412901</v>
      </c>
      <c r="D9" s="85">
        <v>-83</v>
      </c>
      <c r="E9" s="935">
        <v>0</v>
      </c>
      <c r="F9" s="84">
        <v>112.212532890172</v>
      </c>
      <c r="G9" s="417">
        <v>-18.557442651866157</v>
      </c>
      <c r="H9" s="417">
        <v>-9.0364421048929202</v>
      </c>
      <c r="I9" s="417">
        <v>-16.993120569999999</v>
      </c>
      <c r="J9" s="85">
        <v>-24</v>
      </c>
      <c r="K9" s="624"/>
      <c r="L9" s="624"/>
      <c r="M9" s="624"/>
      <c r="N9" s="624"/>
      <c r="O9" s="624"/>
      <c r="P9" s="624"/>
      <c r="Q9" s="624"/>
      <c r="R9" s="624"/>
      <c r="S9" s="624"/>
      <c r="T9" s="624"/>
    </row>
    <row r="10" spans="1:20" s="630" customFormat="1" ht="18" thickBot="1" x14ac:dyDescent="0.3">
      <c r="A10" s="624"/>
      <c r="B10" s="184" t="s">
        <v>42</v>
      </c>
      <c r="C10" s="167">
        <v>-67.181246766587094</v>
      </c>
      <c r="D10" s="168">
        <v>-167</v>
      </c>
      <c r="E10" s="932">
        <v>-59.760827422165796</v>
      </c>
      <c r="F10" s="167">
        <v>24.538849092612899</v>
      </c>
      <c r="G10" s="419">
        <v>-42.22399586415937</v>
      </c>
      <c r="H10" s="419">
        <v>-18.699213288834251</v>
      </c>
      <c r="I10" s="419">
        <v>-30.796886706206351</v>
      </c>
      <c r="J10" s="419">
        <v>-85</v>
      </c>
      <c r="K10" s="624"/>
      <c r="L10" s="624"/>
      <c r="M10" s="624"/>
      <c r="N10" s="624"/>
      <c r="O10" s="624"/>
      <c r="P10" s="624"/>
      <c r="Q10" s="624"/>
      <c r="R10" s="624"/>
      <c r="S10" s="624"/>
      <c r="T10" s="624"/>
    </row>
    <row r="11" spans="1:20" s="630" customFormat="1" ht="2.25" customHeight="1" thickTop="1" x14ac:dyDescent="0.3">
      <c r="A11" s="624"/>
      <c r="B11" s="124"/>
      <c r="C11" s="124">
        <v>0</v>
      </c>
      <c r="D11" s="124">
        <v>0</v>
      </c>
      <c r="E11" s="124"/>
      <c r="F11" s="124"/>
      <c r="G11" s="124"/>
      <c r="H11" s="124"/>
      <c r="I11" s="124">
        <v>0</v>
      </c>
      <c r="J11" s="124">
        <v>0</v>
      </c>
      <c r="K11" s="624"/>
      <c r="L11" s="624"/>
      <c r="M11" s="624"/>
      <c r="N11" s="624"/>
      <c r="O11" s="624"/>
      <c r="P11" s="624"/>
      <c r="Q11" s="624"/>
      <c r="R11" s="624"/>
      <c r="S11" s="624"/>
      <c r="T11" s="624"/>
    </row>
    <row r="12" spans="1:20" s="630" customFormat="1" ht="2.4500000000000002" customHeight="1" x14ac:dyDescent="0.25">
      <c r="A12" s="624"/>
      <c r="B12" s="624"/>
      <c r="C12" s="624"/>
      <c r="D12" s="624"/>
      <c r="E12" s="624"/>
      <c r="F12" s="624"/>
      <c r="G12" s="624"/>
      <c r="H12" s="624"/>
      <c r="I12" s="624"/>
      <c r="J12" s="624"/>
      <c r="K12" s="624"/>
      <c r="L12" s="624"/>
      <c r="M12" s="624"/>
      <c r="N12" s="624"/>
      <c r="O12" s="624"/>
      <c r="P12" s="624"/>
      <c r="Q12" s="624"/>
      <c r="R12" s="624"/>
      <c r="S12" s="624"/>
      <c r="T12" s="624"/>
    </row>
    <row r="13" spans="1:20" s="630" customFormat="1" x14ac:dyDescent="0.25">
      <c r="A13" s="624"/>
      <c r="B13" s="624"/>
      <c r="C13" s="624"/>
      <c r="D13" s="624"/>
      <c r="E13" s="624"/>
      <c r="F13" s="624"/>
      <c r="G13" s="624"/>
      <c r="H13" s="624"/>
      <c r="I13" s="624"/>
      <c r="J13" s="624"/>
      <c r="K13" s="624"/>
      <c r="L13" s="624"/>
      <c r="M13" s="624"/>
      <c r="N13" s="624"/>
      <c r="O13" s="624"/>
      <c r="P13" s="624"/>
      <c r="Q13" s="624"/>
      <c r="R13" s="624"/>
      <c r="S13" s="624"/>
      <c r="T13" s="624"/>
    </row>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H43"/>
  <sheetViews>
    <sheetView showGridLines="0" zoomScale="90" zoomScaleNormal="90" zoomScaleSheetLayoutView="70" workbookViewId="0"/>
  </sheetViews>
  <sheetFormatPr baseColWidth="10" defaultColWidth="11" defaultRowHeight="15" x14ac:dyDescent="0.25"/>
  <cols>
    <col min="1" max="1" customWidth="true" style="25" width="7.0" collapsed="true"/>
    <col min="2" max="2" customWidth="true" style="25" width="88.140625" collapsed="true"/>
    <col min="3" max="3" bestFit="true" customWidth="true" style="66" width="19.0" collapsed="true"/>
    <col min="4" max="4" bestFit="true" customWidth="true" style="34" width="18.85546875" collapsed="true"/>
    <col min="5" max="5" customWidth="true" style="34" width="16.140625" collapsed="true"/>
    <col min="6" max="6" customWidth="true" style="34" width="19.140625" collapsed="true"/>
    <col min="7" max="7" customWidth="true" style="34" width="15.140625" collapsed="true"/>
    <col min="8" max="8" customWidth="true" style="34" width="5.140625" collapsed="true"/>
    <col min="9" max="12" style="34" width="11.0" collapsed="true"/>
    <col min="13" max="13" customWidth="true" style="34" width="1.0" collapsed="true"/>
    <col min="14" max="17" style="34" width="11.0" collapsed="true"/>
    <col min="18" max="18" customWidth="true" style="34" width="1.42578125" collapsed="true"/>
    <col min="19" max="22" style="34" width="11.0" collapsed="true"/>
    <col min="23" max="23" customWidth="true" style="34" width="1.140625" collapsed="true"/>
    <col min="24" max="16384" style="34" width="11.0" collapsed="true"/>
  </cols>
  <sheetData>
    <row r="1" spans="1:8" s="36" customFormat="1" x14ac:dyDescent="0.25">
      <c r="A1" s="35" t="s">
        <v>205</v>
      </c>
      <c r="B1" s="510"/>
      <c r="C1" s="37"/>
      <c r="G1" s="454"/>
      <c r="H1" s="546" t="s">
        <v>39</v>
      </c>
    </row>
    <row r="2" spans="1:8" ht="23.25" x14ac:dyDescent="0.35">
      <c r="B2" s="7" t="s">
        <v>79</v>
      </c>
    </row>
    <row r="4" spans="1:8" ht="5.0999999999999996" customHeight="1" x14ac:dyDescent="0.25">
      <c r="B4" s="141"/>
      <c r="C4" s="141"/>
      <c r="D4" s="141"/>
      <c r="E4" s="141"/>
      <c r="F4" s="141"/>
      <c r="G4" s="141"/>
    </row>
    <row r="5" spans="1:8" ht="16.5" customHeight="1" x14ac:dyDescent="0.25">
      <c r="B5" s="100"/>
      <c r="C5" s="1057" t="s">
        <v>371</v>
      </c>
      <c r="D5" s="1057" t="s">
        <v>372</v>
      </c>
      <c r="E5" s="1055" t="s">
        <v>251</v>
      </c>
      <c r="F5" s="1055" t="s">
        <v>373</v>
      </c>
      <c r="G5" s="1055" t="s">
        <v>251</v>
      </c>
    </row>
    <row r="6" spans="1:8" ht="15.75" customHeight="1" thickBot="1" x14ac:dyDescent="0.3">
      <c r="B6" s="96" t="s">
        <v>2</v>
      </c>
      <c r="C6" s="1058"/>
      <c r="D6" s="1058"/>
      <c r="E6" s="1056"/>
      <c r="F6" s="1056"/>
      <c r="G6" s="1056"/>
    </row>
    <row r="7" spans="1:8" ht="21" x14ac:dyDescent="0.35">
      <c r="B7" s="327" t="s">
        <v>167</v>
      </c>
      <c r="C7" s="328">
        <v>51611</v>
      </c>
      <c r="D7" s="185">
        <v>50009</v>
      </c>
      <c r="E7" s="187">
        <v>3.2034233837909176</v>
      </c>
      <c r="F7" s="186">
        <v>15110</v>
      </c>
      <c r="G7" s="187" t="s">
        <v>39</v>
      </c>
    </row>
    <row r="8" spans="1:8" ht="21" x14ac:dyDescent="0.35">
      <c r="B8" s="327" t="s">
        <v>287</v>
      </c>
      <c r="C8" s="329">
        <v>6357</v>
      </c>
      <c r="D8" s="188">
        <v>8158</v>
      </c>
      <c r="E8" s="187">
        <v>-22.076489335621478</v>
      </c>
      <c r="F8" s="799">
        <v>7370</v>
      </c>
      <c r="G8" s="187">
        <v>-13.744911804613297</v>
      </c>
    </row>
    <row r="9" spans="1:8" ht="42" x14ac:dyDescent="0.35">
      <c r="B9" s="327" t="s">
        <v>168</v>
      </c>
      <c r="C9" s="330">
        <v>317</v>
      </c>
      <c r="D9" s="331">
        <v>323</v>
      </c>
      <c r="E9" s="187">
        <v>-1.8575851393188854</v>
      </c>
      <c r="F9" s="800">
        <v>427</v>
      </c>
      <c r="G9" s="332">
        <v>-25.761124121779861</v>
      </c>
    </row>
    <row r="10" spans="1:8" ht="21" x14ac:dyDescent="0.35">
      <c r="B10" s="333" t="s">
        <v>169</v>
      </c>
      <c r="C10" s="334">
        <v>180</v>
      </c>
      <c r="D10" s="189">
        <v>180</v>
      </c>
      <c r="E10" s="760">
        <v>0</v>
      </c>
      <c r="F10" s="631">
        <v>198</v>
      </c>
      <c r="G10" s="760">
        <v>-9.0909090909090917</v>
      </c>
    </row>
    <row r="11" spans="1:8" ht="21" x14ac:dyDescent="0.35">
      <c r="B11" s="333" t="s">
        <v>111</v>
      </c>
      <c r="C11" s="335">
        <v>52</v>
      </c>
      <c r="D11" s="190">
        <v>53</v>
      </c>
      <c r="E11" s="760">
        <v>-1.8867924528301887</v>
      </c>
      <c r="F11" s="801">
        <v>63</v>
      </c>
      <c r="G11" s="760">
        <v>-17.460317460317459</v>
      </c>
    </row>
    <row r="12" spans="1:8" ht="21" x14ac:dyDescent="0.35">
      <c r="B12" s="333" t="s">
        <v>170</v>
      </c>
      <c r="C12" s="335">
        <v>85</v>
      </c>
      <c r="D12" s="190">
        <v>90</v>
      </c>
      <c r="E12" s="760">
        <v>-5.5555555555555554</v>
      </c>
      <c r="F12" s="801">
        <v>166</v>
      </c>
      <c r="G12" s="760">
        <v>-48.795180722891565</v>
      </c>
    </row>
    <row r="13" spans="1:8" ht="42" x14ac:dyDescent="0.35">
      <c r="B13" s="336" t="s">
        <v>252</v>
      </c>
      <c r="C13" s="329">
        <v>19309</v>
      </c>
      <c r="D13" s="188">
        <v>19416</v>
      </c>
      <c r="E13" s="187">
        <v>-0.55109188298310663</v>
      </c>
      <c r="F13" s="799">
        <v>18371</v>
      </c>
      <c r="G13" s="187">
        <v>5.1058733874040607</v>
      </c>
    </row>
    <row r="14" spans="1:8" ht="21" x14ac:dyDescent="0.35">
      <c r="B14" s="327" t="s">
        <v>219</v>
      </c>
      <c r="C14" s="329">
        <v>267509</v>
      </c>
      <c r="D14" s="188">
        <v>266760</v>
      </c>
      <c r="E14" s="187">
        <v>0.2807767281451492</v>
      </c>
      <c r="F14" s="799">
        <v>244702</v>
      </c>
      <c r="G14" s="187">
        <v>9.3203161396310623</v>
      </c>
    </row>
    <row r="15" spans="1:8" ht="21" x14ac:dyDescent="0.35">
      <c r="B15" s="333" t="s">
        <v>171</v>
      </c>
      <c r="C15" s="334">
        <v>5851</v>
      </c>
      <c r="D15" s="189">
        <v>6486</v>
      </c>
      <c r="E15" s="760">
        <v>-9.7903176071538702</v>
      </c>
      <c r="F15" s="631">
        <v>5159</v>
      </c>
      <c r="G15" s="760">
        <v>13.41345221942237</v>
      </c>
    </row>
    <row r="16" spans="1:8" ht="21" x14ac:dyDescent="0.35">
      <c r="B16" s="333" t="s">
        <v>172</v>
      </c>
      <c r="C16" s="335">
        <v>236988</v>
      </c>
      <c r="D16" s="190">
        <v>235510</v>
      </c>
      <c r="E16" s="760">
        <v>0.62757420067088443</v>
      </c>
      <c r="F16" s="801">
        <v>222154</v>
      </c>
      <c r="G16" s="760">
        <v>6.6773499464335559</v>
      </c>
    </row>
    <row r="17" spans="2:7" ht="21" x14ac:dyDescent="0.35">
      <c r="B17" s="333" t="s">
        <v>111</v>
      </c>
      <c r="C17" s="335">
        <v>24670</v>
      </c>
      <c r="D17" s="190">
        <v>24764</v>
      </c>
      <c r="E17" s="760">
        <v>-0.3795832660313358</v>
      </c>
      <c r="F17" s="801">
        <v>17389</v>
      </c>
      <c r="G17" s="760">
        <v>41.871297946977975</v>
      </c>
    </row>
    <row r="18" spans="2:7" ht="21" x14ac:dyDescent="0.35">
      <c r="B18" s="336" t="s">
        <v>173</v>
      </c>
      <c r="C18" s="329">
        <v>515</v>
      </c>
      <c r="D18" s="188">
        <v>438</v>
      </c>
      <c r="E18" s="187">
        <v>17.579908675799086</v>
      </c>
      <c r="F18" s="799">
        <v>2133</v>
      </c>
      <c r="G18" s="187">
        <v>-75.855602437880918</v>
      </c>
    </row>
    <row r="19" spans="2:7" ht="21" x14ac:dyDescent="0.35">
      <c r="B19" s="336" t="s">
        <v>174</v>
      </c>
      <c r="C19" s="329">
        <v>3443</v>
      </c>
      <c r="D19" s="188">
        <v>3955</v>
      </c>
      <c r="E19" s="187">
        <v>-12.945638432364095</v>
      </c>
      <c r="F19" s="799">
        <v>3941</v>
      </c>
      <c r="G19" s="187">
        <v>-12.636386703882263</v>
      </c>
    </row>
    <row r="20" spans="2:7" ht="23.25" x14ac:dyDescent="0.35">
      <c r="B20" s="336" t="s">
        <v>291</v>
      </c>
      <c r="C20" s="329">
        <v>77241</v>
      </c>
      <c r="D20" s="188">
        <v>74363</v>
      </c>
      <c r="E20" s="187">
        <v>3.8702042682516842</v>
      </c>
      <c r="F20" s="799">
        <v>72683</v>
      </c>
      <c r="G20" s="187">
        <v>6.2710675123481412</v>
      </c>
    </row>
    <row r="21" spans="2:7" ht="21" x14ac:dyDescent="0.35">
      <c r="B21" s="336" t="s">
        <v>269</v>
      </c>
      <c r="C21" s="329">
        <v>6957</v>
      </c>
      <c r="D21" s="188">
        <v>7109</v>
      </c>
      <c r="E21" s="187">
        <v>-2.1381347587565056</v>
      </c>
      <c r="F21" s="799">
        <v>7282</v>
      </c>
      <c r="G21" s="187">
        <v>-4.4630595990112605</v>
      </c>
    </row>
    <row r="22" spans="2:7" ht="21" x14ac:dyDescent="0.35">
      <c r="B22" s="336" t="s">
        <v>175</v>
      </c>
      <c r="C22" s="329">
        <v>3949</v>
      </c>
      <c r="D22" s="188">
        <v>3903</v>
      </c>
      <c r="E22" s="187">
        <v>1.1785805790417627</v>
      </c>
      <c r="F22" s="799">
        <v>3839</v>
      </c>
      <c r="G22" s="187">
        <v>2.8653295128939829</v>
      </c>
    </row>
    <row r="23" spans="2:7" ht="21" x14ac:dyDescent="0.35">
      <c r="B23" s="327" t="s">
        <v>176</v>
      </c>
      <c r="C23" s="328">
        <v>1198</v>
      </c>
      <c r="D23" s="185">
        <v>1335</v>
      </c>
      <c r="E23" s="187">
        <v>-10.262172284644194</v>
      </c>
      <c r="F23" s="186">
        <v>1354</v>
      </c>
      <c r="G23" s="187">
        <v>-11.521418020679468</v>
      </c>
    </row>
    <row r="24" spans="2:7" ht="21" x14ac:dyDescent="0.35">
      <c r="B24" s="327" t="s">
        <v>177</v>
      </c>
      <c r="C24" s="337">
        <v>13114</v>
      </c>
      <c r="D24" s="191">
        <v>13541</v>
      </c>
      <c r="E24" s="187">
        <v>-3.1533860128498632</v>
      </c>
      <c r="F24" s="632">
        <v>14202</v>
      </c>
      <c r="G24" s="187">
        <v>-7.6608928319954934</v>
      </c>
    </row>
    <row r="25" spans="2:7" ht="21" x14ac:dyDescent="0.25">
      <c r="B25" s="192" t="s">
        <v>13</v>
      </c>
      <c r="C25" s="193">
        <v>451520</v>
      </c>
      <c r="D25" s="193">
        <v>449310</v>
      </c>
      <c r="E25" s="194">
        <v>0.49186530457813088</v>
      </c>
      <c r="F25" s="802">
        <v>391414</v>
      </c>
      <c r="G25" s="194">
        <v>15.356119096404319</v>
      </c>
    </row>
    <row r="26" spans="2:7" ht="21" x14ac:dyDescent="0.25">
      <c r="B26" s="195" t="s">
        <v>14</v>
      </c>
      <c r="C26" s="338">
        <v>426242</v>
      </c>
      <c r="D26" s="196">
        <v>424759</v>
      </c>
      <c r="E26" s="197">
        <v>0.34913915891128849</v>
      </c>
      <c r="F26" s="633">
        <v>366263</v>
      </c>
      <c r="G26" s="197">
        <v>16.375937509385334</v>
      </c>
    </row>
    <row r="27" spans="2:7" ht="21" x14ac:dyDescent="0.35">
      <c r="B27" s="336" t="s">
        <v>288</v>
      </c>
      <c r="C27" s="337">
        <v>424</v>
      </c>
      <c r="D27" s="191">
        <v>2377</v>
      </c>
      <c r="E27" s="198">
        <v>-82.162389566680687</v>
      </c>
      <c r="F27" s="632">
        <v>2338</v>
      </c>
      <c r="G27" s="198">
        <v>-81.864841745081264</v>
      </c>
    </row>
    <row r="28" spans="2:7" ht="21" x14ac:dyDescent="0.35">
      <c r="B28" s="336" t="s">
        <v>220</v>
      </c>
      <c r="C28" s="337">
        <v>342403</v>
      </c>
      <c r="D28" s="191">
        <v>341463</v>
      </c>
      <c r="E28" s="198">
        <v>0.27528604856163041</v>
      </c>
      <c r="F28" s="632">
        <v>283975</v>
      </c>
      <c r="G28" s="198">
        <v>20.575050620653226</v>
      </c>
    </row>
    <row r="29" spans="2:7" ht="21" x14ac:dyDescent="0.35">
      <c r="B29" s="339" t="s">
        <v>112</v>
      </c>
      <c r="C29" s="340">
        <v>55356</v>
      </c>
      <c r="D29" s="199">
        <v>57657</v>
      </c>
      <c r="E29" s="200">
        <v>-3.9908423955460743</v>
      </c>
      <c r="F29" s="634">
        <v>20656</v>
      </c>
      <c r="G29" s="200" t="s">
        <v>39</v>
      </c>
    </row>
    <row r="30" spans="2:7" ht="21" x14ac:dyDescent="0.35">
      <c r="B30" s="339" t="s">
        <v>113</v>
      </c>
      <c r="C30" s="340">
        <v>245167</v>
      </c>
      <c r="D30" s="199">
        <v>240808</v>
      </c>
      <c r="E30" s="200">
        <v>1.8101558087771168</v>
      </c>
      <c r="F30" s="634">
        <v>221079</v>
      </c>
      <c r="G30" s="200">
        <v>10.895652685239213</v>
      </c>
    </row>
    <row r="31" spans="2:7" ht="21" x14ac:dyDescent="0.35">
      <c r="B31" s="339" t="s">
        <v>114</v>
      </c>
      <c r="C31" s="340">
        <v>35813</v>
      </c>
      <c r="D31" s="199">
        <v>35221</v>
      </c>
      <c r="E31" s="200">
        <v>1.6808154226171885</v>
      </c>
      <c r="F31" s="634">
        <v>33648</v>
      </c>
      <c r="G31" s="200">
        <v>6.4342605801236328</v>
      </c>
    </row>
    <row r="32" spans="2:7" ht="21" x14ac:dyDescent="0.35">
      <c r="B32" s="341" t="s">
        <v>115</v>
      </c>
      <c r="C32" s="340">
        <v>6067</v>
      </c>
      <c r="D32" s="199">
        <v>7777</v>
      </c>
      <c r="E32" s="200">
        <v>-21.987913077021986</v>
      </c>
      <c r="F32" s="634">
        <v>8592</v>
      </c>
      <c r="G32" s="200">
        <v>-29.387802607076353</v>
      </c>
    </row>
    <row r="33" spans="2:7" ht="23.25" x14ac:dyDescent="0.35">
      <c r="B33" s="336" t="s">
        <v>292</v>
      </c>
      <c r="C33" s="337">
        <v>75129</v>
      </c>
      <c r="D33" s="191">
        <v>72478</v>
      </c>
      <c r="E33" s="198">
        <v>3.6576616352548359</v>
      </c>
      <c r="F33" s="632">
        <v>70807</v>
      </c>
      <c r="G33" s="198">
        <v>6.1039162794638946</v>
      </c>
    </row>
    <row r="34" spans="2:7" ht="21" x14ac:dyDescent="0.35">
      <c r="B34" s="336" t="s">
        <v>178</v>
      </c>
      <c r="C34" s="337">
        <v>3195</v>
      </c>
      <c r="D34" s="191">
        <v>3313</v>
      </c>
      <c r="E34" s="198">
        <v>-3.5617265318442497</v>
      </c>
      <c r="F34" s="632">
        <v>3624</v>
      </c>
      <c r="G34" s="198">
        <v>-11.83774834437086</v>
      </c>
    </row>
    <row r="35" spans="2:7" ht="21" x14ac:dyDescent="0.35">
      <c r="B35" s="342" t="s">
        <v>179</v>
      </c>
      <c r="C35" s="337">
        <v>5091</v>
      </c>
      <c r="D35" s="191">
        <v>5128</v>
      </c>
      <c r="E35" s="198">
        <v>-0.72152886115444625</v>
      </c>
      <c r="F35" s="632">
        <v>5519</v>
      </c>
      <c r="G35" s="198">
        <v>-7.7550280847979698</v>
      </c>
    </row>
    <row r="36" spans="2:7" ht="21" x14ac:dyDescent="0.25">
      <c r="B36" s="195" t="s">
        <v>52</v>
      </c>
      <c r="C36" s="338">
        <v>25278</v>
      </c>
      <c r="D36" s="196">
        <v>24551</v>
      </c>
      <c r="E36" s="197">
        <v>2.961182843876013</v>
      </c>
      <c r="F36" s="633">
        <v>25151</v>
      </c>
      <c r="G36" s="197">
        <v>0.50495010138761875</v>
      </c>
    </row>
    <row r="37" spans="2:7" ht="21" x14ac:dyDescent="0.35">
      <c r="B37" s="336" t="s">
        <v>289</v>
      </c>
      <c r="C37" s="337">
        <v>27118</v>
      </c>
      <c r="D37" s="191">
        <v>26475</v>
      </c>
      <c r="E37" s="198">
        <v>2.428706326723324</v>
      </c>
      <c r="F37" s="632">
        <v>26247</v>
      </c>
      <c r="G37" s="198">
        <v>3.3184744923229323</v>
      </c>
    </row>
    <row r="38" spans="2:7" ht="21" x14ac:dyDescent="0.35">
      <c r="B38" s="336" t="s">
        <v>180</v>
      </c>
      <c r="C38" s="337">
        <v>25</v>
      </c>
      <c r="D38" s="191">
        <v>25</v>
      </c>
      <c r="E38" s="198">
        <v>0</v>
      </c>
      <c r="F38" s="632">
        <v>29</v>
      </c>
      <c r="G38" s="198">
        <v>-13.793103448275861</v>
      </c>
    </row>
    <row r="39" spans="2:7" ht="23.25" customHeight="1" x14ac:dyDescent="0.35">
      <c r="B39" s="336" t="s">
        <v>290</v>
      </c>
      <c r="C39" s="343">
        <v>-1865</v>
      </c>
      <c r="D39" s="186">
        <v>-1949</v>
      </c>
      <c r="E39" s="187">
        <v>-4.3099025141098002</v>
      </c>
      <c r="F39" s="186">
        <v>-1125</v>
      </c>
      <c r="G39" s="187">
        <v>65.777777777777786</v>
      </c>
    </row>
    <row r="40" spans="2:7" ht="21" x14ac:dyDescent="0.25">
      <c r="B40" s="192" t="s">
        <v>27</v>
      </c>
      <c r="C40" s="201">
        <v>451520</v>
      </c>
      <c r="D40" s="201">
        <v>449310</v>
      </c>
      <c r="E40" s="194">
        <v>0.49186530457813088</v>
      </c>
      <c r="F40" s="803">
        <v>391414</v>
      </c>
      <c r="G40" s="194">
        <v>15.356119096404319</v>
      </c>
    </row>
    <row r="42" spans="2:7" ht="190.5" customHeight="1" x14ac:dyDescent="0.25">
      <c r="B42" s="1054" t="s">
        <v>405</v>
      </c>
      <c r="C42" s="1054"/>
      <c r="D42" s="1054"/>
      <c r="E42" s="1054"/>
      <c r="F42" s="1054"/>
      <c r="G42" s="1054"/>
    </row>
    <row r="43" spans="2:7" x14ac:dyDescent="0.25">
      <c r="B43" s="452"/>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20" width="6.85546875" collapsed="true"/>
    <col min="2" max="2" customWidth="true" style="20" width="65.140625" collapsed="true"/>
    <col min="3" max="6" customWidth="true" style="20" width="14.5703125" collapsed="true"/>
    <col min="7" max="16384" style="20" width="11.42578125" collapsed="true"/>
  </cols>
  <sheetData>
    <row r="1" spans="2:8" x14ac:dyDescent="0.25">
      <c r="H1" s="20" t="s">
        <v>39</v>
      </c>
    </row>
    <row r="2" spans="2:8" ht="17.25" customHeight="1" x14ac:dyDescent="0.35">
      <c r="B2" s="23" t="s">
        <v>59</v>
      </c>
    </row>
    <row r="3" spans="2:8" ht="17.25" customHeight="1" x14ac:dyDescent="0.35">
      <c r="B3" s="23"/>
    </row>
    <row r="4" spans="2:8" ht="3" customHeight="1" x14ac:dyDescent="0.3">
      <c r="B4" s="124"/>
      <c r="C4" s="124"/>
      <c r="D4" s="124"/>
      <c r="E4" s="124"/>
      <c r="F4" s="124"/>
      <c r="G4" s="124"/>
    </row>
    <row r="5" spans="2:8" ht="15" customHeight="1" x14ac:dyDescent="0.25">
      <c r="B5" s="154"/>
      <c r="C5" s="1061" t="s">
        <v>371</v>
      </c>
      <c r="D5" s="1061" t="s">
        <v>372</v>
      </c>
      <c r="E5" s="1042" t="s">
        <v>251</v>
      </c>
      <c r="F5" s="1039" t="s">
        <v>373</v>
      </c>
      <c r="G5" s="1042" t="s">
        <v>251</v>
      </c>
    </row>
    <row r="6" spans="2:8" ht="15.75" customHeight="1" thickBot="1" x14ac:dyDescent="0.3">
      <c r="B6" s="96" t="s">
        <v>2</v>
      </c>
      <c r="C6" s="1062"/>
      <c r="D6" s="1062"/>
      <c r="E6" s="1063"/>
      <c r="F6" s="1064"/>
      <c r="G6" s="1063"/>
    </row>
    <row r="7" spans="2:8" ht="17.25" x14ac:dyDescent="0.3">
      <c r="B7" s="252" t="s">
        <v>7</v>
      </c>
      <c r="C7" s="253">
        <v>120648.06328458</v>
      </c>
      <c r="D7" s="421">
        <v>121756.97763458002</v>
      </c>
      <c r="E7" s="804">
        <v>-0.9</v>
      </c>
      <c r="F7" s="421">
        <v>124334</v>
      </c>
      <c r="G7" s="344">
        <v>-3</v>
      </c>
    </row>
    <row r="8" spans="2:8" ht="17.25" x14ac:dyDescent="0.3">
      <c r="B8" s="101" t="s">
        <v>194</v>
      </c>
      <c r="C8" s="102">
        <v>85574.561631139994</v>
      </c>
      <c r="D8" s="422">
        <v>86301.554372810002</v>
      </c>
      <c r="E8" s="805">
        <v>-0.8</v>
      </c>
      <c r="F8" s="422">
        <v>88475</v>
      </c>
      <c r="G8" s="345">
        <v>-3.3</v>
      </c>
    </row>
    <row r="9" spans="2:8" ht="17.25" x14ac:dyDescent="0.3">
      <c r="B9" s="101" t="s">
        <v>6</v>
      </c>
      <c r="C9" s="102">
        <v>35073.501653439998</v>
      </c>
      <c r="D9" s="422">
        <v>35455.423261770018</v>
      </c>
      <c r="E9" s="806">
        <v>-1.1000000000000001</v>
      </c>
      <c r="F9" s="422">
        <v>35859</v>
      </c>
      <c r="G9" s="202">
        <v>-2.2000000000000002</v>
      </c>
    </row>
    <row r="10" spans="2:8" ht="17.25" x14ac:dyDescent="0.3">
      <c r="B10" s="254" t="s">
        <v>253</v>
      </c>
      <c r="C10" s="255">
        <v>14170</v>
      </c>
      <c r="D10" s="423">
        <v>14409</v>
      </c>
      <c r="E10" s="807">
        <v>-1.7</v>
      </c>
      <c r="F10" s="423">
        <v>14728</v>
      </c>
      <c r="G10" s="346">
        <v>-3.8</v>
      </c>
    </row>
    <row r="11" spans="2:8" ht="17.25" x14ac:dyDescent="0.3">
      <c r="B11" s="75" t="s">
        <v>5</v>
      </c>
      <c r="C11" s="103">
        <v>106425.25407162499</v>
      </c>
      <c r="D11" s="424">
        <v>107350.53528400096</v>
      </c>
      <c r="E11" s="808">
        <v>-0.9</v>
      </c>
      <c r="F11" s="424">
        <v>91308</v>
      </c>
      <c r="G11" s="347">
        <v>16.600000000000001</v>
      </c>
    </row>
    <row r="12" spans="2:8" ht="17.25" x14ac:dyDescent="0.3">
      <c r="B12" s="101" t="s">
        <v>69</v>
      </c>
      <c r="C12" s="102">
        <v>100705.08164653499</v>
      </c>
      <c r="D12" s="422">
        <v>101452.54710775096</v>
      </c>
      <c r="E12" s="805">
        <v>-0.7</v>
      </c>
      <c r="F12" s="422">
        <v>85245</v>
      </c>
      <c r="G12" s="345">
        <v>18.100000000000001</v>
      </c>
    </row>
    <row r="13" spans="2:8" ht="17.25" x14ac:dyDescent="0.3">
      <c r="B13" s="101" t="s">
        <v>4</v>
      </c>
      <c r="C13" s="102">
        <v>5720.1724250899997</v>
      </c>
      <c r="D13" s="422">
        <v>5897.988176249999</v>
      </c>
      <c r="E13" s="805">
        <v>-3</v>
      </c>
      <c r="F13" s="422">
        <v>6063</v>
      </c>
      <c r="G13" s="345">
        <v>-5.7</v>
      </c>
    </row>
    <row r="14" spans="2:8" ht="17.25" x14ac:dyDescent="0.3">
      <c r="B14" s="90" t="s">
        <v>3</v>
      </c>
      <c r="C14" s="256">
        <v>16850.348973889999</v>
      </c>
      <c r="D14" s="425">
        <v>12769.356259890001</v>
      </c>
      <c r="E14" s="809">
        <v>32</v>
      </c>
      <c r="F14" s="425">
        <v>11764</v>
      </c>
      <c r="G14" s="348">
        <v>43.2</v>
      </c>
    </row>
    <row r="15" spans="2:8" ht="17.25" x14ac:dyDescent="0.3">
      <c r="B15" s="76" t="s">
        <v>415</v>
      </c>
      <c r="C15" s="105">
        <v>243923.666330095</v>
      </c>
      <c r="D15" s="105">
        <v>241876.86917847098</v>
      </c>
      <c r="E15" s="810">
        <v>0.8</v>
      </c>
      <c r="F15" s="105">
        <v>227406</v>
      </c>
      <c r="G15" s="203">
        <v>7.3</v>
      </c>
    </row>
    <row r="16" spans="2:8" ht="17.25" x14ac:dyDescent="0.3">
      <c r="B16" s="257" t="s">
        <v>195</v>
      </c>
      <c r="C16" s="635"/>
      <c r="D16" s="636"/>
      <c r="E16" s="811"/>
      <c r="F16" s="426"/>
      <c r="G16" s="349"/>
    </row>
    <row r="17" spans="2:7" ht="17.25" x14ac:dyDescent="0.3">
      <c r="B17" s="258" t="s">
        <v>196</v>
      </c>
      <c r="C17" s="259">
        <v>235654.74395088499</v>
      </c>
      <c r="D17" s="427">
        <v>233150.21511760098</v>
      </c>
      <c r="E17" s="812">
        <v>1.1000000000000001</v>
      </c>
      <c r="F17" s="427">
        <v>219006</v>
      </c>
      <c r="G17" s="350">
        <v>7.6</v>
      </c>
    </row>
    <row r="18" spans="2:7" ht="17.25" x14ac:dyDescent="0.3">
      <c r="B18" s="101" t="s">
        <v>204</v>
      </c>
      <c r="C18" s="102">
        <v>-5620.3693592099899</v>
      </c>
      <c r="D18" s="422">
        <v>-5756.161317369988</v>
      </c>
      <c r="E18" s="813">
        <v>-2.4</v>
      </c>
      <c r="F18" s="422">
        <v>-4704</v>
      </c>
      <c r="G18" s="351">
        <v>19.5</v>
      </c>
    </row>
    <row r="19" spans="2:7" ht="17.25" x14ac:dyDescent="0.3">
      <c r="B19" s="76" t="s">
        <v>143</v>
      </c>
      <c r="C19" s="105">
        <v>238303.29697088501</v>
      </c>
      <c r="D19" s="105">
        <v>236120.70786110099</v>
      </c>
      <c r="E19" s="810">
        <v>0.9</v>
      </c>
      <c r="F19" s="105">
        <v>222702</v>
      </c>
      <c r="G19" s="203">
        <v>7</v>
      </c>
    </row>
    <row r="20" spans="2:7" ht="18" thickBot="1" x14ac:dyDescent="0.35">
      <c r="B20" s="260" t="s">
        <v>297</v>
      </c>
      <c r="C20" s="261">
        <v>16870.639309850001</v>
      </c>
      <c r="D20" s="428">
        <v>17156.774846979999</v>
      </c>
      <c r="E20" s="814">
        <v>-1.7</v>
      </c>
      <c r="F20" s="428">
        <v>16856</v>
      </c>
      <c r="G20" s="352">
        <v>0.1</v>
      </c>
    </row>
    <row r="21" spans="2:7" ht="4.5" customHeight="1" x14ac:dyDescent="0.3">
      <c r="B21" s="316"/>
      <c r="C21" s="316"/>
      <c r="D21" s="316"/>
      <c r="E21" s="124"/>
      <c r="F21" s="124"/>
      <c r="G21" s="124"/>
    </row>
    <row r="23" spans="2:7" ht="72.75" customHeight="1" x14ac:dyDescent="0.25">
      <c r="B23" s="1059" t="s">
        <v>309</v>
      </c>
      <c r="C23" s="1060"/>
      <c r="D23" s="1060"/>
      <c r="E23" s="1060"/>
      <c r="F23" s="1060"/>
      <c r="G23" s="1060"/>
    </row>
  </sheetData>
  <mergeCells count="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I17"/>
  <sheetViews>
    <sheetView showGridLines="0" topLeftCell="A3" workbookViewId="0">
      <selection activeCell="A3" sqref="A3"/>
    </sheetView>
  </sheetViews>
  <sheetFormatPr baseColWidth="10" defaultRowHeight="12.75" x14ac:dyDescent="0.2"/>
  <cols>
    <col min="1" max="1" customWidth="true" style="771" width="9.0" collapsed="true"/>
    <col min="2" max="2" customWidth="true" style="815" width="42.28515625" collapsed="true"/>
    <col min="3" max="5" customWidth="true" style="815" width="17.140625" collapsed="true"/>
    <col min="6" max="6" customWidth="true" style="815" width="0.85546875" collapsed="true"/>
    <col min="7" max="7" customWidth="true" style="815" width="17.140625" collapsed="true"/>
    <col min="8" max="16384" style="771" width="11.42578125" collapsed="true"/>
  </cols>
  <sheetData>
    <row r="1" spans="2:9" ht="12.75" hidden="1" customHeight="1" x14ac:dyDescent="0.2"/>
    <row r="2" spans="2:9" ht="12.75" hidden="1" customHeight="1" x14ac:dyDescent="0.2"/>
    <row r="4" spans="2:9" ht="23.25" x14ac:dyDescent="0.35">
      <c r="B4" s="765" t="s">
        <v>316</v>
      </c>
    </row>
    <row r="6" spans="2:9" ht="2.1" customHeight="1" x14ac:dyDescent="0.2">
      <c r="B6" s="816"/>
      <c r="C6" s="816"/>
      <c r="D6" s="816"/>
      <c r="E6" s="816"/>
      <c r="F6" s="816"/>
      <c r="G6" s="816"/>
      <c r="H6" s="816"/>
      <c r="I6" s="816"/>
    </row>
    <row r="7" spans="2:9" ht="17.25" x14ac:dyDescent="0.3">
      <c r="B7" s="817"/>
      <c r="C7" s="1065" t="s">
        <v>371</v>
      </c>
      <c r="D7" s="1065"/>
      <c r="E7" s="1065"/>
      <c r="F7" s="982"/>
      <c r="G7" s="1065" t="s">
        <v>372</v>
      </c>
      <c r="H7" s="1065"/>
      <c r="I7" s="1065"/>
    </row>
    <row r="8" spans="2:9" ht="18" thickBot="1" x14ac:dyDescent="0.35">
      <c r="B8" s="818" t="s">
        <v>374</v>
      </c>
      <c r="C8" s="819" t="s">
        <v>317</v>
      </c>
      <c r="D8" s="820" t="s">
        <v>315</v>
      </c>
      <c r="E8" s="820" t="s">
        <v>8</v>
      </c>
      <c r="F8" s="983"/>
      <c r="G8" s="819" t="s">
        <v>317</v>
      </c>
      <c r="H8" s="820" t="s">
        <v>315</v>
      </c>
      <c r="I8" s="820" t="s">
        <v>8</v>
      </c>
    </row>
    <row r="9" spans="2:9" ht="17.25" x14ac:dyDescent="0.3">
      <c r="B9" s="821" t="s">
        <v>7</v>
      </c>
      <c r="C9" s="978">
        <v>1196</v>
      </c>
      <c r="D9" s="978">
        <v>20</v>
      </c>
      <c r="E9" s="978">
        <v>1216</v>
      </c>
      <c r="F9" s="984"/>
      <c r="G9" s="822">
        <v>1119</v>
      </c>
      <c r="H9" s="822">
        <v>14</v>
      </c>
      <c r="I9" s="822">
        <v>1133</v>
      </c>
    </row>
    <row r="10" spans="2:9" ht="17.25" x14ac:dyDescent="0.3">
      <c r="B10" s="823" t="s">
        <v>375</v>
      </c>
      <c r="C10" s="979">
        <v>1196</v>
      </c>
      <c r="D10" s="979">
        <v>20</v>
      </c>
      <c r="E10" s="979">
        <v>1216</v>
      </c>
      <c r="F10" s="985"/>
      <c r="G10" s="824">
        <v>1119</v>
      </c>
      <c r="H10" s="824">
        <v>14</v>
      </c>
      <c r="I10" s="824">
        <v>1133</v>
      </c>
    </row>
    <row r="11" spans="2:9" ht="17.25" x14ac:dyDescent="0.3">
      <c r="B11" s="825" t="s">
        <v>5</v>
      </c>
      <c r="C11" s="980">
        <v>11437</v>
      </c>
      <c r="D11" s="980">
        <v>530</v>
      </c>
      <c r="E11" s="980">
        <v>11967</v>
      </c>
      <c r="F11" s="984"/>
      <c r="G11" s="826">
        <v>10823</v>
      </c>
      <c r="H11" s="826">
        <v>483</v>
      </c>
      <c r="I11" s="826">
        <v>11307</v>
      </c>
    </row>
    <row r="12" spans="2:9" ht="17.25" x14ac:dyDescent="0.3">
      <c r="B12" s="823" t="s">
        <v>69</v>
      </c>
      <c r="C12" s="979">
        <v>11396</v>
      </c>
      <c r="D12" s="979">
        <v>529</v>
      </c>
      <c r="E12" s="979">
        <v>11925</v>
      </c>
      <c r="F12" s="985"/>
      <c r="G12" s="824">
        <v>10782</v>
      </c>
      <c r="H12" s="824">
        <v>483</v>
      </c>
      <c r="I12" s="824">
        <v>11264</v>
      </c>
    </row>
    <row r="13" spans="2:9" ht="17.25" x14ac:dyDescent="0.3">
      <c r="B13" s="823" t="s">
        <v>4</v>
      </c>
      <c r="C13" s="979">
        <v>41</v>
      </c>
      <c r="D13" s="979">
        <v>1</v>
      </c>
      <c r="E13" s="979">
        <v>42</v>
      </c>
      <c r="F13" s="985"/>
      <c r="G13" s="824">
        <v>41</v>
      </c>
      <c r="H13" s="824">
        <v>1</v>
      </c>
      <c r="I13" s="824">
        <v>42</v>
      </c>
    </row>
    <row r="14" spans="2:9" ht="17.25" x14ac:dyDescent="0.3">
      <c r="B14" s="827" t="s">
        <v>3</v>
      </c>
      <c r="C14" s="981">
        <v>6</v>
      </c>
      <c r="D14" s="981">
        <v>0</v>
      </c>
      <c r="E14" s="981">
        <v>6</v>
      </c>
      <c r="F14" s="984"/>
      <c r="G14" s="828">
        <v>2</v>
      </c>
      <c r="H14" s="828">
        <v>0</v>
      </c>
      <c r="I14" s="828">
        <v>2</v>
      </c>
    </row>
    <row r="15" spans="2:9" ht="18.75" x14ac:dyDescent="0.3">
      <c r="B15" s="829" t="s">
        <v>293</v>
      </c>
      <c r="C15" s="830">
        <v>12640</v>
      </c>
      <c r="D15" s="830">
        <v>551</v>
      </c>
      <c r="E15" s="830">
        <v>13191</v>
      </c>
      <c r="F15" s="986"/>
      <c r="G15" s="830">
        <v>11944</v>
      </c>
      <c r="H15" s="830">
        <v>498</v>
      </c>
      <c r="I15" s="830">
        <v>12442</v>
      </c>
    </row>
    <row r="17" spans="2:9" ht="78.75" customHeight="1" x14ac:dyDescent="0.2">
      <c r="B17" s="1066" t="s">
        <v>406</v>
      </c>
      <c r="C17" s="1067"/>
      <c r="D17" s="1067"/>
      <c r="E17" s="1067"/>
      <c r="F17" s="1067"/>
      <c r="G17" s="1067"/>
      <c r="H17" s="1067"/>
      <c r="I17" s="1067"/>
    </row>
  </sheetData>
  <mergeCells count="3">
    <mergeCell ref="C7:E7"/>
    <mergeCell ref="G7:I7"/>
    <mergeCell ref="B17:I17"/>
  </mergeCells>
  <pageMargins left="0.7" right="0.7" top="0.75" bottom="0.75" header="0.3" footer="0.3"/>
  <pageSetup paperSize="9" orientation="portrait" horizontalDpi="90" verticalDpi="9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true"/>
    <col min="2" max="2" bestFit="true" customWidth="true" style="2" width="53.7109375" collapsed="true"/>
    <col min="3" max="3" bestFit="true" customWidth="true" style="1" width="14.85546875" collapsed="true"/>
    <col min="4" max="4" bestFit="true" customWidth="true" style="1" width="14.5703125" collapsed="true"/>
    <col min="5" max="5" customWidth="true" style="1" width="13.140625" collapsed="true"/>
    <col min="6" max="6" bestFit="true" customWidth="true" style="1" width="14.5703125" collapsed="true"/>
    <col min="7" max="9" customWidth="true" style="1" width="13.1406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8" s="29" customFormat="1" x14ac:dyDescent="0.25">
      <c r="A1" s="47"/>
      <c r="B1" s="30"/>
      <c r="G1" s="453" t="s">
        <v>39</v>
      </c>
      <c r="H1" s="29" t="s">
        <v>39</v>
      </c>
    </row>
    <row r="2" spans="1:8" ht="23.25" x14ac:dyDescent="0.35">
      <c r="A2" s="5"/>
      <c r="B2" s="21" t="s">
        <v>20</v>
      </c>
    </row>
    <row r="3" spans="1:8" x14ac:dyDescent="0.25">
      <c r="A3" s="5"/>
    </row>
    <row r="4" spans="1:8" x14ac:dyDescent="0.25">
      <c r="A4" s="5"/>
    </row>
    <row r="5" spans="1:8" ht="4.9000000000000004" customHeight="1" x14ac:dyDescent="0.3">
      <c r="A5" s="5"/>
      <c r="B5" s="125"/>
      <c r="C5" s="125"/>
      <c r="D5" s="124"/>
      <c r="E5" s="124"/>
      <c r="F5" s="124"/>
      <c r="G5" s="124"/>
    </row>
    <row r="6" spans="1:8" ht="15" customHeight="1" x14ac:dyDescent="0.25">
      <c r="A6" s="5"/>
      <c r="B6" s="154"/>
      <c r="C6" s="1061" t="s">
        <v>371</v>
      </c>
      <c r="D6" s="1061" t="s">
        <v>372</v>
      </c>
      <c r="E6" s="1061" t="s">
        <v>251</v>
      </c>
      <c r="F6" s="1061" t="s">
        <v>373</v>
      </c>
      <c r="G6" s="1061" t="s">
        <v>251</v>
      </c>
    </row>
    <row r="7" spans="1:8" ht="15.75" customHeight="1" thickBot="1" x14ac:dyDescent="0.3">
      <c r="A7" s="5"/>
      <c r="B7" s="73" t="s">
        <v>2</v>
      </c>
      <c r="C7" s="1062"/>
      <c r="D7" s="1062"/>
      <c r="E7" s="1062"/>
      <c r="F7" s="1062"/>
      <c r="G7" s="1062"/>
    </row>
    <row r="8" spans="1:8" ht="17.25" x14ac:dyDescent="0.3">
      <c r="A8" s="5"/>
      <c r="B8" s="99" t="s">
        <v>20</v>
      </c>
      <c r="C8" s="102">
        <v>242233.8338549</v>
      </c>
      <c r="D8" s="422">
        <v>237860</v>
      </c>
      <c r="E8" s="831">
        <v>1.8</v>
      </c>
      <c r="F8" s="422">
        <v>218532</v>
      </c>
      <c r="G8" s="637">
        <v>10.8</v>
      </c>
    </row>
    <row r="9" spans="1:8" ht="17.25" x14ac:dyDescent="0.3">
      <c r="A9" s="5"/>
      <c r="B9" s="107" t="s">
        <v>29</v>
      </c>
      <c r="C9" s="102">
        <v>220324.85866875999</v>
      </c>
      <c r="D9" s="422">
        <v>213473</v>
      </c>
      <c r="E9" s="831">
        <v>3.2</v>
      </c>
      <c r="F9" s="422">
        <v>189552</v>
      </c>
      <c r="G9" s="637">
        <v>16.2</v>
      </c>
    </row>
    <row r="10" spans="1:8" ht="18.75" x14ac:dyDescent="0.3">
      <c r="A10" s="5"/>
      <c r="B10" s="107" t="s">
        <v>294</v>
      </c>
      <c r="C10" s="102">
        <v>21908.97518614</v>
      </c>
      <c r="D10" s="422">
        <v>24387</v>
      </c>
      <c r="E10" s="831">
        <v>-10.199999999999999</v>
      </c>
      <c r="F10" s="422">
        <v>28980</v>
      </c>
      <c r="G10" s="637">
        <v>-24.4</v>
      </c>
    </row>
    <row r="11" spans="1:8" ht="17.25" x14ac:dyDescent="0.3">
      <c r="A11" s="5"/>
      <c r="B11" s="99" t="s">
        <v>141</v>
      </c>
      <c r="C11" s="102">
        <v>59359.528195660001</v>
      </c>
      <c r="D11" s="422">
        <v>58016</v>
      </c>
      <c r="E11" s="831">
        <v>2.2999999999999998</v>
      </c>
      <c r="F11" s="422">
        <v>57446</v>
      </c>
      <c r="G11" s="637">
        <v>3.3</v>
      </c>
    </row>
    <row r="12" spans="1:8" ht="18.75" x14ac:dyDescent="0.3">
      <c r="A12" s="5"/>
      <c r="B12" s="172" t="s">
        <v>295</v>
      </c>
      <c r="C12" s="255">
        <v>14606.83905004</v>
      </c>
      <c r="D12" s="423">
        <v>12896.286863410001</v>
      </c>
      <c r="E12" s="832">
        <v>13.3</v>
      </c>
      <c r="F12" s="423">
        <v>12249</v>
      </c>
      <c r="G12" s="638">
        <v>19.2</v>
      </c>
    </row>
    <row r="13" spans="1:8" ht="17.25" x14ac:dyDescent="0.3">
      <c r="A13" s="5"/>
      <c r="B13" s="99" t="s">
        <v>272</v>
      </c>
      <c r="C13" s="102">
        <v>2056.7703107000002</v>
      </c>
      <c r="D13" s="422">
        <v>1584</v>
      </c>
      <c r="E13" s="831">
        <v>29.8</v>
      </c>
      <c r="F13" s="422">
        <v>1294</v>
      </c>
      <c r="G13" s="637">
        <v>58.9</v>
      </c>
    </row>
    <row r="14" spans="1:8" ht="17.25" x14ac:dyDescent="0.3">
      <c r="A14" s="5"/>
      <c r="B14" s="93" t="s">
        <v>116</v>
      </c>
      <c r="C14" s="103">
        <v>303650.13236126001</v>
      </c>
      <c r="D14" s="424">
        <v>297460</v>
      </c>
      <c r="E14" s="833">
        <v>2.1</v>
      </c>
      <c r="F14" s="424">
        <v>277272</v>
      </c>
      <c r="G14" s="639">
        <v>9.5</v>
      </c>
    </row>
    <row r="15" spans="1:8" ht="17.25" x14ac:dyDescent="0.3">
      <c r="A15" s="5"/>
      <c r="B15" s="107" t="s">
        <v>64</v>
      </c>
      <c r="C15" s="102">
        <v>71314.993929649994</v>
      </c>
      <c r="D15" s="422">
        <v>67166</v>
      </c>
      <c r="E15" s="831">
        <v>6.2</v>
      </c>
      <c r="F15" s="422">
        <v>68584</v>
      </c>
      <c r="G15" s="637">
        <v>4</v>
      </c>
    </row>
    <row r="16" spans="1:8" ht="17.25" x14ac:dyDescent="0.3">
      <c r="A16" s="5"/>
      <c r="B16" s="107" t="s">
        <v>44</v>
      </c>
      <c r="C16" s="102">
        <v>35328.033424510002</v>
      </c>
      <c r="D16" s="422">
        <v>33662</v>
      </c>
      <c r="E16" s="831">
        <v>4.9000000000000004</v>
      </c>
      <c r="F16" s="422">
        <v>33732</v>
      </c>
      <c r="G16" s="637">
        <v>4.7</v>
      </c>
    </row>
    <row r="17" spans="1:9" ht="17.25" x14ac:dyDescent="0.3">
      <c r="A17" s="5"/>
      <c r="B17" s="93" t="s">
        <v>75</v>
      </c>
      <c r="C17" s="103">
        <v>106643.02735416</v>
      </c>
      <c r="D17" s="424">
        <v>100828</v>
      </c>
      <c r="E17" s="833">
        <v>5.8</v>
      </c>
      <c r="F17" s="424">
        <v>102316</v>
      </c>
      <c r="G17" s="639">
        <v>4.2</v>
      </c>
    </row>
    <row r="18" spans="1:9" ht="17.25" x14ac:dyDescent="0.3">
      <c r="A18" s="5"/>
      <c r="B18" s="93" t="s">
        <v>117</v>
      </c>
      <c r="C18" s="103">
        <v>5114.5721768699996</v>
      </c>
      <c r="D18" s="424">
        <v>6134</v>
      </c>
      <c r="E18" s="833">
        <v>-16.600000000000001</v>
      </c>
      <c r="F18" s="424">
        <v>4698</v>
      </c>
      <c r="G18" s="639">
        <v>8.9</v>
      </c>
    </row>
    <row r="19" spans="1:9" ht="18.75" x14ac:dyDescent="0.3">
      <c r="A19" s="5"/>
      <c r="B19" s="97" t="s">
        <v>296</v>
      </c>
      <c r="C19" s="106">
        <v>415407.73189229</v>
      </c>
      <c r="D19" s="106">
        <v>404422</v>
      </c>
      <c r="E19" s="834">
        <v>2.7</v>
      </c>
      <c r="F19" s="106">
        <v>384286</v>
      </c>
      <c r="G19" s="640">
        <v>8.1</v>
      </c>
    </row>
    <row r="20" spans="1:9" x14ac:dyDescent="0.25">
      <c r="A20" s="5"/>
    </row>
    <row r="21" spans="1:9" ht="71.25" customHeight="1" x14ac:dyDescent="0.25">
      <c r="A21" s="1"/>
      <c r="B21" s="1068" t="s">
        <v>407</v>
      </c>
      <c r="C21" s="1068"/>
      <c r="D21" s="1068"/>
      <c r="E21" s="1068"/>
      <c r="F21" s="1068"/>
      <c r="G21" s="1068"/>
      <c r="H21" s="416"/>
      <c r="I21" s="416"/>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J58"/>
  <sheetViews>
    <sheetView showGridLines="0" zoomScale="90" zoomScaleNormal="9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312"/>
      <c r="B1" s="476"/>
      <c r="G1" s="22"/>
      <c r="H1" s="543" t="s">
        <v>39</v>
      </c>
    </row>
    <row r="2" spans="1:10" ht="23.25" x14ac:dyDescent="0.35">
      <c r="A2" s="312"/>
      <c r="B2" s="23" t="s">
        <v>76</v>
      </c>
    </row>
    <row r="3" spans="1:10" ht="23.25" x14ac:dyDescent="0.35">
      <c r="A3" s="312"/>
      <c r="B3" s="23"/>
    </row>
    <row r="4" spans="1:10" ht="4.9000000000000004" customHeight="1" x14ac:dyDescent="0.3">
      <c r="A4" s="312"/>
      <c r="B4" s="125"/>
      <c r="C4" s="124"/>
      <c r="D4" s="124"/>
      <c r="E4" s="124"/>
    </row>
    <row r="5" spans="1:10" ht="17.25" x14ac:dyDescent="0.3">
      <c r="A5" s="312"/>
      <c r="B5" s="79"/>
      <c r="C5" s="1042" t="s">
        <v>373</v>
      </c>
      <c r="D5" s="1042" t="s">
        <v>372</v>
      </c>
      <c r="E5" s="1042" t="s">
        <v>371</v>
      </c>
    </row>
    <row r="6" spans="1:10" ht="17.25" x14ac:dyDescent="0.3">
      <c r="A6" s="312"/>
      <c r="B6" s="79"/>
      <c r="C6" s="1070"/>
      <c r="D6" s="1070"/>
      <c r="E6" s="1070"/>
    </row>
    <row r="7" spans="1:10" ht="17.25" x14ac:dyDescent="0.25">
      <c r="A7" s="312"/>
      <c r="B7" s="93" t="s">
        <v>7</v>
      </c>
      <c r="C7" s="155">
        <v>4.3999999999999997E-2</v>
      </c>
      <c r="D7" s="155">
        <v>4.6115494523620015E-2</v>
      </c>
      <c r="E7" s="108">
        <v>4.48406948421479E-2</v>
      </c>
    </row>
    <row r="8" spans="1:10" ht="17.25" x14ac:dyDescent="0.25">
      <c r="A8" s="312"/>
      <c r="B8" s="99" t="s">
        <v>120</v>
      </c>
      <c r="C8" s="156">
        <v>3.4000000000000002E-2</v>
      </c>
      <c r="D8" s="156">
        <v>3.55981624680669E-2</v>
      </c>
      <c r="E8" s="109">
        <v>3.4834837683997498E-2</v>
      </c>
    </row>
    <row r="9" spans="1:10" ht="17.25" x14ac:dyDescent="0.25">
      <c r="A9" s="312"/>
      <c r="B9" s="99" t="s">
        <v>6</v>
      </c>
      <c r="C9" s="156">
        <v>6.7000000000000004E-2</v>
      </c>
      <c r="D9" s="156">
        <v>7.1715586716791097E-2</v>
      </c>
      <c r="E9" s="109">
        <v>6.9253621971953006E-2</v>
      </c>
    </row>
    <row r="10" spans="1:10" ht="17.25" x14ac:dyDescent="0.25">
      <c r="A10" s="312"/>
      <c r="B10" s="172" t="s">
        <v>253</v>
      </c>
      <c r="C10" s="156">
        <v>0.04</v>
      </c>
      <c r="D10" s="156">
        <v>4.6290512873898258E-2</v>
      </c>
      <c r="E10" s="109">
        <v>4.1778405081157398E-2</v>
      </c>
    </row>
    <row r="11" spans="1:10" ht="17.25" x14ac:dyDescent="0.25">
      <c r="A11" s="312"/>
      <c r="B11" s="93" t="s">
        <v>5</v>
      </c>
      <c r="C11" s="155">
        <v>3.2000000000000001E-2</v>
      </c>
      <c r="D11" s="155">
        <v>2.8699397630569286E-2</v>
      </c>
      <c r="E11" s="108">
        <v>2.6655769754618398E-2</v>
      </c>
    </row>
    <row r="12" spans="1:10" ht="17.25" x14ac:dyDescent="0.25">
      <c r="A12" s="312"/>
      <c r="B12" s="99" t="s">
        <v>69</v>
      </c>
      <c r="C12" s="156">
        <v>2.8787612176667254E-2</v>
      </c>
      <c r="D12" s="156">
        <v>2.5599797308800923E-2</v>
      </c>
      <c r="E12" s="109">
        <v>2.4385526096482701E-2</v>
      </c>
    </row>
    <row r="13" spans="1:10" ht="17.25" x14ac:dyDescent="0.25">
      <c r="A13" s="312"/>
      <c r="B13" s="99" t="s">
        <v>4</v>
      </c>
      <c r="C13" s="156">
        <v>0.08</v>
      </c>
      <c r="D13" s="156">
        <v>8.2016280991862062E-2</v>
      </c>
      <c r="E13" s="109">
        <v>6.6623983290854005E-2</v>
      </c>
    </row>
    <row r="14" spans="1:10" ht="17.25" x14ac:dyDescent="0.25">
      <c r="A14" s="312"/>
      <c r="B14" s="93" t="s">
        <v>3</v>
      </c>
      <c r="C14" s="155">
        <v>3.0000000000000001E-3</v>
      </c>
      <c r="D14" s="155">
        <v>2.4179079157641082E-3</v>
      </c>
      <c r="E14" s="108">
        <v>1.3134636911256001E-3</v>
      </c>
    </row>
    <row r="15" spans="1:10" ht="17.25" x14ac:dyDescent="0.25">
      <c r="A15" s="312"/>
      <c r="B15" s="97" t="s">
        <v>65</v>
      </c>
      <c r="C15" s="110">
        <v>3.5999999999999997E-2</v>
      </c>
      <c r="D15" s="110">
        <v>3.5046511328536277E-2</v>
      </c>
      <c r="E15" s="110">
        <v>3.29810006546883E-2</v>
      </c>
    </row>
    <row r="16" spans="1:10" ht="52.5" customHeight="1" x14ac:dyDescent="0.25">
      <c r="A16" s="312"/>
      <c r="B16" s="1072"/>
      <c r="C16" s="1072"/>
      <c r="D16" s="1072"/>
      <c r="E16" s="1072"/>
      <c r="F16" s="1072"/>
      <c r="G16" s="1072"/>
      <c r="H16" s="416"/>
      <c r="I16" s="416"/>
      <c r="J16" s="416"/>
    </row>
    <row r="17" spans="1:7" ht="3" customHeight="1" x14ac:dyDescent="0.25">
      <c r="A17" s="312"/>
    </row>
    <row r="18" spans="1:7" ht="24" customHeight="1" x14ac:dyDescent="0.25">
      <c r="A18" s="312"/>
    </row>
    <row r="19" spans="1:7" ht="23.25" x14ac:dyDescent="0.35">
      <c r="B19" s="24" t="s">
        <v>277</v>
      </c>
    </row>
    <row r="20" spans="1:7" x14ac:dyDescent="0.25">
      <c r="G20" s="22"/>
    </row>
    <row r="21" spans="1:7" ht="3" customHeight="1" x14ac:dyDescent="0.25">
      <c r="B21" s="141"/>
      <c r="C21" s="141"/>
      <c r="D21" s="141"/>
      <c r="E21" s="141"/>
      <c r="F21" s="141"/>
      <c r="G21" s="141"/>
    </row>
    <row r="22" spans="1:7" x14ac:dyDescent="0.25">
      <c r="B22" s="111"/>
      <c r="C22" s="1069" t="s">
        <v>265</v>
      </c>
      <c r="D22" s="1069" t="s">
        <v>286</v>
      </c>
      <c r="E22" s="1069" t="s">
        <v>311</v>
      </c>
      <c r="F22" s="1069" t="s">
        <v>350</v>
      </c>
      <c r="G22" s="1069" t="s">
        <v>368</v>
      </c>
    </row>
    <row r="23" spans="1:7" ht="15.75" thickBot="1" x14ac:dyDescent="0.3">
      <c r="B23" s="111" t="s">
        <v>2</v>
      </c>
      <c r="C23" s="1043" t="e">
        <v>#REF!</v>
      </c>
      <c r="D23" s="1043" t="e">
        <v>#REF!</v>
      </c>
      <c r="E23" s="1043" t="e">
        <v>#REF!</v>
      </c>
      <c r="F23" s="1043" t="e">
        <v>#REF!</v>
      </c>
      <c r="G23" s="1043" t="e">
        <v>#REF!</v>
      </c>
    </row>
    <row r="24" spans="1:7" ht="17.25" x14ac:dyDescent="0.25">
      <c r="B24" s="112" t="s">
        <v>10</v>
      </c>
      <c r="C24" s="429">
        <v>9953</v>
      </c>
      <c r="D24" s="429">
        <v>8794</v>
      </c>
      <c r="E24" s="429">
        <v>8956.9725759400008</v>
      </c>
      <c r="F24" s="429">
        <v>9219.5345259900005</v>
      </c>
      <c r="G24" s="113">
        <v>9078.2255398100006</v>
      </c>
    </row>
    <row r="25" spans="1:7" ht="17.25" x14ac:dyDescent="0.25">
      <c r="B25" s="107" t="s">
        <v>70</v>
      </c>
      <c r="C25" s="326">
        <v>777</v>
      </c>
      <c r="D25" s="326">
        <v>792.6163573199392</v>
      </c>
      <c r="E25" s="326">
        <v>1022.4325424899129</v>
      </c>
      <c r="F25" s="326">
        <v>672.33731794997902</v>
      </c>
      <c r="G25" s="94">
        <v>690.14223768996396</v>
      </c>
    </row>
    <row r="26" spans="1:7" ht="17.25" x14ac:dyDescent="0.25">
      <c r="A26" s="2"/>
      <c r="B26" s="107" t="s">
        <v>38</v>
      </c>
      <c r="C26" s="326">
        <v>-1936</v>
      </c>
      <c r="D26" s="326">
        <v>-629.64378137993845</v>
      </c>
      <c r="E26" s="326">
        <v>-759.87059243991314</v>
      </c>
      <c r="F26" s="326">
        <v>-813.64630412997894</v>
      </c>
      <c r="G26" s="94">
        <v>-1167.1106124499599</v>
      </c>
    </row>
    <row r="27" spans="1:7" ht="17.25" x14ac:dyDescent="0.25">
      <c r="B27" s="114" t="s">
        <v>356</v>
      </c>
      <c r="C27" s="326">
        <v>-256</v>
      </c>
      <c r="D27" s="326">
        <v>-104.98201368999686</v>
      </c>
      <c r="E27" s="326">
        <v>-168.96731331997401</v>
      </c>
      <c r="F27" s="326">
        <v>-133.21660069999803</v>
      </c>
      <c r="G27" s="94">
        <v>-198.68330678998501</v>
      </c>
    </row>
    <row r="28" spans="1:7" ht="17.25" x14ac:dyDescent="0.25">
      <c r="B28" s="87" t="s">
        <v>9</v>
      </c>
      <c r="C28" s="430">
        <v>8794</v>
      </c>
      <c r="D28" s="430">
        <v>8956.9725759400008</v>
      </c>
      <c r="E28" s="430">
        <v>9219.5345259900005</v>
      </c>
      <c r="F28" s="430">
        <v>9078.2255398100006</v>
      </c>
      <c r="G28" s="95">
        <v>8601.2571650499995</v>
      </c>
    </row>
    <row r="29" spans="1:7" ht="3" customHeight="1" x14ac:dyDescent="0.25">
      <c r="B29" s="141"/>
      <c r="C29" s="141"/>
      <c r="D29" s="141"/>
      <c r="E29" s="141"/>
      <c r="F29" s="141"/>
      <c r="G29" s="141"/>
    </row>
    <row r="32" spans="1:7" ht="26.25" x14ac:dyDescent="0.35">
      <c r="B32" s="24" t="s">
        <v>337</v>
      </c>
    </row>
    <row r="33" spans="2:7" ht="6" customHeight="1" x14ac:dyDescent="0.25"/>
    <row r="34" spans="2:7" ht="3.75" customHeight="1" x14ac:dyDescent="0.25">
      <c r="B34" s="141"/>
      <c r="C34" s="141"/>
      <c r="D34" s="141"/>
      <c r="E34" s="141"/>
      <c r="F34" s="141"/>
      <c r="G34" s="141"/>
    </row>
    <row r="35" spans="2:7" ht="15" customHeight="1" x14ac:dyDescent="0.25">
      <c r="B35" s="111"/>
      <c r="C35" s="1069" t="s">
        <v>265</v>
      </c>
      <c r="D35" s="1069" t="s">
        <v>286</v>
      </c>
      <c r="E35" s="1069" t="s">
        <v>311</v>
      </c>
      <c r="F35" s="1069" t="s">
        <v>350</v>
      </c>
      <c r="G35" s="1069" t="s">
        <v>368</v>
      </c>
    </row>
    <row r="36" spans="2:7" ht="15.75" customHeight="1" thickBot="1" x14ac:dyDescent="0.3">
      <c r="B36" s="111" t="s">
        <v>2</v>
      </c>
      <c r="C36" s="1043" t="e">
        <v>#REF!</v>
      </c>
      <c r="D36" s="1043" t="e">
        <v>#REF!</v>
      </c>
      <c r="E36" s="1043" t="e">
        <v>#REF!</v>
      </c>
      <c r="F36" s="1043" t="e">
        <v>#REF!</v>
      </c>
      <c r="G36" s="1043" t="e">
        <v>#REF!</v>
      </c>
    </row>
    <row r="37" spans="2:7" ht="17.25" x14ac:dyDescent="0.25">
      <c r="B37" s="112" t="s">
        <v>10</v>
      </c>
      <c r="C37" s="431">
        <v>5330</v>
      </c>
      <c r="D37" s="431">
        <v>4863</v>
      </c>
      <c r="E37" s="431">
        <v>5218.3524565300004</v>
      </c>
      <c r="F37" s="431">
        <v>5785.5775516199983</v>
      </c>
      <c r="G37" s="128">
        <v>5882.6973445699996</v>
      </c>
    </row>
    <row r="38" spans="2:7" ht="17.25" x14ac:dyDescent="0.25">
      <c r="B38" s="107" t="s">
        <v>181</v>
      </c>
      <c r="C38" s="432">
        <v>88</v>
      </c>
      <c r="D38" s="432">
        <v>515.46948981000003</v>
      </c>
      <c r="E38" s="432">
        <v>818.60231562999866</v>
      </c>
      <c r="F38" s="432">
        <v>260.29139545000021</v>
      </c>
      <c r="G38" s="77">
        <v>321.09832424000001</v>
      </c>
    </row>
    <row r="39" spans="2:7" ht="17.25" x14ac:dyDescent="0.25">
      <c r="B39" s="107" t="s">
        <v>132</v>
      </c>
      <c r="C39" s="432">
        <v>-540</v>
      </c>
      <c r="D39" s="432">
        <v>-153.11703327999965</v>
      </c>
      <c r="E39" s="432">
        <v>-247.37722054000074</v>
      </c>
      <c r="F39" s="432">
        <v>-163.17160249999438</v>
      </c>
      <c r="G39" s="77">
        <v>-439.920042690005</v>
      </c>
    </row>
    <row r="40" spans="2:7" ht="17.25" x14ac:dyDescent="0.25">
      <c r="B40" s="107" t="s">
        <v>133</v>
      </c>
      <c r="C40" s="432">
        <v>-15</v>
      </c>
      <c r="D40" s="432">
        <v>-7</v>
      </c>
      <c r="E40" s="432">
        <v>-4</v>
      </c>
      <c r="F40" s="432" t="s">
        <v>376</v>
      </c>
      <c r="G40" s="936">
        <v>-9</v>
      </c>
    </row>
    <row r="41" spans="2:7" ht="17.25" x14ac:dyDescent="0.25">
      <c r="B41" s="87" t="s">
        <v>9</v>
      </c>
      <c r="C41" s="433">
        <v>4863</v>
      </c>
      <c r="D41" s="433">
        <v>5218.3524565300004</v>
      </c>
      <c r="E41" s="433">
        <v>5785.5775516199983</v>
      </c>
      <c r="F41" s="433">
        <v>5882.6973445700041</v>
      </c>
      <c r="G41" s="129">
        <v>5754.8756261199997</v>
      </c>
    </row>
    <row r="42" spans="2:7" ht="0.75" customHeight="1" x14ac:dyDescent="0.25">
      <c r="B42" s="141"/>
      <c r="C42" s="141"/>
      <c r="D42" s="141"/>
      <c r="E42" s="141"/>
      <c r="F42" s="141"/>
      <c r="G42" s="141"/>
    </row>
    <row r="43" spans="2:7" ht="3" customHeight="1" x14ac:dyDescent="0.25">
      <c r="B43" s="141"/>
      <c r="C43" s="141"/>
      <c r="D43" s="141"/>
      <c r="E43" s="141"/>
      <c r="F43" s="141"/>
      <c r="G43" s="141"/>
    </row>
    <row r="45" spans="2:7" x14ac:dyDescent="0.25">
      <c r="B45" s="907" t="s">
        <v>338</v>
      </c>
    </row>
    <row r="47" spans="2:7" ht="23.25" x14ac:dyDescent="0.35">
      <c r="B47" s="24" t="s">
        <v>152</v>
      </c>
    </row>
    <row r="48" spans="2:7" ht="7.5" customHeight="1" x14ac:dyDescent="0.25"/>
    <row r="49" spans="2:8" ht="4.9000000000000004" customHeight="1" x14ac:dyDescent="0.3">
      <c r="B49" s="124"/>
      <c r="C49" s="124"/>
      <c r="D49" s="124"/>
      <c r="E49" s="124"/>
      <c r="F49" s="124"/>
      <c r="G49" s="124"/>
      <c r="H49" s="124"/>
    </row>
    <row r="50" spans="2:8" ht="17.25" x14ac:dyDescent="0.3">
      <c r="B50" s="101"/>
      <c r="C50" s="1071" t="s">
        <v>373</v>
      </c>
      <c r="D50" s="1071"/>
      <c r="E50" s="1071" t="s">
        <v>372</v>
      </c>
      <c r="F50" s="1071"/>
      <c r="G50" s="1071" t="s">
        <v>371</v>
      </c>
      <c r="H50" s="1071"/>
    </row>
    <row r="51" spans="2:8" ht="35.25" thickBot="1" x14ac:dyDescent="0.3">
      <c r="B51" s="96" t="s">
        <v>2</v>
      </c>
      <c r="C51" s="1000" t="s">
        <v>8</v>
      </c>
      <c r="D51" s="999" t="s">
        <v>148</v>
      </c>
      <c r="E51" s="204" t="s">
        <v>8</v>
      </c>
      <c r="F51" s="999" t="s">
        <v>148</v>
      </c>
      <c r="G51" s="204" t="s">
        <v>8</v>
      </c>
      <c r="H51" s="999" t="s">
        <v>148</v>
      </c>
    </row>
    <row r="52" spans="2:8" ht="17.25" x14ac:dyDescent="0.3">
      <c r="B52" s="101" t="s">
        <v>149</v>
      </c>
      <c r="C52" s="206">
        <v>5009</v>
      </c>
      <c r="D52" s="157">
        <v>3179</v>
      </c>
      <c r="E52" s="206">
        <v>4189.643038522785</v>
      </c>
      <c r="F52" s="157">
        <v>3323.9786295930326</v>
      </c>
      <c r="G52" s="205">
        <v>4092.5375814921399</v>
      </c>
      <c r="H52" s="205">
        <v>3288.4275157727602</v>
      </c>
    </row>
    <row r="53" spans="2:8" ht="17.25" x14ac:dyDescent="0.3">
      <c r="B53" s="353" t="s">
        <v>69</v>
      </c>
      <c r="C53" s="435">
        <v>2617</v>
      </c>
      <c r="D53" s="171">
        <v>1369</v>
      </c>
      <c r="E53" s="435">
        <v>2354.0764486592557</v>
      </c>
      <c r="F53" s="171">
        <v>1356.1419275200265</v>
      </c>
      <c r="G53" s="434">
        <v>2084.0112171667402</v>
      </c>
      <c r="H53" s="434">
        <v>1261.31385535191</v>
      </c>
    </row>
    <row r="54" spans="2:8" ht="17.25" x14ac:dyDescent="0.3">
      <c r="B54" s="101" t="s">
        <v>4</v>
      </c>
      <c r="C54" s="206">
        <v>651</v>
      </c>
      <c r="D54" s="157">
        <v>324</v>
      </c>
      <c r="E54" s="206">
        <v>564.55755817556053</v>
      </c>
      <c r="F54" s="157">
        <v>318.36850226038155</v>
      </c>
      <c r="G54" s="205">
        <v>488.660657523233</v>
      </c>
      <c r="H54" s="205">
        <v>243.46772697107701</v>
      </c>
    </row>
    <row r="55" spans="2:8" ht="17.25" x14ac:dyDescent="0.3">
      <c r="B55" s="137" t="s">
        <v>3</v>
      </c>
      <c r="C55" s="158">
        <v>246</v>
      </c>
      <c r="D55" s="158">
        <v>15</v>
      </c>
      <c r="E55" s="158">
        <v>202.9359546424032</v>
      </c>
      <c r="F55" s="158">
        <v>11.175940626556255</v>
      </c>
      <c r="G55" s="207">
        <v>208.85315708788201</v>
      </c>
      <c r="H55" s="207">
        <v>2.3728926242622901</v>
      </c>
    </row>
    <row r="56" spans="2:8" ht="17.25" x14ac:dyDescent="0.3">
      <c r="B56" s="138" t="s">
        <v>8</v>
      </c>
      <c r="C56" s="209">
        <v>8523</v>
      </c>
      <c r="D56" s="159">
        <v>4887</v>
      </c>
      <c r="E56" s="209">
        <v>7311.2130000000043</v>
      </c>
      <c r="F56" s="159">
        <v>5009.6649999999972</v>
      </c>
      <c r="G56" s="208">
        <v>6874.0626132699999</v>
      </c>
      <c r="H56" s="208">
        <v>4795.5819907200002</v>
      </c>
    </row>
    <row r="57" spans="2:8" ht="17.25" x14ac:dyDescent="0.3">
      <c r="B57" s="101" t="s">
        <v>15</v>
      </c>
      <c r="C57" s="206">
        <v>1860</v>
      </c>
      <c r="D57" s="157">
        <v>1693</v>
      </c>
      <c r="E57" s="206">
        <v>1770.3677920000011</v>
      </c>
      <c r="F57" s="157">
        <v>1673.0287160000003</v>
      </c>
      <c r="G57" s="205">
        <v>1648.20261052</v>
      </c>
      <c r="H57" s="205">
        <v>1563.63677274</v>
      </c>
    </row>
    <row r="58" spans="2:8" ht="4.9000000000000004" customHeight="1" x14ac:dyDescent="0.3">
      <c r="B58" s="124"/>
      <c r="C58" s="124"/>
      <c r="D58" s="124"/>
      <c r="E58" s="124"/>
      <c r="F58" s="124"/>
      <c r="G58" s="124"/>
      <c r="H58" s="124"/>
    </row>
  </sheetData>
  <mergeCells count="17">
    <mergeCell ref="D5:D6"/>
    <mergeCell ref="C50:D50"/>
    <mergeCell ref="E50:F50"/>
    <mergeCell ref="B16:G16"/>
    <mergeCell ref="C5:C6"/>
    <mergeCell ref="C22:C23"/>
    <mergeCell ref="D22:D23"/>
    <mergeCell ref="E22:E23"/>
    <mergeCell ref="F22:F23"/>
    <mergeCell ref="G22:G23"/>
    <mergeCell ref="C35:C36"/>
    <mergeCell ref="D35:D36"/>
    <mergeCell ref="E35:E36"/>
    <mergeCell ref="F35:F36"/>
    <mergeCell ref="G35:G36"/>
    <mergeCell ref="E5:E6"/>
    <mergeCell ref="G50:H50"/>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5"/>
  <sheetViews>
    <sheetView showGridLines="0" zoomScale="90" zoomScaleNormal="90" workbookViewId="0"/>
  </sheetViews>
  <sheetFormatPr baseColWidth="10" defaultRowHeight="12.75" x14ac:dyDescent="0.2"/>
  <cols>
    <col min="1" max="1" customWidth="true" width="121.0" collapsed="true"/>
  </cols>
  <sheetData>
    <row r="1" spans="1:1" ht="74.25" customHeight="1" x14ac:dyDescent="0.2">
      <c r="A1" s="905" t="s">
        <v>332</v>
      </c>
    </row>
    <row r="2" spans="1:1" ht="69.75" customHeight="1" x14ac:dyDescent="0.2">
      <c r="A2" s="906" t="s">
        <v>333</v>
      </c>
    </row>
    <row r="3" spans="1:1" ht="43.5" customHeight="1" x14ac:dyDescent="0.2">
      <c r="A3" s="906" t="s">
        <v>334</v>
      </c>
    </row>
    <row r="4" spans="1:1" ht="56.25" customHeight="1" x14ac:dyDescent="0.2">
      <c r="A4" s="905" t="s">
        <v>335</v>
      </c>
    </row>
    <row r="5" spans="1:1" ht="67.5" x14ac:dyDescent="0.2">
      <c r="A5" s="906" t="s">
        <v>336</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42"/>
  <sheetViews>
    <sheetView showGridLines="0" zoomScale="90" zoomScaleNormal="90" workbookViewId="0"/>
  </sheetViews>
  <sheetFormatPr baseColWidth="10" defaultColWidth="10.85546875" defaultRowHeight="12.75" x14ac:dyDescent="0.2"/>
  <cols>
    <col min="1" max="1" style="405" width="10.85546875" collapsed="true"/>
    <col min="2" max="2" customWidth="true" style="405" width="44.0" collapsed="true"/>
    <col min="3" max="3" bestFit="true" customWidth="true" style="405" width="13.140625" collapsed="true"/>
    <col min="4" max="5" bestFit="true" customWidth="true" style="405" width="11.85546875" collapsed="true"/>
    <col min="6" max="6" bestFit="true" customWidth="true" style="405" width="13.140625" collapsed="true"/>
    <col min="7" max="7" bestFit="true" customWidth="true" style="405" width="12.5703125" collapsed="true"/>
    <col min="8" max="8" bestFit="true" customWidth="true" style="405" width="10.5703125" collapsed="true"/>
    <col min="9" max="10" bestFit="true" customWidth="true" style="405" width="12.5703125" collapsed="true"/>
    <col min="11" max="16384" style="405" width="10.85546875" collapsed="true"/>
  </cols>
  <sheetData>
    <row r="1" spans="1:10" x14ac:dyDescent="0.2">
      <c r="H1" s="405" t="s">
        <v>39</v>
      </c>
    </row>
    <row r="4" spans="1:10" ht="23.25" x14ac:dyDescent="0.35">
      <c r="B4" s="16" t="s">
        <v>215</v>
      </c>
    </row>
    <row r="7" spans="1:10" s="459" customFormat="1" ht="3" customHeight="1" x14ac:dyDescent="0.25">
      <c r="A7" s="405"/>
      <c r="B7" s="415"/>
      <c r="C7" s="415"/>
      <c r="D7" s="415"/>
      <c r="E7" s="415"/>
      <c r="F7" s="415"/>
      <c r="G7" s="415"/>
      <c r="H7" s="415"/>
      <c r="I7" s="415"/>
      <c r="J7" s="415"/>
    </row>
    <row r="8" spans="1:10" ht="17.25" x14ac:dyDescent="0.3">
      <c r="B8" s="736" t="s">
        <v>371</v>
      </c>
      <c r="C8" s="1081" t="s">
        <v>209</v>
      </c>
      <c r="D8" s="1081"/>
      <c r="E8" s="1081"/>
      <c r="F8" s="1081"/>
      <c r="G8" s="1082" t="s">
        <v>15</v>
      </c>
      <c r="H8" s="1081"/>
      <c r="I8" s="1081"/>
      <c r="J8" s="1081"/>
    </row>
    <row r="9" spans="1:10" ht="18" thickBot="1" x14ac:dyDescent="0.35">
      <c r="B9" s="737" t="s">
        <v>2</v>
      </c>
      <c r="C9" s="738" t="s">
        <v>210</v>
      </c>
      <c r="D9" s="738" t="s">
        <v>211</v>
      </c>
      <c r="E9" s="739" t="s">
        <v>212</v>
      </c>
      <c r="F9" s="739" t="s">
        <v>32</v>
      </c>
      <c r="G9" s="740" t="s">
        <v>210</v>
      </c>
      <c r="H9" s="741" t="s">
        <v>211</v>
      </c>
      <c r="I9" s="739" t="s">
        <v>212</v>
      </c>
      <c r="J9" s="739" t="s">
        <v>32</v>
      </c>
    </row>
    <row r="10" spans="1:10" ht="17.25" x14ac:dyDescent="0.3">
      <c r="B10" s="742" t="s">
        <v>213</v>
      </c>
      <c r="C10" s="743">
        <v>215681.312929965</v>
      </c>
      <c r="D10" s="743">
        <v>19973.431020920001</v>
      </c>
      <c r="E10" s="743">
        <v>8268.9223792100001</v>
      </c>
      <c r="F10" s="743">
        <v>243923.666330095</v>
      </c>
      <c r="G10" s="744">
        <v>-918.19834343232696</v>
      </c>
      <c r="H10" s="745">
        <v>-1069.1394438918801</v>
      </c>
      <c r="I10" s="745">
        <v>-3633.0315718857801</v>
      </c>
      <c r="J10" s="745">
        <v>-5620.3693592099899</v>
      </c>
    </row>
    <row r="11" spans="1:10" ht="17.25" x14ac:dyDescent="0.3">
      <c r="B11" s="742" t="s">
        <v>297</v>
      </c>
      <c r="C11" s="743">
        <v>15691.43126042</v>
      </c>
      <c r="D11" s="743">
        <v>846.87326359000099</v>
      </c>
      <c r="E11" s="743">
        <v>332.33478583999897</v>
      </c>
      <c r="F11" s="743">
        <v>16870.639309850001</v>
      </c>
      <c r="G11" s="744">
        <v>-14.699706829473399</v>
      </c>
      <c r="H11" s="745">
        <v>-19.245016940000099</v>
      </c>
      <c r="I11" s="745">
        <v>-100.561543140537</v>
      </c>
      <c r="J11" s="745">
        <v>-134.50626691001099</v>
      </c>
    </row>
    <row r="12" spans="1:10" ht="34.5" x14ac:dyDescent="0.2">
      <c r="B12" s="746" t="s">
        <v>214</v>
      </c>
      <c r="C12" s="747">
        <v>231372.74419038501</v>
      </c>
      <c r="D12" s="747">
        <v>20820.304284509999</v>
      </c>
      <c r="E12" s="747">
        <v>8601.2571650499995</v>
      </c>
      <c r="F12" s="747">
        <v>260794.305639945</v>
      </c>
      <c r="G12" s="748">
        <v>-932.89805026179999</v>
      </c>
      <c r="H12" s="749">
        <v>-1088.38446083188</v>
      </c>
      <c r="I12" s="749">
        <v>-3733.59311502632</v>
      </c>
      <c r="J12" s="749">
        <v>-5754.8756261199997</v>
      </c>
    </row>
    <row r="13" spans="1:10" ht="16.5" x14ac:dyDescent="0.25">
      <c r="B13" s="750"/>
      <c r="C13" s="750"/>
      <c r="D13" s="750"/>
      <c r="E13" s="750"/>
      <c r="F13" s="750"/>
      <c r="G13" s="751"/>
      <c r="H13" s="751"/>
      <c r="I13" s="751"/>
      <c r="J13" s="751"/>
    </row>
    <row r="14" spans="1:10" ht="3" customHeight="1" x14ac:dyDescent="0.3">
      <c r="B14" s="752"/>
      <c r="C14" s="752"/>
      <c r="D14" s="752"/>
      <c r="E14" s="752"/>
      <c r="F14" s="752"/>
      <c r="G14" s="753"/>
      <c r="H14" s="752"/>
      <c r="I14" s="752"/>
      <c r="J14" s="752"/>
    </row>
    <row r="15" spans="1:10" ht="17.25" x14ac:dyDescent="0.3">
      <c r="B15" s="736" t="s">
        <v>372</v>
      </c>
      <c r="C15" s="1081" t="s">
        <v>209</v>
      </c>
      <c r="D15" s="1081"/>
      <c r="E15" s="1081"/>
      <c r="F15" s="1081"/>
      <c r="G15" s="1082" t="s">
        <v>15</v>
      </c>
      <c r="H15" s="1081"/>
      <c r="I15" s="1081"/>
      <c r="J15" s="1081"/>
    </row>
    <row r="16" spans="1:10" ht="18" thickBot="1" x14ac:dyDescent="0.35">
      <c r="B16" s="737" t="s">
        <v>2</v>
      </c>
      <c r="C16" s="738" t="s">
        <v>210</v>
      </c>
      <c r="D16" s="738" t="s">
        <v>211</v>
      </c>
      <c r="E16" s="739" t="s">
        <v>212</v>
      </c>
      <c r="F16" s="739" t="s">
        <v>32</v>
      </c>
      <c r="G16" s="740" t="s">
        <v>210</v>
      </c>
      <c r="H16" s="741" t="s">
        <v>211</v>
      </c>
      <c r="I16" s="739" t="s">
        <v>212</v>
      </c>
      <c r="J16" s="739" t="s">
        <v>32</v>
      </c>
    </row>
    <row r="17" spans="2:10" ht="17.25" x14ac:dyDescent="0.3">
      <c r="B17" s="742" t="s">
        <v>213</v>
      </c>
      <c r="C17" s="743">
        <v>219685.92475956099</v>
      </c>
      <c r="D17" s="743">
        <v>13464.290358039987</v>
      </c>
      <c r="E17" s="743">
        <v>8726.6540608700016</v>
      </c>
      <c r="F17" s="743">
        <v>241876.86917847098</v>
      </c>
      <c r="G17" s="744">
        <v>-996.18092586346449</v>
      </c>
      <c r="H17" s="745">
        <v>-947.82711698496303</v>
      </c>
      <c r="I17" s="745">
        <v>-3812.1532745215604</v>
      </c>
      <c r="J17" s="745">
        <v>-5756.161317369988</v>
      </c>
    </row>
    <row r="18" spans="2:10" ht="17.25" x14ac:dyDescent="0.3">
      <c r="B18" s="742" t="s">
        <v>297</v>
      </c>
      <c r="C18" s="743">
        <v>16172.880527539999</v>
      </c>
      <c r="D18" s="743">
        <v>632.32284049999907</v>
      </c>
      <c r="E18" s="743">
        <v>351.571478939999</v>
      </c>
      <c r="F18" s="743">
        <v>17156.774846979999</v>
      </c>
      <c r="G18" s="744">
        <v>-16.094659044945388</v>
      </c>
      <c r="H18" s="745">
        <v>-13.937459650000051</v>
      </c>
      <c r="I18" s="745">
        <v>-96.50390850507074</v>
      </c>
      <c r="J18" s="745">
        <v>-126.53602720001618</v>
      </c>
    </row>
    <row r="19" spans="2:10" ht="34.5" x14ac:dyDescent="0.2">
      <c r="B19" s="754" t="s">
        <v>214</v>
      </c>
      <c r="C19" s="755">
        <v>235858.80528710099</v>
      </c>
      <c r="D19" s="755">
        <v>14096.613198539986</v>
      </c>
      <c r="E19" s="755">
        <v>9078.2255398100006</v>
      </c>
      <c r="F19" s="755">
        <v>259033.64402545098</v>
      </c>
      <c r="G19" s="756">
        <v>-1012.2755849084099</v>
      </c>
      <c r="H19" s="757">
        <v>-961.76457663496308</v>
      </c>
      <c r="I19" s="757">
        <v>-3908.6571830266312</v>
      </c>
      <c r="J19" s="757">
        <v>-5882.6973445700041</v>
      </c>
    </row>
    <row r="20" spans="2:10" ht="16.5" x14ac:dyDescent="0.25">
      <c r="B20" s="750"/>
      <c r="C20" s="750"/>
      <c r="D20" s="750"/>
      <c r="E20" s="750"/>
      <c r="F20" s="750"/>
      <c r="G20" s="751"/>
      <c r="H20" s="751"/>
      <c r="I20" s="751"/>
      <c r="J20" s="751"/>
    </row>
    <row r="21" spans="2:10" ht="3" customHeight="1" x14ac:dyDescent="0.3">
      <c r="B21" s="752"/>
      <c r="C21" s="752"/>
      <c r="D21" s="752"/>
      <c r="E21" s="752"/>
      <c r="F21" s="752"/>
      <c r="G21" s="753"/>
      <c r="H21" s="752"/>
      <c r="I21" s="752"/>
      <c r="J21" s="752"/>
    </row>
    <row r="22" spans="2:10" ht="17.25" x14ac:dyDescent="0.3">
      <c r="B22" s="736" t="s">
        <v>377</v>
      </c>
      <c r="C22" s="1081" t="s">
        <v>209</v>
      </c>
      <c r="D22" s="1081"/>
      <c r="E22" s="1081"/>
      <c r="F22" s="1081"/>
      <c r="G22" s="1082" t="s">
        <v>15</v>
      </c>
      <c r="H22" s="1081"/>
      <c r="I22" s="1081"/>
      <c r="J22" s="1081"/>
    </row>
    <row r="23" spans="2:10" ht="18" thickBot="1" x14ac:dyDescent="0.35">
      <c r="B23" s="737" t="s">
        <v>2</v>
      </c>
      <c r="C23" s="738" t="s">
        <v>210</v>
      </c>
      <c r="D23" s="738" t="s">
        <v>211</v>
      </c>
      <c r="E23" s="739" t="s">
        <v>212</v>
      </c>
      <c r="F23" s="739" t="s">
        <v>32</v>
      </c>
      <c r="G23" s="740" t="s">
        <v>210</v>
      </c>
      <c r="H23" s="741" t="s">
        <v>211</v>
      </c>
      <c r="I23" s="739" t="s">
        <v>212</v>
      </c>
      <c r="J23" s="739" t="s">
        <v>32</v>
      </c>
    </row>
    <row r="24" spans="2:10" ht="17.25" x14ac:dyDescent="0.3">
      <c r="B24" s="742" t="s">
        <v>213</v>
      </c>
      <c r="C24" s="743">
        <v>203451</v>
      </c>
      <c r="D24" s="743">
        <v>15555</v>
      </c>
      <c r="E24" s="743">
        <v>8400</v>
      </c>
      <c r="F24" s="743">
        <v>227406</v>
      </c>
      <c r="G24" s="744">
        <v>-567</v>
      </c>
      <c r="H24" s="745">
        <v>-708</v>
      </c>
      <c r="I24" s="745">
        <v>-3429</v>
      </c>
      <c r="J24" s="745">
        <v>-4704</v>
      </c>
    </row>
    <row r="25" spans="2:10" ht="17.25" x14ac:dyDescent="0.3">
      <c r="B25" s="742" t="s">
        <v>297</v>
      </c>
      <c r="C25" s="743">
        <v>15807</v>
      </c>
      <c r="D25" s="743">
        <v>655</v>
      </c>
      <c r="E25" s="743">
        <v>394</v>
      </c>
      <c r="F25" s="743">
        <v>16856</v>
      </c>
      <c r="G25" s="744">
        <v>-19</v>
      </c>
      <c r="H25" s="745">
        <v>-12</v>
      </c>
      <c r="I25" s="745">
        <v>-128</v>
      </c>
      <c r="J25" s="745">
        <v>-159</v>
      </c>
    </row>
    <row r="26" spans="2:10" ht="34.5" x14ac:dyDescent="0.2">
      <c r="B26" s="754" t="s">
        <v>214</v>
      </c>
      <c r="C26" s="755">
        <v>219258</v>
      </c>
      <c r="D26" s="755">
        <v>16210</v>
      </c>
      <c r="E26" s="755">
        <v>8794</v>
      </c>
      <c r="F26" s="755">
        <v>244262</v>
      </c>
      <c r="G26" s="756">
        <v>-586</v>
      </c>
      <c r="H26" s="757">
        <v>-720</v>
      </c>
      <c r="I26" s="757">
        <v>-3557</v>
      </c>
      <c r="J26" s="757">
        <v>-4863</v>
      </c>
    </row>
    <row r="27" spans="2:10" ht="16.5" x14ac:dyDescent="0.25">
      <c r="B27" s="750"/>
      <c r="C27" s="750"/>
      <c r="D27" s="750"/>
      <c r="E27" s="750"/>
      <c r="F27" s="750"/>
      <c r="G27" s="751"/>
      <c r="H27" s="751"/>
      <c r="I27" s="751"/>
      <c r="J27" s="751"/>
    </row>
    <row r="28" spans="2:10" x14ac:dyDescent="0.2">
      <c r="B28"/>
      <c r="C28"/>
      <c r="D28"/>
      <c r="E28"/>
      <c r="F28"/>
      <c r="G28"/>
      <c r="H28"/>
      <c r="I28"/>
      <c r="J28"/>
    </row>
    <row r="30" spans="2:10" ht="23.25" x14ac:dyDescent="0.35">
      <c r="B30" s="16" t="s">
        <v>347</v>
      </c>
    </row>
    <row r="31" spans="2:10" x14ac:dyDescent="0.2">
      <c r="B31" s="771"/>
      <c r="C31" s="771"/>
      <c r="D31" s="771"/>
      <c r="E31" s="771"/>
      <c r="F31" s="771"/>
      <c r="G31" s="771"/>
      <c r="H31" s="771"/>
      <c r="I31" s="771"/>
      <c r="J31" s="771"/>
    </row>
    <row r="32" spans="2:10" s="835" customFormat="1" ht="2.1" customHeight="1" x14ac:dyDescent="0.2">
      <c r="B32" s="792"/>
      <c r="C32" s="792"/>
      <c r="D32" s="792"/>
      <c r="E32" s="792"/>
      <c r="F32" s="792"/>
      <c r="G32" s="836"/>
      <c r="H32" s="792"/>
      <c r="I32" s="792"/>
      <c r="J32" s="792"/>
    </row>
    <row r="33" spans="2:10" s="815" customFormat="1" ht="17.25" customHeight="1" x14ac:dyDescent="0.2">
      <c r="B33" s="837" t="s">
        <v>371</v>
      </c>
      <c r="C33" s="1075" t="s">
        <v>194</v>
      </c>
      <c r="D33" s="1075" t="s">
        <v>6</v>
      </c>
      <c r="E33" s="1075" t="s">
        <v>5</v>
      </c>
      <c r="F33" s="1077" t="s">
        <v>32</v>
      </c>
      <c r="G33" s="1079" t="s">
        <v>210</v>
      </c>
      <c r="H33" s="1073" t="s">
        <v>211</v>
      </c>
      <c r="I33" s="1073" t="s">
        <v>212</v>
      </c>
      <c r="J33" s="1075" t="s">
        <v>32</v>
      </c>
    </row>
    <row r="34" spans="2:10" s="815" customFormat="1" ht="17.25" customHeight="1" thickBot="1" x14ac:dyDescent="0.25">
      <c r="B34" s="937" t="s">
        <v>2</v>
      </c>
      <c r="C34" s="1076"/>
      <c r="D34" s="1076"/>
      <c r="E34" s="1076"/>
      <c r="F34" s="1078"/>
      <c r="G34" s="1080"/>
      <c r="H34" s="1074"/>
      <c r="I34" s="1074"/>
      <c r="J34" s="1076"/>
    </row>
    <row r="35" spans="2:10" s="815" customFormat="1" ht="17.25" customHeight="1" x14ac:dyDescent="0.2">
      <c r="B35" s="838" t="s">
        <v>319</v>
      </c>
      <c r="C35" s="938">
        <v>425</v>
      </c>
      <c r="D35" s="938">
        <v>398</v>
      </c>
      <c r="E35" s="938">
        <v>428</v>
      </c>
      <c r="F35" s="938">
        <v>1252</v>
      </c>
      <c r="G35" s="939">
        <v>414</v>
      </c>
      <c r="H35" s="938">
        <v>477</v>
      </c>
      <c r="I35" s="938">
        <v>361</v>
      </c>
      <c r="J35" s="938">
        <v>1252</v>
      </c>
    </row>
    <row r="36" spans="2:10" s="815" customFormat="1" ht="2.1" customHeight="1" x14ac:dyDescent="0.2">
      <c r="B36" s="792"/>
      <c r="C36" s="792"/>
      <c r="D36" s="792"/>
      <c r="E36" s="792"/>
      <c r="F36" s="792"/>
      <c r="G36" s="836"/>
      <c r="H36" s="792"/>
      <c r="I36" s="792"/>
      <c r="J36" s="792"/>
    </row>
    <row r="37" spans="2:10" x14ac:dyDescent="0.2">
      <c r="B37" s="1002"/>
      <c r="C37" s="1002"/>
      <c r="D37" s="1002"/>
      <c r="E37" s="1002"/>
      <c r="F37" s="1002"/>
      <c r="G37" s="1002"/>
      <c r="H37" s="1002"/>
      <c r="I37" s="1002"/>
      <c r="J37" s="1002"/>
    </row>
    <row r="38" spans="2:10" ht="2.1" customHeight="1" x14ac:dyDescent="0.2">
      <c r="B38" s="792"/>
      <c r="C38" s="792"/>
      <c r="D38" s="792"/>
      <c r="E38" s="792"/>
      <c r="F38" s="792"/>
      <c r="G38" s="836"/>
      <c r="H38" s="792"/>
      <c r="I38" s="792"/>
      <c r="J38" s="792"/>
    </row>
    <row r="39" spans="2:10" ht="17.25" x14ac:dyDescent="0.2">
      <c r="B39" s="837" t="s">
        <v>372</v>
      </c>
      <c r="C39" s="1075" t="s">
        <v>194</v>
      </c>
      <c r="D39" s="1075" t="s">
        <v>6</v>
      </c>
      <c r="E39" s="1075" t="s">
        <v>5</v>
      </c>
      <c r="F39" s="1077" t="s">
        <v>32</v>
      </c>
      <c r="G39" s="1079" t="s">
        <v>210</v>
      </c>
      <c r="H39" s="1073" t="s">
        <v>211</v>
      </c>
      <c r="I39" s="1073" t="s">
        <v>212</v>
      </c>
      <c r="J39" s="1075" t="s">
        <v>32</v>
      </c>
    </row>
    <row r="40" spans="2:10" ht="15.75" thickBot="1" x14ac:dyDescent="0.25">
      <c r="B40" s="937" t="s">
        <v>2</v>
      </c>
      <c r="C40" s="1076"/>
      <c r="D40" s="1076"/>
      <c r="E40" s="1076"/>
      <c r="F40" s="1078"/>
      <c r="G40" s="1080"/>
      <c r="H40" s="1074"/>
      <c r="I40" s="1074"/>
      <c r="J40" s="1076"/>
    </row>
    <row r="41" spans="2:10" ht="17.25" x14ac:dyDescent="0.2">
      <c r="B41" s="940" t="s">
        <v>319</v>
      </c>
      <c r="C41" s="941">
        <v>406</v>
      </c>
      <c r="D41" s="941">
        <v>409</v>
      </c>
      <c r="E41" s="941">
        <v>346</v>
      </c>
      <c r="F41" s="941">
        <v>1161</v>
      </c>
      <c r="G41" s="942">
        <v>456</v>
      </c>
      <c r="H41" s="941">
        <v>275</v>
      </c>
      <c r="I41" s="941">
        <v>429</v>
      </c>
      <c r="J41" s="941">
        <v>1161</v>
      </c>
    </row>
    <row r="42" spans="2:10" ht="2.1" customHeight="1" x14ac:dyDescent="0.2">
      <c r="B42" s="943"/>
      <c r="C42" s="943"/>
      <c r="D42" s="943"/>
      <c r="E42" s="943"/>
      <c r="F42" s="943"/>
      <c r="G42" s="944"/>
      <c r="H42" s="943"/>
      <c r="I42" s="943"/>
      <c r="J42" s="943"/>
    </row>
  </sheetData>
  <mergeCells count="22">
    <mergeCell ref="C8:F8"/>
    <mergeCell ref="G8:J8"/>
    <mergeCell ref="C15:F15"/>
    <mergeCell ref="G15:J15"/>
    <mergeCell ref="C22:F22"/>
    <mergeCell ref="G22:J22"/>
    <mergeCell ref="H33:H34"/>
    <mergeCell ref="I33:I34"/>
    <mergeCell ref="J33:J34"/>
    <mergeCell ref="C33:C34"/>
    <mergeCell ref="D33:D34"/>
    <mergeCell ref="E33:E34"/>
    <mergeCell ref="F33:F34"/>
    <mergeCell ref="G33:G34"/>
    <mergeCell ref="H39:H40"/>
    <mergeCell ref="I39:I40"/>
    <mergeCell ref="J39:J40"/>
    <mergeCell ref="C39:C40"/>
    <mergeCell ref="D39:D40"/>
    <mergeCell ref="E39:E40"/>
    <mergeCell ref="F39:F40"/>
    <mergeCell ref="G39:G40"/>
  </mergeCells>
  <pageMargins left="0.7" right="0.7" top="0.75" bottom="0.75" header="0.3" footer="0.3"/>
  <pageSetup paperSize="9" scale="7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B3:J37"/>
  <sheetViews>
    <sheetView showGridLines="0" workbookViewId="0"/>
  </sheetViews>
  <sheetFormatPr baseColWidth="10" defaultColWidth="11.42578125" defaultRowHeight="11.25" x14ac:dyDescent="0.2"/>
  <cols>
    <col min="1" max="1" customWidth="true" style="815" width="7.0" collapsed="true"/>
    <col min="2" max="2" customWidth="true" style="815" width="31.7109375" collapsed="true"/>
    <col min="3" max="4" customWidth="true" style="815" width="14.28515625" collapsed="true"/>
    <col min="5" max="5" customWidth="true" style="815" width="0.85546875" collapsed="true"/>
    <col min="6" max="7" customWidth="true" style="815" width="14.28515625" collapsed="true"/>
    <col min="8" max="8" customWidth="true" style="815" width="0.85546875" collapsed="true"/>
    <col min="9" max="10" customWidth="true" style="815" width="14.28515625" collapsed="true"/>
    <col min="11" max="16384" style="815" width="11.42578125" collapsed="true"/>
  </cols>
  <sheetData>
    <row r="3" spans="2:10" s="405" customFormat="1" ht="26.25" x14ac:dyDescent="0.35">
      <c r="B3" s="16" t="s">
        <v>321</v>
      </c>
    </row>
    <row r="6" spans="2:10" s="835" customFormat="1" ht="2.1" customHeight="1" x14ac:dyDescent="0.2">
      <c r="B6" s="816"/>
      <c r="C6" s="816"/>
      <c r="D6" s="816"/>
      <c r="E6" s="816"/>
      <c r="F6" s="816"/>
      <c r="G6" s="816"/>
      <c r="H6" s="816"/>
      <c r="I6" s="816"/>
      <c r="J6" s="816"/>
    </row>
    <row r="7" spans="2:10" s="835" customFormat="1" ht="17.25" x14ac:dyDescent="0.3">
      <c r="B7" s="839"/>
      <c r="C7" s="1083" t="s">
        <v>371</v>
      </c>
      <c r="D7" s="1083"/>
      <c r="E7" s="1083"/>
      <c r="F7" s="1083"/>
      <c r="G7" s="1083"/>
      <c r="H7" s="1083"/>
      <c r="I7" s="1083"/>
      <c r="J7" s="1083"/>
    </row>
    <row r="8" spans="2:10" s="835" customFormat="1" ht="17.25" x14ac:dyDescent="0.3">
      <c r="B8" s="839"/>
      <c r="C8" s="1083" t="s">
        <v>323</v>
      </c>
      <c r="D8" s="1083"/>
      <c r="E8" s="840"/>
      <c r="F8" s="1083" t="s">
        <v>315</v>
      </c>
      <c r="G8" s="1083"/>
      <c r="H8" s="840"/>
      <c r="I8" s="1083" t="s">
        <v>8</v>
      </c>
      <c r="J8" s="1083"/>
    </row>
    <row r="9" spans="2:10" s="835" customFormat="1" ht="35.25" thickBot="1" x14ac:dyDescent="0.35">
      <c r="B9" s="841"/>
      <c r="C9" s="842" t="s">
        <v>378</v>
      </c>
      <c r="D9" s="842" t="s">
        <v>2</v>
      </c>
      <c r="E9" s="843"/>
      <c r="F9" s="842" t="s">
        <v>378</v>
      </c>
      <c r="G9" s="842" t="s">
        <v>2</v>
      </c>
      <c r="H9" s="843"/>
      <c r="I9" s="842" t="s">
        <v>2</v>
      </c>
      <c r="J9" s="842" t="s">
        <v>324</v>
      </c>
    </row>
    <row r="10" spans="2:10" s="835" customFormat="1" ht="17.25" x14ac:dyDescent="0.3">
      <c r="B10" s="821" t="s">
        <v>325</v>
      </c>
      <c r="C10" s="987">
        <v>122213</v>
      </c>
      <c r="D10" s="987">
        <v>8204</v>
      </c>
      <c r="E10" s="988"/>
      <c r="F10" s="987">
        <v>68722</v>
      </c>
      <c r="G10" s="987">
        <v>2932</v>
      </c>
      <c r="H10" s="988">
        <v>0</v>
      </c>
      <c r="I10" s="987">
        <v>11136</v>
      </c>
      <c r="J10" s="989">
        <v>9.2301571513825351</v>
      </c>
    </row>
    <row r="11" spans="2:10" s="835" customFormat="1" ht="17.25" x14ac:dyDescent="0.3">
      <c r="B11" s="823" t="s">
        <v>194</v>
      </c>
      <c r="C11" s="990">
        <v>71597</v>
      </c>
      <c r="D11" s="990">
        <v>6473</v>
      </c>
      <c r="E11" s="991"/>
      <c r="F11" s="990">
        <v>39233</v>
      </c>
      <c r="G11" s="990">
        <v>2495</v>
      </c>
      <c r="H11" s="990">
        <v>0</v>
      </c>
      <c r="I11" s="990">
        <v>8968</v>
      </c>
      <c r="J11" s="992">
        <v>10.479696172947707</v>
      </c>
    </row>
    <row r="12" spans="2:10" s="835" customFormat="1" ht="17.25" x14ac:dyDescent="0.3">
      <c r="B12" s="848" t="s">
        <v>6</v>
      </c>
      <c r="C12" s="993">
        <v>50616</v>
      </c>
      <c r="D12" s="993">
        <v>1732</v>
      </c>
      <c r="E12" s="993"/>
      <c r="F12" s="993">
        <v>29489</v>
      </c>
      <c r="G12" s="993">
        <v>437</v>
      </c>
      <c r="H12" s="993">
        <v>0</v>
      </c>
      <c r="I12" s="993">
        <v>2168</v>
      </c>
      <c r="J12" s="994">
        <v>6.1812168557906135</v>
      </c>
    </row>
    <row r="13" spans="2:10" s="835" customFormat="1" ht="17.25" x14ac:dyDescent="0.3">
      <c r="B13" s="851" t="s">
        <v>253</v>
      </c>
      <c r="C13" s="993">
        <v>17743</v>
      </c>
      <c r="D13" s="993">
        <v>80</v>
      </c>
      <c r="E13" s="993"/>
      <c r="F13" s="993">
        <v>27675</v>
      </c>
      <c r="G13" s="993">
        <v>329</v>
      </c>
      <c r="H13" s="993">
        <v>0</v>
      </c>
      <c r="I13" s="993">
        <v>409</v>
      </c>
      <c r="J13" s="994">
        <v>2.8863796753705011</v>
      </c>
    </row>
    <row r="14" spans="2:10" s="835" customFormat="1" ht="17.25" x14ac:dyDescent="0.3">
      <c r="B14" s="821" t="s">
        <v>326</v>
      </c>
      <c r="C14" s="987">
        <v>1206</v>
      </c>
      <c r="D14" s="987">
        <v>532</v>
      </c>
      <c r="E14" s="988"/>
      <c r="F14" s="987">
        <v>28762</v>
      </c>
      <c r="G14" s="987">
        <v>2656</v>
      </c>
      <c r="H14" s="988">
        <v>0</v>
      </c>
      <c r="I14" s="987">
        <v>3188</v>
      </c>
      <c r="J14" s="989">
        <v>2.9955367629786234</v>
      </c>
    </row>
    <row r="15" spans="2:10" s="835" customFormat="1" ht="17.25" x14ac:dyDescent="0.3">
      <c r="B15" s="852" t="s">
        <v>69</v>
      </c>
      <c r="C15" s="995">
        <v>988</v>
      </c>
      <c r="D15" s="995">
        <v>479</v>
      </c>
      <c r="E15" s="988"/>
      <c r="F15" s="995">
        <v>27219</v>
      </c>
      <c r="G15" s="995">
        <v>2393</v>
      </c>
      <c r="H15" s="995">
        <v>0</v>
      </c>
      <c r="I15" s="995">
        <v>2872</v>
      </c>
      <c r="J15" s="996">
        <v>2.8518941462688052</v>
      </c>
    </row>
    <row r="16" spans="2:10" s="835" customFormat="1" ht="17.25" x14ac:dyDescent="0.3">
      <c r="B16" s="852" t="s">
        <v>4</v>
      </c>
      <c r="C16" s="995">
        <v>218</v>
      </c>
      <c r="D16" s="995">
        <v>54</v>
      </c>
      <c r="E16" s="988"/>
      <c r="F16" s="995">
        <v>1543</v>
      </c>
      <c r="G16" s="995">
        <v>263</v>
      </c>
      <c r="H16" s="995">
        <v>0</v>
      </c>
      <c r="I16" s="995">
        <v>316</v>
      </c>
      <c r="J16" s="996">
        <v>5.5244755244755241</v>
      </c>
    </row>
    <row r="17" spans="2:10" s="835" customFormat="1" ht="17.25" x14ac:dyDescent="0.3">
      <c r="B17" s="821" t="s">
        <v>379</v>
      </c>
      <c r="C17" s="987">
        <v>0</v>
      </c>
      <c r="D17" s="987">
        <v>0</v>
      </c>
      <c r="E17" s="988"/>
      <c r="F17" s="987">
        <v>4</v>
      </c>
      <c r="G17" s="987">
        <v>32</v>
      </c>
      <c r="H17" s="988">
        <v>0</v>
      </c>
      <c r="I17" s="987">
        <v>32</v>
      </c>
      <c r="J17" s="989">
        <v>0.18991097922848665</v>
      </c>
    </row>
    <row r="18" spans="2:10" s="835" customFormat="1" ht="17.25" x14ac:dyDescent="0.3">
      <c r="B18" s="829" t="s">
        <v>380</v>
      </c>
      <c r="C18" s="855">
        <v>123419</v>
      </c>
      <c r="D18" s="855">
        <v>8737</v>
      </c>
      <c r="E18" s="855"/>
      <c r="F18" s="855">
        <v>97488</v>
      </c>
      <c r="G18" s="855">
        <v>5620</v>
      </c>
      <c r="H18" s="855">
        <v>0</v>
      </c>
      <c r="I18" s="855">
        <v>14356</v>
      </c>
      <c r="J18" s="856">
        <v>5.8854397271281211</v>
      </c>
    </row>
    <row r="19" spans="2:10" s="835" customFormat="1" ht="18.75" x14ac:dyDescent="0.3">
      <c r="B19" s="821" t="s">
        <v>364</v>
      </c>
      <c r="C19" s="987">
        <v>21</v>
      </c>
      <c r="D19" s="987">
        <v>1</v>
      </c>
      <c r="E19" s="987"/>
      <c r="F19" s="987">
        <v>0</v>
      </c>
      <c r="G19" s="987">
        <v>0</v>
      </c>
      <c r="H19" s="987">
        <v>0</v>
      </c>
      <c r="I19" s="987">
        <v>1</v>
      </c>
      <c r="J19" s="989">
        <v>0</v>
      </c>
    </row>
    <row r="21" spans="2:10" s="835" customFormat="1" ht="2.1" customHeight="1" x14ac:dyDescent="0.2">
      <c r="B21" s="952"/>
      <c r="C21" s="952"/>
      <c r="D21" s="952"/>
      <c r="E21" s="952"/>
      <c r="F21" s="952"/>
      <c r="G21" s="952"/>
      <c r="H21" s="952"/>
      <c r="I21" s="952"/>
      <c r="J21" s="952"/>
    </row>
    <row r="22" spans="2:10" s="835" customFormat="1" ht="17.25" x14ac:dyDescent="0.3">
      <c r="B22" s="839"/>
      <c r="C22" s="1083" t="s">
        <v>372</v>
      </c>
      <c r="D22" s="1083"/>
      <c r="E22" s="1083"/>
      <c r="F22" s="1083"/>
      <c r="G22" s="1083"/>
      <c r="H22" s="1083"/>
      <c r="I22" s="1083"/>
      <c r="J22" s="1083"/>
    </row>
    <row r="23" spans="2:10" s="835" customFormat="1" ht="17.25" x14ac:dyDescent="0.3">
      <c r="B23" s="839"/>
      <c r="C23" s="1083" t="s">
        <v>323</v>
      </c>
      <c r="D23" s="1083"/>
      <c r="E23" s="840"/>
      <c r="F23" s="1083" t="s">
        <v>315</v>
      </c>
      <c r="G23" s="1083"/>
      <c r="H23" s="840"/>
      <c r="I23" s="1083" t="s">
        <v>8</v>
      </c>
      <c r="J23" s="1083"/>
    </row>
    <row r="24" spans="2:10" s="835" customFormat="1" ht="35.25" thickBot="1" x14ac:dyDescent="0.35">
      <c r="B24" s="841"/>
      <c r="C24" s="842" t="s">
        <v>378</v>
      </c>
      <c r="D24" s="842" t="s">
        <v>2</v>
      </c>
      <c r="E24" s="843"/>
      <c r="F24" s="842" t="s">
        <v>378</v>
      </c>
      <c r="G24" s="842" t="s">
        <v>2</v>
      </c>
      <c r="H24" s="843"/>
      <c r="I24" s="842" t="s">
        <v>2</v>
      </c>
      <c r="J24" s="842" t="s">
        <v>324</v>
      </c>
    </row>
    <row r="25" spans="2:10" s="835" customFormat="1" ht="17.25" x14ac:dyDescent="0.3">
      <c r="B25" s="949" t="s">
        <v>325</v>
      </c>
      <c r="C25" s="950">
        <v>334971</v>
      </c>
      <c r="D25" s="950">
        <v>9473</v>
      </c>
      <c r="E25" s="948">
        <v>0</v>
      </c>
      <c r="F25" s="950">
        <v>76940</v>
      </c>
      <c r="G25" s="950">
        <v>3215</v>
      </c>
      <c r="H25" s="950">
        <v>0</v>
      </c>
      <c r="I25" s="950">
        <v>12687</v>
      </c>
      <c r="J25" s="951">
        <v>10.419934788143598</v>
      </c>
    </row>
    <row r="26" spans="2:10" s="835" customFormat="1" ht="17.25" x14ac:dyDescent="0.3">
      <c r="B26" s="823" t="s">
        <v>194</v>
      </c>
      <c r="C26" s="845">
        <v>72437</v>
      </c>
      <c r="D26" s="845">
        <v>6572</v>
      </c>
      <c r="E26" s="846">
        <v>0</v>
      </c>
      <c r="F26" s="845">
        <v>43001</v>
      </c>
      <c r="G26" s="845">
        <v>2721</v>
      </c>
      <c r="H26" s="845">
        <v>0</v>
      </c>
      <c r="I26" s="845">
        <v>9293</v>
      </c>
      <c r="J26" s="847">
        <v>10.768000741581888</v>
      </c>
    </row>
    <row r="27" spans="2:10" s="835" customFormat="1" ht="17.25" x14ac:dyDescent="0.3">
      <c r="B27" s="848" t="s">
        <v>6</v>
      </c>
      <c r="C27" s="849">
        <v>262534</v>
      </c>
      <c r="D27" s="849">
        <v>2901</v>
      </c>
      <c r="E27" s="849">
        <v>0</v>
      </c>
      <c r="F27" s="849">
        <v>33939</v>
      </c>
      <c r="G27" s="849">
        <v>493</v>
      </c>
      <c r="H27" s="849">
        <v>0</v>
      </c>
      <c r="I27" s="849">
        <v>3394</v>
      </c>
      <c r="J27" s="850">
        <v>9.572697785925822</v>
      </c>
    </row>
    <row r="28" spans="2:10" s="835" customFormat="1" ht="17.25" x14ac:dyDescent="0.3">
      <c r="B28" s="851" t="s">
        <v>253</v>
      </c>
      <c r="C28" s="849">
        <v>218995</v>
      </c>
      <c r="D28" s="849">
        <v>1034</v>
      </c>
      <c r="E28" s="849">
        <v>0</v>
      </c>
      <c r="F28" s="849">
        <v>31966</v>
      </c>
      <c r="G28" s="849">
        <v>379</v>
      </c>
      <c r="H28" s="849">
        <v>0</v>
      </c>
      <c r="I28" s="849">
        <v>1413</v>
      </c>
      <c r="J28" s="850">
        <v>9.8063710181136781</v>
      </c>
    </row>
    <row r="29" spans="2:10" s="835" customFormat="1" ht="17.25" x14ac:dyDescent="0.3">
      <c r="B29" s="949" t="s">
        <v>326</v>
      </c>
      <c r="C29" s="950">
        <v>2518</v>
      </c>
      <c r="D29" s="950">
        <v>602</v>
      </c>
      <c r="E29" s="948">
        <v>0</v>
      </c>
      <c r="F29" s="950">
        <v>31668</v>
      </c>
      <c r="G29" s="950">
        <v>2881</v>
      </c>
      <c r="H29" s="950">
        <v>0</v>
      </c>
      <c r="I29" s="950">
        <v>3482</v>
      </c>
      <c r="J29" s="951">
        <v>3.2435655000884944</v>
      </c>
    </row>
    <row r="30" spans="2:10" s="835" customFormat="1" ht="17.25" x14ac:dyDescent="0.3">
      <c r="B30" s="852" t="s">
        <v>69</v>
      </c>
      <c r="C30" s="853">
        <v>2295</v>
      </c>
      <c r="D30" s="853">
        <v>543</v>
      </c>
      <c r="E30" s="844">
        <v>0</v>
      </c>
      <c r="F30" s="853">
        <v>29984</v>
      </c>
      <c r="G30" s="853">
        <v>2604</v>
      </c>
      <c r="H30" s="853">
        <v>0</v>
      </c>
      <c r="I30" s="853">
        <v>3147</v>
      </c>
      <c r="J30" s="854">
        <v>3.1019289720363123</v>
      </c>
    </row>
    <row r="31" spans="2:10" s="835" customFormat="1" ht="17.25" x14ac:dyDescent="0.3">
      <c r="B31" s="852" t="s">
        <v>4</v>
      </c>
      <c r="C31" s="853">
        <v>223</v>
      </c>
      <c r="D31" s="853">
        <v>59</v>
      </c>
      <c r="E31" s="844">
        <v>0</v>
      </c>
      <c r="F31" s="853">
        <v>1684</v>
      </c>
      <c r="G31" s="853">
        <v>277</v>
      </c>
      <c r="H31" s="853">
        <v>0</v>
      </c>
      <c r="I31" s="853">
        <v>336</v>
      </c>
      <c r="J31" s="854">
        <v>5.696846388606307</v>
      </c>
    </row>
    <row r="32" spans="2:10" s="835" customFormat="1" ht="17.25" x14ac:dyDescent="0.3">
      <c r="B32" s="949" t="s">
        <v>379</v>
      </c>
      <c r="C32" s="950">
        <v>0</v>
      </c>
      <c r="D32" s="950">
        <v>0</v>
      </c>
      <c r="E32" s="948">
        <v>0</v>
      </c>
      <c r="F32" s="950">
        <v>4</v>
      </c>
      <c r="G32" s="950">
        <v>32</v>
      </c>
      <c r="H32" s="950">
        <v>0</v>
      </c>
      <c r="I32" s="950">
        <v>32</v>
      </c>
      <c r="J32" s="951">
        <v>0.2506069386796147</v>
      </c>
    </row>
    <row r="33" spans="2:10" s="835" customFormat="1" ht="17.25" x14ac:dyDescent="0.3">
      <c r="B33" s="945" t="s">
        <v>380</v>
      </c>
      <c r="C33" s="946">
        <v>337489</v>
      </c>
      <c r="D33" s="946">
        <v>10074</v>
      </c>
      <c r="E33" s="946">
        <v>0</v>
      </c>
      <c r="F33" s="946">
        <v>108612</v>
      </c>
      <c r="G33" s="946">
        <v>6127</v>
      </c>
      <c r="H33" s="946">
        <v>0</v>
      </c>
      <c r="I33" s="946">
        <v>16201</v>
      </c>
      <c r="J33" s="947">
        <v>6.6980324710493351</v>
      </c>
    </row>
    <row r="34" spans="2:10" s="835" customFormat="1" ht="18.75" x14ac:dyDescent="0.3">
      <c r="B34" s="949" t="s">
        <v>365</v>
      </c>
      <c r="C34" s="950">
        <v>2990</v>
      </c>
      <c r="D34" s="950">
        <v>109</v>
      </c>
      <c r="E34" s="948">
        <v>0</v>
      </c>
      <c r="F34" s="950">
        <v>0</v>
      </c>
      <c r="G34" s="950">
        <v>0</v>
      </c>
      <c r="H34" s="950">
        <v>0</v>
      </c>
      <c r="I34" s="950">
        <v>109</v>
      </c>
      <c r="J34" s="951">
        <v>0</v>
      </c>
    </row>
    <row r="37" spans="2:10" ht="78.75" customHeight="1" x14ac:dyDescent="0.2">
      <c r="B37" s="1066" t="s">
        <v>408</v>
      </c>
      <c r="C37" s="1067"/>
      <c r="D37" s="1067"/>
      <c r="E37" s="1067"/>
      <c r="F37" s="1067"/>
      <c r="G37" s="1067"/>
      <c r="H37" s="1067"/>
      <c r="I37" s="1067"/>
      <c r="J37" s="1067"/>
    </row>
  </sheetData>
  <mergeCells count="9">
    <mergeCell ref="C7:J7"/>
    <mergeCell ref="C8:D8"/>
    <mergeCell ref="F8:G8"/>
    <mergeCell ref="I8:J8"/>
    <mergeCell ref="B37:J37"/>
    <mergeCell ref="C22:J22"/>
    <mergeCell ref="C23:D23"/>
    <mergeCell ref="F23:G23"/>
    <mergeCell ref="I23:J23"/>
  </mergeCells>
  <pageMargins left="0.78740157480314998" right="0.98425196850393704" top="0.39370078740157499" bottom="0.39370078740157499" header="0.31496062992126" footer="0.31496062992126"/>
  <pageSetup paperSize="9" scale="7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B3:G51"/>
  <sheetViews>
    <sheetView showGridLines="0" workbookViewId="0"/>
  </sheetViews>
  <sheetFormatPr baseColWidth="10" defaultColWidth="11.42578125" defaultRowHeight="11.25" x14ac:dyDescent="0.2"/>
  <cols>
    <col min="1" max="1" customWidth="true" style="815" width="7.0" collapsed="true"/>
    <col min="2" max="2" customWidth="true" style="815" width="37.0" collapsed="true"/>
    <col min="3" max="7" customWidth="true" style="815" width="16.85546875" collapsed="true"/>
    <col min="8" max="16384" style="815" width="11.42578125" collapsed="true"/>
  </cols>
  <sheetData>
    <row r="3" spans="2:7" s="405" customFormat="1" ht="23.25" x14ac:dyDescent="0.35">
      <c r="B3" s="16" t="s">
        <v>381</v>
      </c>
    </row>
    <row r="5" spans="2:7" s="1007" customFormat="1" ht="2.1" customHeight="1" x14ac:dyDescent="0.2">
      <c r="B5" s="1006"/>
      <c r="C5" s="1006"/>
      <c r="D5" s="1006"/>
      <c r="E5" s="1006"/>
      <c r="F5" s="1005"/>
      <c r="G5" s="1005"/>
    </row>
    <row r="6" spans="2:7" s="1007" customFormat="1" ht="17.25" x14ac:dyDescent="0.3">
      <c r="B6" s="1009"/>
      <c r="C6" s="1085" t="s">
        <v>371</v>
      </c>
      <c r="D6" s="1085"/>
      <c r="E6" s="1085"/>
      <c r="F6" s="1005"/>
      <c r="G6" s="1005"/>
    </row>
    <row r="7" spans="2:7" s="1007" customFormat="1" ht="18" thickBot="1" x14ac:dyDescent="0.35">
      <c r="B7" s="1009"/>
      <c r="C7" s="1010" t="s">
        <v>323</v>
      </c>
      <c r="D7" s="1011" t="s">
        <v>315</v>
      </c>
      <c r="E7" s="1011" t="s">
        <v>8</v>
      </c>
      <c r="F7" s="1005"/>
      <c r="G7" s="1005"/>
    </row>
    <row r="8" spans="2:7" s="1007" customFormat="1" ht="17.25" x14ac:dyDescent="0.3">
      <c r="B8" s="821" t="s">
        <v>325</v>
      </c>
      <c r="C8" s="1012">
        <v>2056</v>
      </c>
      <c r="D8" s="1012">
        <v>226</v>
      </c>
      <c r="E8" s="1013">
        <v>2282</v>
      </c>
      <c r="F8" s="1005"/>
      <c r="G8" s="1008"/>
    </row>
    <row r="9" spans="2:7" s="1007" customFormat="1" ht="17.25" x14ac:dyDescent="0.3">
      <c r="B9" s="823" t="s">
        <v>194</v>
      </c>
      <c r="C9" s="1014">
        <v>665</v>
      </c>
      <c r="D9" s="1014">
        <v>181</v>
      </c>
      <c r="E9" s="1015">
        <v>846</v>
      </c>
      <c r="F9" s="1005"/>
      <c r="G9" s="1008"/>
    </row>
    <row r="10" spans="2:7" s="1007" customFormat="1" ht="17.25" x14ac:dyDescent="0.3">
      <c r="B10" s="1016" t="s">
        <v>6</v>
      </c>
      <c r="C10" s="1017">
        <v>1391</v>
      </c>
      <c r="D10" s="1017">
        <v>45</v>
      </c>
      <c r="E10" s="1018">
        <v>1436</v>
      </c>
      <c r="F10" s="1005"/>
      <c r="G10" s="1008"/>
    </row>
    <row r="11" spans="2:7" s="1007" customFormat="1" ht="17.25" x14ac:dyDescent="0.3">
      <c r="B11" s="1019" t="s">
        <v>253</v>
      </c>
      <c r="C11" s="1017">
        <v>1041</v>
      </c>
      <c r="D11" s="1017">
        <v>42</v>
      </c>
      <c r="E11" s="1018">
        <v>1083</v>
      </c>
      <c r="F11" s="1005"/>
      <c r="G11" s="1005"/>
    </row>
    <row r="12" spans="2:7" s="1007" customFormat="1" ht="17.25" x14ac:dyDescent="0.3">
      <c r="B12" s="821" t="s">
        <v>326</v>
      </c>
      <c r="C12" s="1012">
        <v>45</v>
      </c>
      <c r="D12" s="1012">
        <v>142</v>
      </c>
      <c r="E12" s="1013">
        <v>187</v>
      </c>
      <c r="F12" s="1005"/>
      <c r="G12" s="1005"/>
    </row>
    <row r="13" spans="2:7" s="1007" customFormat="1" ht="17.25" x14ac:dyDescent="0.3">
      <c r="B13" s="852" t="s">
        <v>69</v>
      </c>
      <c r="C13" s="1020">
        <v>44</v>
      </c>
      <c r="D13" s="1020">
        <v>140</v>
      </c>
      <c r="E13" s="1021">
        <v>184</v>
      </c>
      <c r="F13" s="1005"/>
      <c r="G13" s="1005"/>
    </row>
    <row r="14" spans="2:7" s="1007" customFormat="1" ht="17.25" x14ac:dyDescent="0.3">
      <c r="B14" s="852" t="s">
        <v>4</v>
      </c>
      <c r="C14" s="1020">
        <v>1</v>
      </c>
      <c r="D14" s="1020">
        <v>2</v>
      </c>
      <c r="E14" s="1021">
        <v>3</v>
      </c>
      <c r="F14" s="1005"/>
      <c r="G14" s="1005"/>
    </row>
    <row r="15" spans="2:7" s="1007" customFormat="1" ht="17.25" x14ac:dyDescent="0.3">
      <c r="B15" s="821" t="s">
        <v>379</v>
      </c>
      <c r="C15" s="1012">
        <v>0</v>
      </c>
      <c r="D15" s="1012">
        <v>0</v>
      </c>
      <c r="E15" s="1012">
        <v>0</v>
      </c>
      <c r="F15" s="1005"/>
      <c r="G15" s="1005"/>
    </row>
    <row r="16" spans="2:7" s="1007" customFormat="1" ht="17.25" x14ac:dyDescent="0.3">
      <c r="B16" s="829" t="s">
        <v>382</v>
      </c>
      <c r="C16" s="855">
        <v>2101</v>
      </c>
      <c r="D16" s="855">
        <v>368</v>
      </c>
      <c r="E16" s="855">
        <v>2469</v>
      </c>
      <c r="F16" s="1005"/>
      <c r="G16" s="1005"/>
    </row>
    <row r="17" spans="2:7" s="1005" customFormat="1" x14ac:dyDescent="0.2"/>
    <row r="18" spans="2:7" s="1005" customFormat="1" x14ac:dyDescent="0.2"/>
    <row r="19" spans="2:7" s="1005" customFormat="1" x14ac:dyDescent="0.2"/>
    <row r="21" spans="2:7" s="835" customFormat="1" ht="2.1" customHeight="1" x14ac:dyDescent="0.2">
      <c r="B21" s="816"/>
      <c r="C21" s="816"/>
      <c r="D21" s="816"/>
      <c r="E21" s="816"/>
      <c r="F21" s="816"/>
    </row>
    <row r="22" spans="2:7" s="835" customFormat="1" ht="17.25" x14ac:dyDescent="0.3">
      <c r="B22" s="839"/>
      <c r="C22" s="1083" t="s">
        <v>371</v>
      </c>
      <c r="D22" s="1083"/>
      <c r="E22" s="1083"/>
      <c r="F22" s="1083"/>
      <c r="G22" s="857"/>
    </row>
    <row r="23" spans="2:7" s="835" customFormat="1" ht="18" thickBot="1" x14ac:dyDescent="0.35">
      <c r="B23" s="858" t="s">
        <v>2</v>
      </c>
      <c r="C23" s="842" t="s">
        <v>210</v>
      </c>
      <c r="D23" s="842" t="s">
        <v>211</v>
      </c>
      <c r="E23" s="859" t="s">
        <v>212</v>
      </c>
      <c r="F23" s="859" t="s">
        <v>32</v>
      </c>
      <c r="G23" s="857"/>
    </row>
    <row r="24" spans="2:7" s="835" customFormat="1" ht="17.25" x14ac:dyDescent="0.3">
      <c r="B24" s="821" t="s">
        <v>149</v>
      </c>
      <c r="C24" s="997">
        <v>6649</v>
      </c>
      <c r="D24" s="997">
        <v>3892</v>
      </c>
      <c r="E24" s="997">
        <v>595</v>
      </c>
      <c r="F24" s="997">
        <v>11136</v>
      </c>
      <c r="G24" s="857"/>
    </row>
    <row r="25" spans="2:7" s="835" customFormat="1" ht="17.25" x14ac:dyDescent="0.3">
      <c r="B25" s="821" t="s">
        <v>322</v>
      </c>
      <c r="C25" s="997">
        <v>2521</v>
      </c>
      <c r="D25" s="997">
        <v>587</v>
      </c>
      <c r="E25" s="997">
        <v>80</v>
      </c>
      <c r="F25" s="997">
        <v>3188</v>
      </c>
      <c r="G25" s="857"/>
    </row>
    <row r="26" spans="2:7" s="835" customFormat="1" ht="17.25" x14ac:dyDescent="0.3">
      <c r="B26" s="821" t="s">
        <v>3</v>
      </c>
      <c r="C26" s="997">
        <v>32</v>
      </c>
      <c r="D26" s="997">
        <v>0</v>
      </c>
      <c r="E26" s="997">
        <v>0</v>
      </c>
      <c r="F26" s="997">
        <v>32</v>
      </c>
      <c r="G26" s="857"/>
    </row>
    <row r="27" spans="2:7" s="835" customFormat="1" ht="17.25" x14ac:dyDescent="0.3">
      <c r="B27" s="829" t="s">
        <v>380</v>
      </c>
      <c r="C27" s="860">
        <v>9203</v>
      </c>
      <c r="D27" s="860">
        <v>4479</v>
      </c>
      <c r="E27" s="860">
        <v>675</v>
      </c>
      <c r="F27" s="860">
        <v>14356</v>
      </c>
      <c r="G27" s="857"/>
    </row>
    <row r="28" spans="2:7" ht="17.25" x14ac:dyDescent="0.3">
      <c r="B28" s="861"/>
      <c r="C28" s="861"/>
      <c r="D28" s="861"/>
      <c r="E28" s="861"/>
      <c r="F28" s="861"/>
      <c r="G28" s="861"/>
    </row>
    <row r="29" spans="2:7" s="835" customFormat="1" ht="2.1" customHeight="1" x14ac:dyDescent="0.2">
      <c r="B29" s="952"/>
      <c r="C29" s="952"/>
      <c r="D29" s="952"/>
      <c r="E29" s="952"/>
      <c r="F29" s="952"/>
    </row>
    <row r="30" spans="2:7" s="835" customFormat="1" ht="17.25" x14ac:dyDescent="0.3">
      <c r="B30" s="839"/>
      <c r="C30" s="1083" t="s">
        <v>372</v>
      </c>
      <c r="D30" s="1083"/>
      <c r="E30" s="1083"/>
      <c r="F30" s="1083"/>
      <c r="G30" s="857"/>
    </row>
    <row r="31" spans="2:7" s="835" customFormat="1" ht="18" thickBot="1" x14ac:dyDescent="0.35">
      <c r="B31" s="858" t="s">
        <v>2</v>
      </c>
      <c r="C31" s="842" t="s">
        <v>210</v>
      </c>
      <c r="D31" s="842" t="s">
        <v>211</v>
      </c>
      <c r="E31" s="859" t="s">
        <v>212</v>
      </c>
      <c r="F31" s="859" t="s">
        <v>32</v>
      </c>
      <c r="G31" s="857"/>
    </row>
    <row r="32" spans="2:7" s="835" customFormat="1" ht="17.25" x14ac:dyDescent="0.3">
      <c r="B32" s="953" t="s">
        <v>149</v>
      </c>
      <c r="C32" s="954">
        <v>9776</v>
      </c>
      <c r="D32" s="954">
        <v>2293</v>
      </c>
      <c r="E32" s="954">
        <v>618</v>
      </c>
      <c r="F32" s="954">
        <v>12687</v>
      </c>
      <c r="G32" s="857"/>
    </row>
    <row r="33" spans="2:7" s="835" customFormat="1" ht="17.25" x14ac:dyDescent="0.3">
      <c r="B33" s="955" t="s">
        <v>322</v>
      </c>
      <c r="C33" s="956">
        <v>2954</v>
      </c>
      <c r="D33" s="956">
        <v>459</v>
      </c>
      <c r="E33" s="956">
        <v>69</v>
      </c>
      <c r="F33" s="956">
        <v>3482</v>
      </c>
      <c r="G33" s="857"/>
    </row>
    <row r="34" spans="2:7" s="835" customFormat="1" ht="17.25" x14ac:dyDescent="0.3">
      <c r="B34" s="955" t="s">
        <v>3</v>
      </c>
      <c r="C34" s="956">
        <v>32</v>
      </c>
      <c r="D34" s="956">
        <v>0</v>
      </c>
      <c r="E34" s="956">
        <v>0</v>
      </c>
      <c r="F34" s="956">
        <v>32</v>
      </c>
      <c r="G34" s="857"/>
    </row>
    <row r="35" spans="2:7" s="835" customFormat="1" ht="17.25" x14ac:dyDescent="0.3">
      <c r="B35" s="945" t="s">
        <v>380</v>
      </c>
      <c r="C35" s="957">
        <v>12761</v>
      </c>
      <c r="D35" s="957">
        <v>2752</v>
      </c>
      <c r="E35" s="957">
        <v>688</v>
      </c>
      <c r="F35" s="957">
        <v>16201</v>
      </c>
      <c r="G35" s="857"/>
    </row>
    <row r="36" spans="2:7" ht="17.25" x14ac:dyDescent="0.3">
      <c r="B36" s="861"/>
      <c r="C36" s="861"/>
      <c r="D36" s="861"/>
      <c r="E36" s="861"/>
      <c r="F36" s="861"/>
      <c r="G36" s="861"/>
    </row>
    <row r="37" spans="2:7" ht="17.25" x14ac:dyDescent="0.3">
      <c r="B37" s="861"/>
      <c r="C37" s="861"/>
      <c r="D37" s="861"/>
      <c r="E37" s="861"/>
      <c r="F37" s="861"/>
      <c r="G37" s="861"/>
    </row>
    <row r="38" spans="2:7" ht="17.25" x14ac:dyDescent="0.3">
      <c r="B38" s="861"/>
      <c r="C38" s="861"/>
      <c r="D38" s="861"/>
      <c r="E38" s="861"/>
      <c r="F38" s="861"/>
      <c r="G38" s="861"/>
    </row>
    <row r="39" spans="2:7" s="835" customFormat="1" ht="2.1" customHeight="1" x14ac:dyDescent="0.3">
      <c r="B39" s="862"/>
      <c r="C39" s="862"/>
      <c r="D39" s="862"/>
      <c r="E39" s="862"/>
      <c r="F39" s="862"/>
      <c r="G39" s="862"/>
    </row>
    <row r="40" spans="2:7" s="835" customFormat="1" ht="17.25" x14ac:dyDescent="0.2">
      <c r="B40" s="837"/>
      <c r="C40" s="1084" t="s">
        <v>371</v>
      </c>
      <c r="D40" s="1084"/>
      <c r="E40" s="1084"/>
      <c r="F40" s="1084"/>
      <c r="G40" s="1084"/>
    </row>
    <row r="41" spans="2:7" s="835" customFormat="1" ht="18" thickBot="1" x14ac:dyDescent="0.25">
      <c r="B41" s="863" t="s">
        <v>2</v>
      </c>
      <c r="C41" s="864" t="s">
        <v>129</v>
      </c>
      <c r="D41" s="864" t="s">
        <v>130</v>
      </c>
      <c r="E41" s="864" t="s">
        <v>131</v>
      </c>
      <c r="F41" s="864" t="s">
        <v>320</v>
      </c>
      <c r="G41" s="1003" t="s">
        <v>32</v>
      </c>
    </row>
    <row r="42" spans="2:7" s="835" customFormat="1" ht="17.25" x14ac:dyDescent="0.2">
      <c r="B42" s="865" t="s">
        <v>31</v>
      </c>
      <c r="C42" s="866">
        <v>1697</v>
      </c>
      <c r="D42" s="866">
        <v>3549</v>
      </c>
      <c r="E42" s="866">
        <v>2717</v>
      </c>
      <c r="F42" s="866">
        <v>1005</v>
      </c>
      <c r="G42" s="866">
        <v>8968</v>
      </c>
    </row>
    <row r="43" spans="2:7" s="835" customFormat="1" ht="2.1" customHeight="1" x14ac:dyDescent="0.2">
      <c r="B43" s="792"/>
      <c r="C43" s="792"/>
      <c r="D43" s="792"/>
      <c r="E43" s="792"/>
      <c r="F43" s="792"/>
      <c r="G43" s="792"/>
    </row>
    <row r="44" spans="2:7" s="835" customFormat="1" ht="12" customHeight="1" x14ac:dyDescent="0.2">
      <c r="B44" s="867"/>
      <c r="C44" s="867"/>
      <c r="D44" s="867"/>
      <c r="E44" s="868"/>
      <c r="F44" s="867"/>
      <c r="G44" s="867"/>
    </row>
    <row r="45" spans="2:7" s="835" customFormat="1" ht="2.1" customHeight="1" x14ac:dyDescent="0.3">
      <c r="B45" s="958"/>
      <c r="C45" s="958"/>
      <c r="D45" s="958"/>
      <c r="E45" s="958"/>
      <c r="F45" s="958"/>
      <c r="G45" s="958"/>
    </row>
    <row r="46" spans="2:7" s="835" customFormat="1" ht="17.25" x14ac:dyDescent="0.2">
      <c r="B46" s="837"/>
      <c r="C46" s="1084" t="s">
        <v>372</v>
      </c>
      <c r="D46" s="1084"/>
      <c r="E46" s="1084"/>
      <c r="F46" s="1084"/>
      <c r="G46" s="1084"/>
    </row>
    <row r="47" spans="2:7" s="835" customFormat="1" ht="18" thickBot="1" x14ac:dyDescent="0.25">
      <c r="B47" s="863" t="s">
        <v>2</v>
      </c>
      <c r="C47" s="864" t="s">
        <v>129</v>
      </c>
      <c r="D47" s="864" t="s">
        <v>130</v>
      </c>
      <c r="E47" s="864" t="s">
        <v>131</v>
      </c>
      <c r="F47" s="864" t="s">
        <v>320</v>
      </c>
      <c r="G47" s="1003" t="s">
        <v>32</v>
      </c>
    </row>
    <row r="48" spans="2:7" s="835" customFormat="1" ht="17.25" x14ac:dyDescent="0.2">
      <c r="B48" s="865" t="s">
        <v>31</v>
      </c>
      <c r="C48" s="959">
        <v>1781</v>
      </c>
      <c r="D48" s="959">
        <v>3595</v>
      </c>
      <c r="E48" s="959">
        <v>2871</v>
      </c>
      <c r="F48" s="959">
        <v>1045</v>
      </c>
      <c r="G48" s="959">
        <v>9293</v>
      </c>
    </row>
    <row r="49" spans="2:7" s="835" customFormat="1" ht="2.1" customHeight="1" x14ac:dyDescent="0.2">
      <c r="B49" s="943"/>
      <c r="C49" s="943"/>
      <c r="D49" s="943"/>
      <c r="E49" s="943"/>
      <c r="F49" s="943"/>
      <c r="G49" s="943"/>
    </row>
    <row r="50" spans="2:7" s="835" customFormat="1" ht="12" customHeight="1" x14ac:dyDescent="0.2">
      <c r="B50" s="867"/>
      <c r="C50" s="867"/>
      <c r="D50" s="867"/>
      <c r="E50" s="868"/>
      <c r="F50" s="867"/>
      <c r="G50" s="867"/>
    </row>
    <row r="51" spans="2:7" s="835" customFormat="1" ht="12" customHeight="1" x14ac:dyDescent="0.2">
      <c r="B51" s="867"/>
      <c r="C51" s="867"/>
      <c r="D51" s="867"/>
      <c r="E51" s="868"/>
      <c r="F51" s="867"/>
      <c r="G51" s="867"/>
    </row>
  </sheetData>
  <mergeCells count="5">
    <mergeCell ref="C22:F22"/>
    <mergeCell ref="C40:G40"/>
    <mergeCell ref="C30:F30"/>
    <mergeCell ref="C46:G46"/>
    <mergeCell ref="C6:E6"/>
  </mergeCells>
  <pageMargins left="0.78740157480314998" right="0.98425196850393704" top="0.39370078740157499" bottom="0.39370078740157499" header="0.31496062992126" footer="0.31496062992126"/>
  <pageSetup paperSize="9" scale="7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pageSetUpPr fitToPage="1"/>
  </sheetPr>
  <dimension ref="A1:IM25"/>
  <sheetViews>
    <sheetView showGridLines="0" zoomScale="90" zoomScaleNormal="90" zoomScaleSheetLayoutView="91" workbookViewId="0"/>
  </sheetViews>
  <sheetFormatPr baseColWidth="10" defaultRowHeight="12.75" x14ac:dyDescent="0.2"/>
  <cols>
    <col min="2" max="2" customWidth="true" width="34.42578125" collapsed="true"/>
    <col min="3" max="6" customWidth="true" width="18.7109375" collapsed="true"/>
    <col min="7" max="7" customWidth="true" width="16.5703125" collapsed="true"/>
    <col min="8" max="9" customWidth="true" width="12.85546875" collapsed="true"/>
  </cols>
  <sheetData>
    <row r="1" spans="1:247" s="4" customFormat="1" ht="15" x14ac:dyDescent="0.25">
      <c r="D1" s="44"/>
      <c r="E1" s="45"/>
      <c r="F1" s="32"/>
      <c r="G1" s="46"/>
      <c r="H1" s="46"/>
    </row>
    <row r="2" spans="1:247" s="20" customFormat="1" ht="26.25" x14ac:dyDescent="0.35">
      <c r="B2" s="24" t="s">
        <v>264</v>
      </c>
      <c r="E2" s="4"/>
      <c r="F2" s="32"/>
    </row>
    <row r="3" spans="1:247" s="20" customFormat="1" ht="11.25" customHeight="1" x14ac:dyDescent="0.25">
      <c r="E3" s="28"/>
      <c r="F3" s="28"/>
    </row>
    <row r="4" spans="1:247" s="20" customFormat="1" ht="3" customHeight="1" x14ac:dyDescent="0.25">
      <c r="A4" s="33"/>
      <c r="B4" s="141"/>
      <c r="C4" s="141"/>
      <c r="D4" s="141"/>
      <c r="E4" s="141"/>
      <c r="F4" s="141"/>
      <c r="G4" s="14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row>
    <row r="5" spans="1:247" s="20" customFormat="1" ht="17.25" x14ac:dyDescent="0.25">
      <c r="B5" s="116"/>
      <c r="C5" s="1087" t="s">
        <v>371</v>
      </c>
      <c r="D5" s="1087"/>
      <c r="E5" s="1087"/>
      <c r="F5" s="1087"/>
      <c r="G5" s="1087"/>
      <c r="J5" s="32"/>
    </row>
    <row r="6" spans="1:247" s="20" customFormat="1" ht="18" thickBot="1" x14ac:dyDescent="0.3">
      <c r="B6" s="160" t="s">
        <v>2</v>
      </c>
      <c r="C6" s="1000" t="s">
        <v>129</v>
      </c>
      <c r="D6" s="1000" t="s">
        <v>130</v>
      </c>
      <c r="E6" s="1000" t="s">
        <v>131</v>
      </c>
      <c r="F6" s="1000" t="s">
        <v>320</v>
      </c>
      <c r="G6" s="1000" t="s">
        <v>32</v>
      </c>
      <c r="J6" s="32"/>
    </row>
    <row r="7" spans="1:247" s="20" customFormat="1" ht="17.25" x14ac:dyDescent="0.25">
      <c r="B7" s="99" t="s">
        <v>31</v>
      </c>
      <c r="C7" s="161">
        <v>25548</v>
      </c>
      <c r="D7" s="161">
        <v>31184</v>
      </c>
      <c r="E7" s="161">
        <v>20692</v>
      </c>
      <c r="F7" s="161">
        <v>7449</v>
      </c>
      <c r="G7" s="161">
        <v>84873</v>
      </c>
      <c r="J7" s="32"/>
    </row>
    <row r="8" spans="1:247" s="20" customFormat="1" ht="17.25" x14ac:dyDescent="0.25">
      <c r="B8" s="107" t="s">
        <v>306</v>
      </c>
      <c r="C8" s="161">
        <v>259</v>
      </c>
      <c r="D8" s="161">
        <v>445</v>
      </c>
      <c r="E8" s="161">
        <v>617</v>
      </c>
      <c r="F8" s="161">
        <v>1627</v>
      </c>
      <c r="G8" s="161">
        <v>2948</v>
      </c>
      <c r="J8" s="32"/>
    </row>
    <row r="9" spans="1:247" s="20" customFormat="1" ht="3" customHeight="1" x14ac:dyDescent="0.25">
      <c r="B9" s="141"/>
      <c r="C9" s="141"/>
      <c r="D9" s="141"/>
      <c r="E9" s="141"/>
      <c r="F9" s="141"/>
      <c r="G9" s="141"/>
      <c r="J9" s="32"/>
    </row>
    <row r="10" spans="1:247" s="20" customFormat="1" ht="15" x14ac:dyDescent="0.25">
      <c r="E10" s="4"/>
      <c r="J10" s="32"/>
    </row>
    <row r="11" spans="1:247" s="20" customFormat="1" ht="3" customHeight="1" x14ac:dyDescent="0.25">
      <c r="A11" s="33"/>
      <c r="B11" s="869"/>
      <c r="C11" s="869"/>
      <c r="D11" s="869"/>
      <c r="E11" s="869"/>
      <c r="F11" s="869"/>
      <c r="G11" s="869"/>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row>
    <row r="12" spans="1:247" s="20" customFormat="1" ht="17.25" x14ac:dyDescent="0.25">
      <c r="B12" s="116"/>
      <c r="C12" s="1087" t="s">
        <v>372</v>
      </c>
      <c r="D12" s="1087"/>
      <c r="E12" s="1087"/>
      <c r="F12" s="1087"/>
      <c r="G12" s="1087"/>
      <c r="J12" s="32"/>
    </row>
    <row r="13" spans="1:247" s="20" customFormat="1" ht="18" thickBot="1" x14ac:dyDescent="0.3">
      <c r="B13" s="160" t="s">
        <v>2</v>
      </c>
      <c r="C13" s="1000" t="s">
        <v>129</v>
      </c>
      <c r="D13" s="1000" t="s">
        <v>130</v>
      </c>
      <c r="E13" s="1000" t="s">
        <v>131</v>
      </c>
      <c r="F13" s="1000" t="s">
        <v>320</v>
      </c>
      <c r="G13" s="1000" t="s">
        <v>32</v>
      </c>
      <c r="J13" s="32"/>
    </row>
    <row r="14" spans="1:247" s="20" customFormat="1" ht="17.25" x14ac:dyDescent="0.25">
      <c r="B14" s="99" t="s">
        <v>31</v>
      </c>
      <c r="C14" s="960">
        <v>25400</v>
      </c>
      <c r="D14" s="960">
        <v>31548</v>
      </c>
      <c r="E14" s="960">
        <v>21095</v>
      </c>
      <c r="F14" s="960">
        <v>7547</v>
      </c>
      <c r="G14" s="960">
        <v>85590</v>
      </c>
      <c r="J14" s="32"/>
    </row>
    <row r="15" spans="1:247" s="20" customFormat="1" ht="17.25" x14ac:dyDescent="0.25">
      <c r="B15" s="107" t="s">
        <v>306</v>
      </c>
      <c r="C15" s="960">
        <v>277</v>
      </c>
      <c r="D15" s="960">
        <v>466</v>
      </c>
      <c r="E15" s="960">
        <v>643</v>
      </c>
      <c r="F15" s="960">
        <v>1651</v>
      </c>
      <c r="G15" s="960">
        <v>3036</v>
      </c>
      <c r="J15" s="32"/>
    </row>
    <row r="16" spans="1:247" s="20" customFormat="1" ht="3" customHeight="1" x14ac:dyDescent="0.25">
      <c r="B16" s="869"/>
      <c r="C16" s="869"/>
      <c r="D16" s="869"/>
      <c r="E16" s="869"/>
      <c r="F16" s="869"/>
      <c r="G16" s="869"/>
      <c r="J16" s="32"/>
    </row>
    <row r="17" spans="1:247" s="20" customFormat="1" ht="15" x14ac:dyDescent="0.25">
      <c r="E17" s="4"/>
      <c r="J17" s="32"/>
    </row>
    <row r="18" spans="1:247" s="20" customFormat="1" ht="3" customHeight="1" x14ac:dyDescent="0.25">
      <c r="A18" s="33"/>
      <c r="B18" s="869"/>
      <c r="C18" s="869"/>
      <c r="D18" s="869"/>
      <c r="E18" s="869"/>
      <c r="F18" s="869"/>
      <c r="G18" s="869"/>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row>
    <row r="19" spans="1:247" s="20" customFormat="1" ht="17.25" x14ac:dyDescent="0.25">
      <c r="B19" s="116"/>
      <c r="C19" s="1087" t="s">
        <v>373</v>
      </c>
      <c r="D19" s="1087"/>
      <c r="E19" s="1087"/>
      <c r="F19" s="1087"/>
      <c r="G19" s="1087"/>
      <c r="J19" s="32"/>
    </row>
    <row r="20" spans="1:247" s="20" customFormat="1" ht="18" thickBot="1" x14ac:dyDescent="0.3">
      <c r="B20" s="160" t="s">
        <v>2</v>
      </c>
      <c r="C20" s="1000" t="s">
        <v>129</v>
      </c>
      <c r="D20" s="1000" t="s">
        <v>130</v>
      </c>
      <c r="E20" s="1000" t="s">
        <v>131</v>
      </c>
      <c r="F20" s="1000" t="s">
        <v>320</v>
      </c>
      <c r="G20" s="1000" t="s">
        <v>32</v>
      </c>
      <c r="J20" s="32"/>
    </row>
    <row r="21" spans="1:247" s="20" customFormat="1" ht="17.25" x14ac:dyDescent="0.25">
      <c r="B21" s="99" t="s">
        <v>31</v>
      </c>
      <c r="C21" s="960">
        <v>24342</v>
      </c>
      <c r="D21" s="960">
        <v>32202</v>
      </c>
      <c r="E21" s="960">
        <v>23122</v>
      </c>
      <c r="F21" s="960">
        <v>8082</v>
      </c>
      <c r="G21" s="960">
        <v>87748</v>
      </c>
      <c r="J21" s="32"/>
    </row>
    <row r="22" spans="1:247" s="20" customFormat="1" ht="17.25" x14ac:dyDescent="0.25">
      <c r="B22" s="107" t="s">
        <v>306</v>
      </c>
      <c r="C22" s="960">
        <v>245</v>
      </c>
      <c r="D22" s="960">
        <v>433</v>
      </c>
      <c r="E22" s="960">
        <v>652</v>
      </c>
      <c r="F22" s="960">
        <v>1664</v>
      </c>
      <c r="G22" s="960">
        <v>2994</v>
      </c>
      <c r="J22" s="32"/>
    </row>
    <row r="23" spans="1:247" s="20" customFormat="1" ht="3" customHeight="1" x14ac:dyDescent="0.25">
      <c r="B23" s="869"/>
      <c r="C23" s="869"/>
      <c r="D23" s="869"/>
      <c r="E23" s="869"/>
      <c r="F23" s="869"/>
      <c r="G23" s="869"/>
      <c r="J23" s="32"/>
    </row>
    <row r="24" spans="1:247" s="20" customFormat="1" ht="15" x14ac:dyDescent="0.25">
      <c r="E24" s="4"/>
      <c r="J24" s="32"/>
    </row>
    <row r="25" spans="1:247" s="20" customFormat="1" ht="33.75" customHeight="1" x14ac:dyDescent="0.25">
      <c r="B25" s="1086" t="s">
        <v>275</v>
      </c>
      <c r="C25" s="1086"/>
      <c r="D25" s="1086"/>
      <c r="E25" s="1086"/>
      <c r="F25" s="1086"/>
      <c r="G25" s="1086"/>
      <c r="H25" s="117"/>
      <c r="I25" s="117"/>
      <c r="J25" s="72"/>
      <c r="K25" s="48"/>
    </row>
  </sheetData>
  <mergeCells count="4">
    <mergeCell ref="B25:G25"/>
    <mergeCell ref="C5:G5"/>
    <mergeCell ref="C12:G12"/>
    <mergeCell ref="C19:G19"/>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8"/>
  <dimension ref="B1:G19"/>
  <sheetViews>
    <sheetView zoomScale="90" zoomScaleNormal="90" workbookViewId="0"/>
  </sheetViews>
  <sheetFormatPr baseColWidth="10" defaultRowHeight="12.75" x14ac:dyDescent="0.2"/>
  <cols>
    <col min="1" max="1" style="405" width="11.42578125" collapsed="true"/>
    <col min="2" max="2" customWidth="true" style="405" width="31.85546875" collapsed="true"/>
    <col min="3" max="4" style="405" width="11.42578125" collapsed="true"/>
    <col min="5" max="5" customWidth="true" style="405" width="31.7109375" collapsed="true"/>
    <col min="6" max="6" style="405" width="11.42578125" collapsed="true"/>
    <col min="7" max="7" customWidth="true" style="405" width="14.0" collapsed="true"/>
    <col min="8" max="16384" style="405" width="11.42578125" collapsed="true"/>
  </cols>
  <sheetData>
    <row r="1" spans="2:7" x14ac:dyDescent="0.2">
      <c r="G1" s="405" t="s">
        <v>39</v>
      </c>
    </row>
    <row r="4" spans="2:7" ht="23.25" x14ac:dyDescent="0.35">
      <c r="B4" s="24" t="s">
        <v>384</v>
      </c>
    </row>
    <row r="7" spans="2:7" ht="3.75" customHeight="1" x14ac:dyDescent="0.3">
      <c r="B7" s="551"/>
      <c r="C7" s="124"/>
      <c r="D7" s="124"/>
      <c r="E7" s="124"/>
      <c r="F7" s="124"/>
      <c r="G7" s="124"/>
    </row>
    <row r="8" spans="2:7" ht="17.25" x14ac:dyDescent="0.3">
      <c r="B8" s="1022" t="s">
        <v>2</v>
      </c>
      <c r="C8" s="1088"/>
      <c r="D8" s="1088"/>
      <c r="E8" s="1088"/>
      <c r="F8" s="1088"/>
      <c r="G8" s="1023"/>
    </row>
    <row r="9" spans="2:7" ht="19.5" thickBot="1" x14ac:dyDescent="0.25">
      <c r="B9" s="1024" t="s">
        <v>240</v>
      </c>
      <c r="C9" s="1025" t="s">
        <v>241</v>
      </c>
      <c r="D9" s="1025" t="s">
        <v>242</v>
      </c>
      <c r="E9" s="1025" t="s">
        <v>243</v>
      </c>
      <c r="F9" s="1025" t="s">
        <v>307</v>
      </c>
      <c r="G9" s="1025" t="s">
        <v>244</v>
      </c>
    </row>
    <row r="10" spans="2:7" ht="17.25" x14ac:dyDescent="0.2">
      <c r="B10" s="1026" t="s">
        <v>308</v>
      </c>
      <c r="C10" s="1027">
        <v>1000</v>
      </c>
      <c r="D10" s="1028" t="s">
        <v>246</v>
      </c>
      <c r="E10" s="1028" t="s">
        <v>385</v>
      </c>
      <c r="F10" s="1027">
        <v>2100</v>
      </c>
      <c r="G10" s="1027" t="s">
        <v>245</v>
      </c>
    </row>
    <row r="11" spans="2:7" ht="18.75" x14ac:dyDescent="0.2">
      <c r="B11" s="1029" t="s">
        <v>358</v>
      </c>
      <c r="C11" s="1030">
        <v>1000</v>
      </c>
      <c r="D11" s="1031" t="s">
        <v>357</v>
      </c>
      <c r="E11" s="1031" t="s">
        <v>386</v>
      </c>
      <c r="F11" s="1030">
        <v>3000</v>
      </c>
      <c r="G11" s="1030" t="s">
        <v>245</v>
      </c>
    </row>
    <row r="12" spans="2:7" ht="17.25" x14ac:dyDescent="0.2">
      <c r="B12" s="1032" t="s">
        <v>387</v>
      </c>
      <c r="C12" s="1033">
        <v>750</v>
      </c>
      <c r="D12" s="1034" t="s">
        <v>388</v>
      </c>
      <c r="E12" s="1035" t="s">
        <v>389</v>
      </c>
      <c r="F12" s="1033">
        <v>4100</v>
      </c>
      <c r="G12" s="1033" t="s">
        <v>245</v>
      </c>
    </row>
    <row r="13" spans="2:7" ht="18.75" x14ac:dyDescent="0.2">
      <c r="B13" s="1029" t="s">
        <v>391</v>
      </c>
      <c r="C13" s="1030">
        <v>1000</v>
      </c>
      <c r="D13" s="1031" t="s">
        <v>357</v>
      </c>
      <c r="E13" s="1035" t="s">
        <v>390</v>
      </c>
      <c r="F13" s="1030">
        <v>4000</v>
      </c>
      <c r="G13" s="1030" t="s">
        <v>245</v>
      </c>
    </row>
    <row r="14" spans="2:7" ht="17.25" x14ac:dyDescent="0.2">
      <c r="B14" s="552"/>
      <c r="C14" s="931"/>
      <c r="D14" s="553"/>
      <c r="E14" s="719"/>
      <c r="F14" s="931"/>
      <c r="G14" s="931"/>
    </row>
    <row r="15" spans="2:7" ht="17.25" x14ac:dyDescent="0.2">
      <c r="B15" s="552"/>
      <c r="C15" s="931"/>
      <c r="D15" s="553"/>
      <c r="E15" s="553"/>
      <c r="F15" s="931"/>
      <c r="G15" s="931"/>
    </row>
    <row r="16" spans="2:7" ht="17.25" x14ac:dyDescent="0.2">
      <c r="B16" s="763"/>
      <c r="C16" s="764"/>
      <c r="D16" s="553"/>
      <c r="E16" s="553"/>
      <c r="F16" s="764"/>
      <c r="G16" s="764"/>
    </row>
    <row r="17" spans="2:7" ht="17.25" x14ac:dyDescent="0.2">
      <c r="B17" s="552"/>
      <c r="C17" s="764"/>
      <c r="D17" s="553"/>
      <c r="E17" s="553"/>
      <c r="F17" s="764"/>
      <c r="G17" s="764"/>
    </row>
    <row r="19" spans="2:7" ht="108.75" customHeight="1" x14ac:dyDescent="0.2">
      <c r="B19" s="1089" t="s">
        <v>409</v>
      </c>
      <c r="C19" s="1090"/>
      <c r="D19" s="1090"/>
      <c r="E19" s="1090"/>
      <c r="F19" s="1090"/>
      <c r="G19" s="1090"/>
    </row>
  </sheetData>
  <mergeCells count="2">
    <mergeCell ref="C8:F8"/>
    <mergeCell ref="B19:G19"/>
  </mergeCells>
  <pageMargins left="0.7" right="0.7" top="0.75" bottom="0.75" header="0.3" footer="0.3"/>
  <pageSetup paperSize="9" orientation="portrait" horizontalDpi="90" verticalDpi="9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I44"/>
  <sheetViews>
    <sheetView showGridLines="0" zoomScale="90" zoomScaleNormal="90" zoomScaleSheetLayoutView="70" workbookViewId="0"/>
  </sheetViews>
  <sheetFormatPr baseColWidth="10" defaultColWidth="9.140625" defaultRowHeight="15" x14ac:dyDescent="0.25"/>
  <cols>
    <col min="1" max="1" style="1" width="9.140625" collapsed="true"/>
    <col min="2" max="2" customWidth="true" style="1" width="58.0" collapsed="true"/>
    <col min="3" max="3" customWidth="true" style="49" width="15.28515625" collapsed="true"/>
    <col min="4" max="4" customWidth="true" style="71" width="15.28515625" collapsed="true"/>
    <col min="5" max="7" customWidth="true" style="49" width="15.28515625" collapsed="true"/>
    <col min="8" max="8" customWidth="true" style="49" width="16.42578125" collapsed="true"/>
    <col min="9" max="9" customWidth="true" style="1" width="16.42578125" collapsed="true"/>
    <col min="10" max="16384" style="1" width="9.140625" collapsed="true"/>
  </cols>
  <sheetData>
    <row r="1" spans="1:9" x14ac:dyDescent="0.25">
      <c r="A1" s="312"/>
      <c r="B1" s="476"/>
      <c r="G1" s="447"/>
      <c r="H1" s="550" t="s">
        <v>39</v>
      </c>
    </row>
    <row r="2" spans="1:9" ht="23.25" x14ac:dyDescent="0.35">
      <c r="B2" s="24" t="s">
        <v>30</v>
      </c>
    </row>
    <row r="3" spans="1:9" ht="13.5" customHeight="1" x14ac:dyDescent="0.25">
      <c r="I3" s="49"/>
    </row>
    <row r="4" spans="1:9" s="354" customFormat="1" ht="3" customHeight="1" x14ac:dyDescent="0.3">
      <c r="A4" s="354" t="s">
        <v>39</v>
      </c>
      <c r="B4" s="124"/>
      <c r="C4" s="124"/>
      <c r="D4" s="124"/>
      <c r="E4" s="124"/>
      <c r="F4" s="124"/>
      <c r="G4" s="124"/>
      <c r="H4" s="124"/>
      <c r="I4" s="124"/>
    </row>
    <row r="5" spans="1:9" s="561" customFormat="1" ht="35.25" thickBot="1" x14ac:dyDescent="0.3">
      <c r="B5" s="73" t="s">
        <v>2</v>
      </c>
      <c r="C5" s="772" t="s">
        <v>377</v>
      </c>
      <c r="D5" s="772" t="s">
        <v>392</v>
      </c>
      <c r="E5" s="772" t="s">
        <v>393</v>
      </c>
      <c r="F5" s="772" t="s">
        <v>394</v>
      </c>
      <c r="G5" s="772" t="s">
        <v>395</v>
      </c>
      <c r="H5" s="999" t="s">
        <v>182</v>
      </c>
      <c r="I5" s="961" t="s">
        <v>182</v>
      </c>
    </row>
    <row r="6" spans="1:9" s="561" customFormat="1" ht="17.25" x14ac:dyDescent="0.25">
      <c r="B6" s="99" t="s">
        <v>80</v>
      </c>
      <c r="C6" s="139">
        <v>24114</v>
      </c>
      <c r="D6" s="436">
        <v>24080</v>
      </c>
      <c r="E6" s="436">
        <v>24621</v>
      </c>
      <c r="F6" s="436">
        <v>24657</v>
      </c>
      <c r="G6" s="436">
        <v>25546</v>
      </c>
      <c r="H6" s="140">
        <v>889</v>
      </c>
      <c r="I6" s="481">
        <v>275</v>
      </c>
    </row>
    <row r="7" spans="1:9" s="561" customFormat="1" ht="17.25" x14ac:dyDescent="0.25">
      <c r="B7" s="107" t="s">
        <v>81</v>
      </c>
      <c r="C7" s="139">
        <v>26247</v>
      </c>
      <c r="D7" s="436">
        <v>25876</v>
      </c>
      <c r="E7" s="436">
        <v>25996</v>
      </c>
      <c r="F7" s="436">
        <v>26475</v>
      </c>
      <c r="G7" s="436">
        <v>27118</v>
      </c>
      <c r="H7" s="140">
        <v>643</v>
      </c>
      <c r="I7" s="482">
        <v>899</v>
      </c>
    </row>
    <row r="8" spans="1:9" s="561" customFormat="1" ht="17.25" x14ac:dyDescent="0.25">
      <c r="B8" s="114" t="s">
        <v>82</v>
      </c>
      <c r="C8" s="139">
        <v>5981</v>
      </c>
      <c r="D8" s="436">
        <v>5981</v>
      </c>
      <c r="E8" s="436">
        <v>5981</v>
      </c>
      <c r="F8" s="436">
        <v>5981</v>
      </c>
      <c r="G8" s="436">
        <v>5981</v>
      </c>
      <c r="H8" s="140">
        <v>0</v>
      </c>
      <c r="I8" s="482">
        <v>0</v>
      </c>
    </row>
    <row r="9" spans="1:9" s="561" customFormat="1" ht="17.25" x14ac:dyDescent="0.25">
      <c r="B9" s="114" t="s">
        <v>104</v>
      </c>
      <c r="C9" s="139">
        <v>1705</v>
      </c>
      <c r="D9" s="436">
        <v>90</v>
      </c>
      <c r="E9" s="436">
        <v>205</v>
      </c>
      <c r="F9" s="436">
        <v>726</v>
      </c>
      <c r="G9" s="436">
        <v>1381</v>
      </c>
      <c r="H9" s="140">
        <v>655</v>
      </c>
      <c r="I9" s="482">
        <v>941</v>
      </c>
    </row>
    <row r="10" spans="1:9" s="561" customFormat="1" ht="17.25" x14ac:dyDescent="0.25">
      <c r="B10" s="114" t="s">
        <v>83</v>
      </c>
      <c r="C10" s="139">
        <v>18561</v>
      </c>
      <c r="D10" s="436">
        <v>19806</v>
      </c>
      <c r="E10" s="436">
        <v>19811</v>
      </c>
      <c r="F10" s="436">
        <v>19768</v>
      </c>
      <c r="G10" s="436">
        <v>19756</v>
      </c>
      <c r="H10" s="140">
        <v>-12</v>
      </c>
      <c r="I10" s="482">
        <v>-43</v>
      </c>
    </row>
    <row r="11" spans="1:9" s="561" customFormat="1" ht="18.75" x14ac:dyDescent="0.25">
      <c r="B11" s="107" t="s">
        <v>328</v>
      </c>
      <c r="C11" s="139">
        <v>-2133</v>
      </c>
      <c r="D11" s="436">
        <v>-1796</v>
      </c>
      <c r="E11" s="436">
        <v>-1375</v>
      </c>
      <c r="F11" s="436">
        <v>-1818</v>
      </c>
      <c r="G11" s="436">
        <v>-1572</v>
      </c>
      <c r="H11" s="140">
        <v>246</v>
      </c>
      <c r="I11" s="482">
        <v>-624</v>
      </c>
    </row>
    <row r="12" spans="1:9" s="561" customFormat="1" ht="17.25" x14ac:dyDescent="0.25">
      <c r="B12" s="99" t="s">
        <v>248</v>
      </c>
      <c r="C12" s="139">
        <v>-6327</v>
      </c>
      <c r="D12" s="436">
        <v>-6333</v>
      </c>
      <c r="E12" s="436">
        <v>-6538</v>
      </c>
      <c r="F12" s="436">
        <v>-6464</v>
      </c>
      <c r="G12" s="436">
        <v>-5891</v>
      </c>
      <c r="H12" s="140">
        <v>573</v>
      </c>
      <c r="I12" s="482">
        <v>105</v>
      </c>
    </row>
    <row r="13" spans="1:9" s="561" customFormat="1" ht="17.25" x14ac:dyDescent="0.25">
      <c r="B13" s="93" t="s">
        <v>359</v>
      </c>
      <c r="C13" s="119">
        <v>17787</v>
      </c>
      <c r="D13" s="437">
        <v>17747</v>
      </c>
      <c r="E13" s="437">
        <v>18083</v>
      </c>
      <c r="F13" s="437">
        <v>18192</v>
      </c>
      <c r="G13" s="437">
        <v>19655</v>
      </c>
      <c r="H13" s="78">
        <v>1463</v>
      </c>
      <c r="I13" s="118">
        <v>380</v>
      </c>
    </row>
    <row r="14" spans="1:9" s="561" customFormat="1" ht="18.75" x14ac:dyDescent="0.25">
      <c r="B14" s="107" t="s">
        <v>396</v>
      </c>
      <c r="C14" s="139">
        <v>2236</v>
      </c>
      <c r="D14" s="436">
        <v>2236</v>
      </c>
      <c r="E14" s="436">
        <v>2237</v>
      </c>
      <c r="F14" s="436">
        <v>2237</v>
      </c>
      <c r="G14" s="436">
        <v>2984</v>
      </c>
      <c r="H14" s="140">
        <v>747</v>
      </c>
      <c r="I14" s="482">
        <v>750</v>
      </c>
    </row>
    <row r="15" spans="1:9" s="561" customFormat="1" ht="17.25" x14ac:dyDescent="0.25">
      <c r="B15" s="107" t="s">
        <v>158</v>
      </c>
      <c r="C15" s="139">
        <v>0</v>
      </c>
      <c r="D15" s="436">
        <v>0</v>
      </c>
      <c r="E15" s="436">
        <v>0</v>
      </c>
      <c r="F15" s="436">
        <v>0</v>
      </c>
      <c r="G15" s="436">
        <v>0</v>
      </c>
      <c r="H15" s="140">
        <v>0</v>
      </c>
      <c r="I15" s="482">
        <v>0</v>
      </c>
    </row>
    <row r="16" spans="1:9" s="561" customFormat="1" ht="17.25" x14ac:dyDescent="0.25">
      <c r="B16" s="93" t="s">
        <v>56</v>
      </c>
      <c r="C16" s="119">
        <v>20023</v>
      </c>
      <c r="D16" s="437">
        <v>19983</v>
      </c>
      <c r="E16" s="437">
        <v>20320</v>
      </c>
      <c r="F16" s="437">
        <v>20430</v>
      </c>
      <c r="G16" s="437">
        <v>22639</v>
      </c>
      <c r="H16" s="78">
        <v>2209</v>
      </c>
      <c r="I16" s="118">
        <v>1131</v>
      </c>
    </row>
    <row r="17" spans="2:9" s="561" customFormat="1" ht="17.25" x14ac:dyDescent="0.25">
      <c r="B17" s="107" t="s">
        <v>298</v>
      </c>
      <c r="C17" s="139">
        <v>3224</v>
      </c>
      <c r="D17" s="436">
        <v>3329</v>
      </c>
      <c r="E17" s="436">
        <v>3208</v>
      </c>
      <c r="F17" s="436">
        <v>3324</v>
      </c>
      <c r="G17" s="436">
        <v>3407</v>
      </c>
      <c r="H17" s="140">
        <v>83</v>
      </c>
      <c r="I17" s="482">
        <v>110</v>
      </c>
    </row>
    <row r="18" spans="2:9" s="561" customFormat="1" ht="17.25" x14ac:dyDescent="0.25">
      <c r="B18" s="107" t="s">
        <v>84</v>
      </c>
      <c r="C18" s="139">
        <v>0</v>
      </c>
      <c r="D18" s="436">
        <v>0</v>
      </c>
      <c r="E18" s="436">
        <v>0</v>
      </c>
      <c r="F18" s="436">
        <v>0</v>
      </c>
      <c r="G18" s="436">
        <v>0</v>
      </c>
      <c r="H18" s="140">
        <v>0</v>
      </c>
      <c r="I18" s="482">
        <v>0</v>
      </c>
    </row>
    <row r="19" spans="2:9" s="561" customFormat="1" ht="17.25" x14ac:dyDescent="0.25">
      <c r="B19" s="130" t="s">
        <v>57</v>
      </c>
      <c r="C19" s="131">
        <v>3224</v>
      </c>
      <c r="D19" s="438">
        <v>3329</v>
      </c>
      <c r="E19" s="438">
        <v>3208</v>
      </c>
      <c r="F19" s="438">
        <v>3324</v>
      </c>
      <c r="G19" s="438">
        <v>3407</v>
      </c>
      <c r="H19" s="132">
        <v>83</v>
      </c>
      <c r="I19" s="483">
        <v>110</v>
      </c>
    </row>
    <row r="20" spans="2:9" s="561" customFormat="1" ht="17.25" x14ac:dyDescent="0.25">
      <c r="B20" s="93" t="s">
        <v>85</v>
      </c>
      <c r="C20" s="119">
        <v>23247</v>
      </c>
      <c r="D20" s="437">
        <v>23312</v>
      </c>
      <c r="E20" s="437">
        <v>23528</v>
      </c>
      <c r="F20" s="437">
        <v>23754</v>
      </c>
      <c r="G20" s="437">
        <v>26046</v>
      </c>
      <c r="H20" s="78">
        <v>2292</v>
      </c>
      <c r="I20" s="118">
        <v>1241</v>
      </c>
    </row>
    <row r="21" spans="2:9" s="561" customFormat="1" ht="18.75" x14ac:dyDescent="0.25">
      <c r="B21" s="107" t="s">
        <v>397</v>
      </c>
      <c r="C21" s="139">
        <v>5680</v>
      </c>
      <c r="D21" s="436">
        <v>5680</v>
      </c>
      <c r="E21" s="436">
        <v>5667</v>
      </c>
      <c r="F21" s="436">
        <v>5664</v>
      </c>
      <c r="G21" s="436">
        <v>6665</v>
      </c>
      <c r="H21" s="140">
        <v>1001</v>
      </c>
      <c r="I21" s="482">
        <v>-3</v>
      </c>
    </row>
    <row r="22" spans="2:9" s="561" customFormat="1" ht="17.25" x14ac:dyDescent="0.25">
      <c r="B22" s="93" t="s">
        <v>226</v>
      </c>
      <c r="C22" s="119">
        <v>28927</v>
      </c>
      <c r="D22" s="437">
        <v>28993</v>
      </c>
      <c r="E22" s="437">
        <v>29195</v>
      </c>
      <c r="F22" s="437">
        <v>29417</v>
      </c>
      <c r="G22" s="437">
        <v>32711</v>
      </c>
      <c r="H22" s="78">
        <v>3294</v>
      </c>
      <c r="I22" s="118">
        <v>1237</v>
      </c>
    </row>
    <row r="23" spans="2:9" s="561" customFormat="1" ht="18.75" x14ac:dyDescent="0.25">
      <c r="B23" s="107" t="s">
        <v>398</v>
      </c>
      <c r="C23" s="139">
        <v>3362</v>
      </c>
      <c r="D23" s="436">
        <v>4342</v>
      </c>
      <c r="E23" s="436">
        <v>4111</v>
      </c>
      <c r="F23" s="436">
        <v>5111</v>
      </c>
      <c r="G23" s="436">
        <v>5111</v>
      </c>
      <c r="H23" s="140">
        <v>0</v>
      </c>
      <c r="I23" s="482">
        <v>1000</v>
      </c>
    </row>
    <row r="24" spans="2:9" s="561" customFormat="1" ht="17.25" x14ac:dyDescent="0.25">
      <c r="B24" s="93" t="s">
        <v>237</v>
      </c>
      <c r="C24" s="119">
        <v>32289</v>
      </c>
      <c r="D24" s="437">
        <v>33335</v>
      </c>
      <c r="E24" s="437">
        <v>33306</v>
      </c>
      <c r="F24" s="437">
        <v>34528</v>
      </c>
      <c r="G24" s="437">
        <v>37822</v>
      </c>
      <c r="H24" s="78">
        <v>3294</v>
      </c>
      <c r="I24" s="118">
        <v>2237</v>
      </c>
    </row>
    <row r="25" spans="2:9" s="561" customFormat="1" ht="17.25" x14ac:dyDescent="0.25">
      <c r="B25" s="641"/>
      <c r="C25" s="642">
        <v>0</v>
      </c>
      <c r="D25" s="643">
        <v>0</v>
      </c>
      <c r="E25" s="643">
        <v>0</v>
      </c>
      <c r="F25" s="643">
        <v>0</v>
      </c>
      <c r="G25" s="962">
        <v>0</v>
      </c>
      <c r="H25" s="962">
        <v>0</v>
      </c>
      <c r="I25" s="963">
        <v>0</v>
      </c>
    </row>
    <row r="26" spans="2:9" s="561" customFormat="1" ht="17.25" x14ac:dyDescent="0.25">
      <c r="B26" s="722" t="s">
        <v>66</v>
      </c>
      <c r="C26" s="484">
        <v>147880</v>
      </c>
      <c r="D26" s="484">
        <v>147808</v>
      </c>
      <c r="E26" s="484">
        <v>147499</v>
      </c>
      <c r="F26" s="484">
        <v>145731</v>
      </c>
      <c r="G26" s="484">
        <v>144059</v>
      </c>
      <c r="H26" s="485">
        <v>-1672</v>
      </c>
      <c r="I26" s="486">
        <v>-1896</v>
      </c>
    </row>
    <row r="27" spans="2:9" s="561" customFormat="1" ht="17.25" x14ac:dyDescent="0.25">
      <c r="B27" s="723" t="s">
        <v>67</v>
      </c>
      <c r="C27" s="487">
        <v>0.12</v>
      </c>
      <c r="D27" s="488">
        <v>0.12</v>
      </c>
      <c r="E27" s="488">
        <v>0.123</v>
      </c>
      <c r="F27" s="488">
        <v>0.125</v>
      </c>
      <c r="G27" s="488">
        <v>0.13600000000000001</v>
      </c>
      <c r="H27" s="489">
        <v>1.100000000000001E-2</v>
      </c>
      <c r="I27" s="490">
        <v>4.0000000000000036E-3</v>
      </c>
    </row>
    <row r="28" spans="2:9" s="561" customFormat="1" ht="17.25" x14ac:dyDescent="0.25">
      <c r="B28" s="723" t="s">
        <v>58</v>
      </c>
      <c r="C28" s="487">
        <v>0.13500000000000001</v>
      </c>
      <c r="D28" s="488">
        <v>0.13500000000000001</v>
      </c>
      <c r="E28" s="488">
        <v>0.13800000000000001</v>
      </c>
      <c r="F28" s="488">
        <v>0.14000000000000001</v>
      </c>
      <c r="G28" s="488">
        <v>0.157</v>
      </c>
      <c r="H28" s="489">
        <v>1.6999999999999987E-2</v>
      </c>
      <c r="I28" s="490">
        <v>8.9999999999999802E-3</v>
      </c>
    </row>
    <row r="29" spans="2:9" s="561" customFormat="1" ht="17.25" x14ac:dyDescent="0.25">
      <c r="B29" s="723" t="s">
        <v>183</v>
      </c>
      <c r="C29" s="487">
        <v>0.157</v>
      </c>
      <c r="D29" s="488">
        <v>0.158</v>
      </c>
      <c r="E29" s="488">
        <v>0.16</v>
      </c>
      <c r="F29" s="488">
        <v>0.16300000000000001</v>
      </c>
      <c r="G29" s="488">
        <v>0.18099999999999999</v>
      </c>
      <c r="H29" s="489">
        <v>1.7999999999999988E-2</v>
      </c>
      <c r="I29" s="490">
        <v>1.0000000000000009E-2</v>
      </c>
    </row>
    <row r="30" spans="2:9" s="561" customFormat="1" ht="18.75" x14ac:dyDescent="0.25">
      <c r="B30" s="724" t="s">
        <v>399</v>
      </c>
      <c r="C30" s="497">
        <v>4805</v>
      </c>
      <c r="D30" s="500">
        <v>5193</v>
      </c>
      <c r="E30" s="500">
        <v>5449</v>
      </c>
      <c r="F30" s="500">
        <v>5891</v>
      </c>
      <c r="G30" s="500">
        <v>7985</v>
      </c>
      <c r="H30" s="645">
        <v>2094</v>
      </c>
      <c r="I30" s="964">
        <v>1219</v>
      </c>
    </row>
    <row r="31" spans="2:9" s="561" customFormat="1" ht="17.25" x14ac:dyDescent="0.25">
      <c r="B31" s="722" t="s">
        <v>227</v>
      </c>
      <c r="C31" s="491">
        <v>0.19600000000000001</v>
      </c>
      <c r="D31" s="491">
        <v>0.19600000000000001</v>
      </c>
      <c r="E31" s="491">
        <v>0.19800000000000001</v>
      </c>
      <c r="F31" s="547">
        <v>0.20200000000000001</v>
      </c>
      <c r="G31" s="547">
        <v>0.22700000000000001</v>
      </c>
      <c r="H31" s="492">
        <v>2.4999999999999994E-2</v>
      </c>
      <c r="I31" s="493">
        <v>1.0999999999999982E-2</v>
      </c>
    </row>
    <row r="32" spans="2:9" s="561" customFormat="1" ht="17.25" x14ac:dyDescent="0.25">
      <c r="B32" s="724" t="s">
        <v>239</v>
      </c>
      <c r="C32" s="487">
        <v>0.218</v>
      </c>
      <c r="D32" s="487">
        <v>0.22600000000000001</v>
      </c>
      <c r="E32" s="487">
        <v>0.22600000000000001</v>
      </c>
      <c r="F32" s="488">
        <v>0.23699999999999999</v>
      </c>
      <c r="G32" s="488">
        <v>0.26300000000000001</v>
      </c>
      <c r="H32" s="489">
        <v>2.6000000000000023E-2</v>
      </c>
      <c r="I32" s="490">
        <v>1.7999999999999988E-2</v>
      </c>
    </row>
    <row r="33" spans="2:9" s="561" customFormat="1" ht="17.25" x14ac:dyDescent="0.25">
      <c r="B33" s="725" t="s">
        <v>299</v>
      </c>
      <c r="C33" s="494">
        <v>5.8999999999999997E-2</v>
      </c>
      <c r="D33" s="494">
        <v>5.3999999999999999E-2</v>
      </c>
      <c r="E33" s="494">
        <v>5.0999999999999997E-2</v>
      </c>
      <c r="F33" s="548">
        <v>5.0999999999999997E-2</v>
      </c>
      <c r="G33" s="548">
        <v>5.6000000000000001E-2</v>
      </c>
      <c r="H33" s="495">
        <v>5.0000000000000044E-3</v>
      </c>
      <c r="I33" s="496">
        <v>2.0000000000000018E-3</v>
      </c>
    </row>
    <row r="34" spans="2:9" s="561" customFormat="1" ht="17.25" x14ac:dyDescent="0.25">
      <c r="B34" s="724" t="s">
        <v>254</v>
      </c>
      <c r="C34" s="487">
        <v>0.13800000000000001</v>
      </c>
      <c r="D34" s="487">
        <v>0.13600000000000001</v>
      </c>
      <c r="E34" s="487">
        <v>0.14099999999999999</v>
      </c>
      <c r="F34" s="488">
        <v>0.14099999999999999</v>
      </c>
      <c r="G34" s="488">
        <v>0.151</v>
      </c>
      <c r="H34" s="489">
        <v>1.0000000000000009E-2</v>
      </c>
      <c r="I34" s="490">
        <v>0</v>
      </c>
    </row>
    <row r="35" spans="2:9" s="561" customFormat="1" ht="17.25" x14ac:dyDescent="0.25">
      <c r="B35" s="724" t="s">
        <v>255</v>
      </c>
      <c r="C35" s="487">
        <v>0.154</v>
      </c>
      <c r="D35" s="487">
        <v>0.153</v>
      </c>
      <c r="E35" s="487">
        <v>0.157</v>
      </c>
      <c r="F35" s="488">
        <v>0.157</v>
      </c>
      <c r="G35" s="488">
        <v>0.17399999999999999</v>
      </c>
      <c r="H35" s="489">
        <v>1.6999999999999987E-2</v>
      </c>
      <c r="I35" s="490">
        <v>6.0000000000000053E-3</v>
      </c>
    </row>
    <row r="36" spans="2:9" s="561" customFormat="1" ht="17.25" x14ac:dyDescent="0.25">
      <c r="B36" s="724" t="s">
        <v>256</v>
      </c>
      <c r="C36" s="487">
        <v>0.17799999999999999</v>
      </c>
      <c r="D36" s="487">
        <v>0.17699999999999999</v>
      </c>
      <c r="E36" s="487">
        <v>0.18099999999999999</v>
      </c>
      <c r="F36" s="488">
        <v>0.182</v>
      </c>
      <c r="G36" s="488">
        <v>0.2</v>
      </c>
      <c r="H36" s="489">
        <v>1.8000000000000016E-2</v>
      </c>
      <c r="I36" s="490">
        <v>7.0000000000000062E-3</v>
      </c>
    </row>
    <row r="37" spans="2:9" s="561" customFormat="1" ht="17.25" x14ac:dyDescent="0.25">
      <c r="B37" s="724" t="s">
        <v>257</v>
      </c>
      <c r="C37" s="497">
        <v>135725</v>
      </c>
      <c r="D37" s="497">
        <v>136395</v>
      </c>
      <c r="E37" s="497">
        <v>135465</v>
      </c>
      <c r="F37" s="500">
        <v>134979</v>
      </c>
      <c r="G37" s="500">
        <v>132611</v>
      </c>
      <c r="H37" s="645">
        <v>-2368</v>
      </c>
      <c r="I37" s="965">
        <v>-492</v>
      </c>
    </row>
    <row r="38" spans="2:9" s="561" customFormat="1" ht="17.25" x14ac:dyDescent="0.25">
      <c r="B38" s="724" t="s">
        <v>258</v>
      </c>
      <c r="C38" s="497">
        <v>2074</v>
      </c>
      <c r="D38" s="499">
        <v>-141</v>
      </c>
      <c r="E38" s="499">
        <v>-135</v>
      </c>
      <c r="F38" s="644">
        <v>254</v>
      </c>
      <c r="G38" s="644">
        <v>688</v>
      </c>
      <c r="H38" s="645">
        <v>434</v>
      </c>
      <c r="I38" s="498">
        <v>389</v>
      </c>
    </row>
    <row r="39" spans="2:9" s="561" customFormat="1" ht="18.75" x14ac:dyDescent="0.25">
      <c r="B39" s="724" t="s">
        <v>400</v>
      </c>
      <c r="C39" s="497">
        <v>3161</v>
      </c>
      <c r="D39" s="497">
        <v>2567</v>
      </c>
      <c r="E39" s="497">
        <v>2565</v>
      </c>
      <c r="F39" s="644">
        <v>2919</v>
      </c>
      <c r="G39" s="644">
        <v>3308</v>
      </c>
      <c r="H39" s="645">
        <v>389</v>
      </c>
      <c r="I39" s="498">
        <v>354</v>
      </c>
    </row>
    <row r="40" spans="2:9" s="561" customFormat="1" ht="18.75" customHeight="1" x14ac:dyDescent="0.25">
      <c r="B40" s="724" t="s">
        <v>401</v>
      </c>
      <c r="C40" s="499">
        <v>9139</v>
      </c>
      <c r="D40" s="644">
        <v>9041</v>
      </c>
      <c r="E40" s="644">
        <v>9543</v>
      </c>
      <c r="F40" s="499">
        <v>9541</v>
      </c>
      <c r="G40" s="499">
        <v>10792</v>
      </c>
      <c r="H40" s="501">
        <v>1251</v>
      </c>
      <c r="I40" s="498">
        <v>76</v>
      </c>
    </row>
    <row r="41" spans="2:9" s="561" customFormat="1" ht="17.25" x14ac:dyDescent="0.25">
      <c r="B41" s="726" t="s">
        <v>259</v>
      </c>
      <c r="C41" s="502">
        <v>6.6000000000000003E-2</v>
      </c>
      <c r="D41" s="502">
        <v>6.0999999999999999E-2</v>
      </c>
      <c r="E41" s="502">
        <v>5.8000000000000003E-2</v>
      </c>
      <c r="F41" s="549">
        <v>5.7000000000000002E-2</v>
      </c>
      <c r="G41" s="549">
        <v>6.2E-2</v>
      </c>
      <c r="H41" s="503">
        <v>4.9999999999999975E-3</v>
      </c>
      <c r="I41" s="504">
        <v>9.9999999999999395E-4</v>
      </c>
    </row>
    <row r="42" spans="2:9" s="561" customFormat="1" ht="3" customHeight="1" x14ac:dyDescent="0.25">
      <c r="B42" s="141"/>
      <c r="C42" s="141">
        <v>0</v>
      </c>
      <c r="D42" s="141">
        <v>0</v>
      </c>
      <c r="E42" s="141"/>
      <c r="F42" s="141"/>
      <c r="G42" s="141"/>
      <c r="H42" s="141">
        <v>0</v>
      </c>
      <c r="I42" s="141"/>
    </row>
    <row r="44" spans="2:9" ht="210" customHeight="1" x14ac:dyDescent="0.25">
      <c r="B44" s="1091" t="s">
        <v>410</v>
      </c>
      <c r="C44" s="1091"/>
      <c r="D44" s="1091"/>
      <c r="E44" s="1091"/>
      <c r="F44" s="1091"/>
      <c r="G44" s="1091"/>
      <c r="H44" s="1091"/>
      <c r="I44" s="1091"/>
    </row>
  </sheetData>
  <mergeCells count="1">
    <mergeCell ref="B44:I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3"/>
  <dimension ref="B1:H25"/>
  <sheetViews>
    <sheetView showGridLines="0" zoomScale="90" zoomScaleNormal="90" workbookViewId="0"/>
  </sheetViews>
  <sheetFormatPr baseColWidth="10" defaultColWidth="14.85546875" defaultRowHeight="15" x14ac:dyDescent="0.2"/>
  <cols>
    <col min="1" max="1" customWidth="true" style="12" width="8.5703125" collapsed="true"/>
    <col min="2" max="2" customWidth="true" style="11" width="89.42578125" collapsed="true"/>
    <col min="3" max="3" customWidth="true" style="12" width="16.7109375" collapsed="true"/>
    <col min="4" max="4" customWidth="true" style="11" width="11.0" collapsed="true"/>
    <col min="5" max="7" customWidth="true" style="13" width="11.0" collapsed="true"/>
    <col min="8" max="11" customWidth="true" style="12" width="12.7109375" collapsed="true"/>
    <col min="12" max="16384" style="12" width="14.85546875" collapsed="true"/>
  </cols>
  <sheetData>
    <row r="1" spans="2:8" x14ac:dyDescent="0.2">
      <c r="E1" s="12"/>
      <c r="F1" s="11"/>
      <c r="G1" s="446"/>
      <c r="H1" s="12" t="s">
        <v>39</v>
      </c>
    </row>
    <row r="2" spans="2:8" ht="23.25" x14ac:dyDescent="0.2">
      <c r="B2" s="31" t="s">
        <v>36</v>
      </c>
    </row>
    <row r="4" spans="2:8" ht="15.75" thickBot="1" x14ac:dyDescent="0.25"/>
    <row r="5" spans="2:8" ht="15.75" customHeight="1" thickTop="1" x14ac:dyDescent="0.2">
      <c r="B5" s="210"/>
      <c r="C5" s="1092" t="s">
        <v>360</v>
      </c>
      <c r="D5" s="1092" t="s">
        <v>260</v>
      </c>
      <c r="E5" s="1092" t="s">
        <v>137</v>
      </c>
      <c r="F5" s="1092" t="s">
        <v>136</v>
      </c>
    </row>
    <row r="6" spans="2:8" ht="15.75" thickBot="1" x14ac:dyDescent="0.25">
      <c r="B6" s="505" t="s">
        <v>2</v>
      </c>
      <c r="C6" s="1093"/>
      <c r="D6" s="1093"/>
      <c r="E6" s="1093"/>
      <c r="F6" s="1093"/>
    </row>
    <row r="7" spans="2:8" x14ac:dyDescent="0.2">
      <c r="B7" s="250" t="s">
        <v>16</v>
      </c>
      <c r="C7" s="646">
        <v>4533.2145256506101</v>
      </c>
      <c r="D7" s="646">
        <v>-77.572026647201213</v>
      </c>
      <c r="E7" s="646">
        <v>444.24242074000961</v>
      </c>
      <c r="F7" s="647">
        <v>4899.8849197434192</v>
      </c>
    </row>
    <row r="8" spans="2:8" x14ac:dyDescent="0.2">
      <c r="B8" s="211" t="s">
        <v>184</v>
      </c>
      <c r="C8" s="648">
        <v>249.67595392860525</v>
      </c>
      <c r="D8" s="648">
        <v>186.25919549303529</v>
      </c>
      <c r="E8" s="648">
        <v>18.190029109205408</v>
      </c>
      <c r="F8" s="649">
        <v>454.12517853084591</v>
      </c>
    </row>
    <row r="9" spans="2:8" x14ac:dyDescent="0.2">
      <c r="B9" s="211" t="s">
        <v>107</v>
      </c>
      <c r="C9" s="650">
        <v>2330.4342199499997</v>
      </c>
      <c r="D9" s="650">
        <v>0</v>
      </c>
      <c r="E9" s="650">
        <v>245.22604522999998</v>
      </c>
      <c r="F9" s="651">
        <v>2575.6602651799999</v>
      </c>
    </row>
    <row r="10" spans="2:8" x14ac:dyDescent="0.2">
      <c r="B10" s="211" t="s">
        <v>238</v>
      </c>
      <c r="C10" s="650">
        <v>249.30410881843036</v>
      </c>
      <c r="D10" s="650">
        <v>-9.0370000000000026</v>
      </c>
      <c r="E10" s="650">
        <v>-2.3632312300001113</v>
      </c>
      <c r="F10" s="651">
        <v>237.90387758843025</v>
      </c>
    </row>
    <row r="11" spans="2:8" x14ac:dyDescent="0.2">
      <c r="B11" s="211" t="s">
        <v>165</v>
      </c>
      <c r="C11" s="650">
        <v>597.78937368000015</v>
      </c>
      <c r="D11" s="650">
        <v>0</v>
      </c>
      <c r="E11" s="650">
        <v>0</v>
      </c>
      <c r="F11" s="651">
        <v>597.78937368000015</v>
      </c>
    </row>
    <row r="12" spans="2:8" x14ac:dyDescent="0.2">
      <c r="B12" s="211" t="s">
        <v>37</v>
      </c>
      <c r="C12" s="650">
        <v>-337.91634230453286</v>
      </c>
      <c r="D12" s="650">
        <v>-3</v>
      </c>
      <c r="E12" s="650">
        <v>-14.960507220000004</v>
      </c>
      <c r="F12" s="651">
        <v>-355.87684952453287</v>
      </c>
    </row>
    <row r="13" spans="2:8" x14ac:dyDescent="0.2">
      <c r="B13" s="213" t="s">
        <v>1</v>
      </c>
      <c r="C13" s="652">
        <v>7622.5018397231133</v>
      </c>
      <c r="D13" s="652">
        <v>96.650168845834116</v>
      </c>
      <c r="E13" s="652">
        <v>690.33475662921489</v>
      </c>
      <c r="F13" s="653">
        <v>8409.4867651981622</v>
      </c>
    </row>
    <row r="14" spans="2:8" x14ac:dyDescent="0.2">
      <c r="B14" s="211" t="s">
        <v>118</v>
      </c>
      <c r="C14" s="650">
        <v>-4136.5856343878786</v>
      </c>
      <c r="D14" s="650">
        <v>-4</v>
      </c>
      <c r="E14" s="650">
        <v>-438.59255471999995</v>
      </c>
      <c r="F14" s="651">
        <v>-4579.178189107879</v>
      </c>
    </row>
    <row r="15" spans="2:8" x14ac:dyDescent="0.2">
      <c r="B15" s="211" t="s">
        <v>43</v>
      </c>
      <c r="C15" s="650">
        <v>0</v>
      </c>
      <c r="D15" s="650">
        <v>0</v>
      </c>
      <c r="E15" s="650">
        <v>0</v>
      </c>
      <c r="F15" s="651">
        <v>0</v>
      </c>
    </row>
    <row r="16" spans="2:8" x14ac:dyDescent="0.2">
      <c r="B16" s="213" t="s">
        <v>0</v>
      </c>
      <c r="C16" s="652">
        <v>3485.9162053352347</v>
      </c>
      <c r="D16" s="652">
        <v>92.650168845834116</v>
      </c>
      <c r="E16" s="652">
        <v>251.74220190921486</v>
      </c>
      <c r="F16" s="653">
        <v>3830.3085760902841</v>
      </c>
    </row>
    <row r="17" spans="2:6" x14ac:dyDescent="0.2">
      <c r="B17" s="213" t="s">
        <v>102</v>
      </c>
      <c r="C17" s="652">
        <v>3485.9162053352347</v>
      </c>
      <c r="D17" s="652">
        <v>92.650168845834116</v>
      </c>
      <c r="E17" s="652">
        <v>251.74220190921486</v>
      </c>
      <c r="F17" s="653">
        <v>3830.3085760902841</v>
      </c>
    </row>
    <row r="18" spans="2:6" x14ac:dyDescent="0.2">
      <c r="B18" s="211" t="s">
        <v>206</v>
      </c>
      <c r="C18" s="650">
        <v>-1894.5954373499994</v>
      </c>
      <c r="D18" s="650">
        <v>0</v>
      </c>
      <c r="E18" s="650">
        <v>-20.866087779999997</v>
      </c>
      <c r="F18" s="651">
        <v>-1915.4615251299995</v>
      </c>
    </row>
    <row r="19" spans="2:6" x14ac:dyDescent="0.2">
      <c r="B19" s="211" t="s">
        <v>11</v>
      </c>
      <c r="C19" s="650">
        <v>-227.77279794999197</v>
      </c>
      <c r="D19" s="650">
        <v>0</v>
      </c>
      <c r="E19" s="650">
        <v>-19.092031170000148</v>
      </c>
      <c r="F19" s="651">
        <v>-246.86482911999212</v>
      </c>
    </row>
    <row r="20" spans="2:6" x14ac:dyDescent="0.2">
      <c r="B20" s="211" t="s">
        <v>42</v>
      </c>
      <c r="C20" s="650">
        <v>216.13122746341307</v>
      </c>
      <c r="D20" s="650">
        <v>-311</v>
      </c>
      <c r="E20" s="650">
        <v>27.687868699999996</v>
      </c>
      <c r="F20" s="651">
        <v>-67.180903836586936</v>
      </c>
    </row>
    <row r="21" spans="2:6" x14ac:dyDescent="0.2">
      <c r="B21" s="213" t="s">
        <v>103</v>
      </c>
      <c r="C21" s="652">
        <v>1579.679197498657</v>
      </c>
      <c r="D21" s="652">
        <v>-218.34983115416591</v>
      </c>
      <c r="E21" s="652">
        <v>239.47195165921471</v>
      </c>
      <c r="F21" s="653">
        <v>1600.8013180037058</v>
      </c>
    </row>
    <row r="22" spans="2:6" x14ac:dyDescent="0.2">
      <c r="B22" s="211" t="s">
        <v>108</v>
      </c>
      <c r="C22" s="650">
        <v>-178.1046051884197</v>
      </c>
      <c r="D22" s="650">
        <v>24.451665229530015</v>
      </c>
      <c r="E22" s="650">
        <v>-65.464181307027303</v>
      </c>
      <c r="F22" s="651">
        <v>-219.11712126591698</v>
      </c>
    </row>
    <row r="23" spans="2:6" x14ac:dyDescent="0.2">
      <c r="B23" s="215" t="s">
        <v>138</v>
      </c>
      <c r="C23" s="654">
        <v>1401.5745923102372</v>
      </c>
      <c r="D23" s="654">
        <v>-193.89816592463592</v>
      </c>
      <c r="E23" s="654">
        <v>174.00777035218738</v>
      </c>
      <c r="F23" s="654">
        <v>1381.6841967377886</v>
      </c>
    </row>
    <row r="24" spans="2:6" x14ac:dyDescent="0.2">
      <c r="B24" s="211" t="s">
        <v>109</v>
      </c>
      <c r="C24" s="650">
        <v>0.18857543665526733</v>
      </c>
      <c r="D24" s="650">
        <v>0</v>
      </c>
      <c r="E24" s="650">
        <v>0</v>
      </c>
      <c r="F24" s="651">
        <v>0.18857543665526733</v>
      </c>
    </row>
    <row r="25" spans="2:6" x14ac:dyDescent="0.2">
      <c r="B25" s="215" t="s">
        <v>104</v>
      </c>
      <c r="C25" s="654">
        <v>1401.386016873581</v>
      </c>
      <c r="D25" s="654">
        <v>-193.89816592463592</v>
      </c>
      <c r="E25" s="654">
        <v>174.00777035218738</v>
      </c>
      <c r="F25" s="654">
        <v>1381.4956213011324</v>
      </c>
    </row>
  </sheetData>
  <mergeCells count="4">
    <mergeCell ref="C5:C6"/>
    <mergeCell ref="D5:D6"/>
    <mergeCell ref="E5:E6"/>
    <mergeCell ref="F5:F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4">
    <pageSetUpPr fitToPage="1"/>
  </sheetPr>
  <dimension ref="B1:N97"/>
  <sheetViews>
    <sheetView showGridLines="0" zoomScale="90" zoomScaleNormal="90" workbookViewId="0"/>
  </sheetViews>
  <sheetFormatPr baseColWidth="10" defaultColWidth="14.85546875" defaultRowHeight="15" x14ac:dyDescent="0.2"/>
  <cols>
    <col min="1" max="1" customWidth="true" style="12" width="7.5703125" collapsed="true"/>
    <col min="2" max="2" customWidth="true" style="11" width="73.42578125" collapsed="true"/>
    <col min="3" max="3" bestFit="true" customWidth="true" style="11" width="12.0" collapsed="true"/>
    <col min="4" max="4" bestFit="true" customWidth="true" style="13" width="12.140625" collapsed="true"/>
    <col min="5" max="5" customWidth="true" style="13" width="11.42578125" collapsed="true"/>
    <col min="6" max="6" bestFit="true" customWidth="true" style="13" width="12.140625" collapsed="true"/>
    <col min="7" max="7" customWidth="true" style="11" width="11.42578125" collapsed="true"/>
    <col min="8" max="9" customWidth="true" style="13" width="11.42578125" collapsed="true"/>
    <col min="10" max="10" customWidth="true" style="12" width="11.42578125" collapsed="true"/>
    <col min="11" max="11" bestFit="true" customWidth="true" style="12" width="11.0" collapsed="true"/>
    <col min="12" max="13" bestFit="true" customWidth="true" style="12" width="9.7109375" collapsed="true"/>
    <col min="14" max="14" bestFit="true" customWidth="true" style="12" width="9.140625" collapsed="true"/>
    <col min="15" max="18" customWidth="true" style="12" width="12.5703125" collapsed="true"/>
    <col min="19" max="19" customWidth="true" style="12" width="0.5703125" collapsed="true"/>
    <col min="20" max="16384" style="12" width="14.85546875" collapsed="true"/>
  </cols>
  <sheetData>
    <row r="1" spans="2:14" x14ac:dyDescent="0.2">
      <c r="G1" s="444"/>
      <c r="H1" s="13" t="s">
        <v>39</v>
      </c>
    </row>
    <row r="2" spans="2:14" s="13" customFormat="1" ht="23.25" x14ac:dyDescent="0.2">
      <c r="B2" s="135" t="s">
        <v>144</v>
      </c>
      <c r="C2" s="216"/>
      <c r="D2" s="216"/>
      <c r="E2" s="216"/>
      <c r="F2" s="216"/>
      <c r="G2" s="216"/>
      <c r="H2" s="216"/>
      <c r="J2" s="12"/>
      <c r="K2" s="12"/>
      <c r="L2" s="12"/>
      <c r="M2" s="12"/>
      <c r="N2" s="12"/>
    </row>
    <row r="3" spans="2:14" s="13" customFormat="1" ht="15.75" thickBot="1" x14ac:dyDescent="0.25">
      <c r="B3" s="216"/>
      <c r="C3" s="217"/>
      <c r="D3" s="217"/>
      <c r="E3" s="216"/>
      <c r="F3" s="216"/>
      <c r="G3" s="216"/>
      <c r="H3" s="216"/>
      <c r="J3" s="12"/>
      <c r="K3" s="12"/>
      <c r="L3" s="12"/>
      <c r="M3" s="12"/>
      <c r="N3" s="12"/>
    </row>
    <row r="4" spans="2:14" s="13" customFormat="1" ht="15.75" thickTop="1" x14ac:dyDescent="0.2">
      <c r="B4" s="1097" t="s">
        <v>2</v>
      </c>
      <c r="C4" s="1094">
        <v>2020</v>
      </c>
      <c r="D4" s="1094">
        <v>2019</v>
      </c>
      <c r="E4" s="1094" t="s">
        <v>251</v>
      </c>
      <c r="F4" s="1094" t="s">
        <v>368</v>
      </c>
      <c r="G4" s="1094" t="s">
        <v>350</v>
      </c>
      <c r="H4" s="1094" t="s">
        <v>311</v>
      </c>
      <c r="I4" s="1094" t="s">
        <v>286</v>
      </c>
      <c r="J4" s="1094" t="s">
        <v>265</v>
      </c>
      <c r="K4" s="12"/>
      <c r="L4" s="12"/>
      <c r="M4" s="12"/>
      <c r="N4" s="12"/>
    </row>
    <row r="5" spans="2:14" s="13" customFormat="1" ht="15.75" thickBot="1" x14ac:dyDescent="0.25">
      <c r="B5" s="1098"/>
      <c r="C5" s="1095"/>
      <c r="D5" s="1095"/>
      <c r="E5" s="1095"/>
      <c r="F5" s="1095"/>
      <c r="G5" s="1095"/>
      <c r="H5" s="1095"/>
      <c r="I5" s="1095"/>
      <c r="J5" s="1095"/>
      <c r="K5" s="12"/>
      <c r="L5" s="12"/>
      <c r="M5" s="12"/>
      <c r="N5" s="12"/>
    </row>
    <row r="6" spans="2:14" s="13" customFormat="1" ht="15.75" thickBot="1" x14ac:dyDescent="0.25">
      <c r="B6" s="355" t="s">
        <v>160</v>
      </c>
      <c r="C6" s="356"/>
      <c r="D6" s="356"/>
      <c r="E6" s="356"/>
      <c r="F6" s="356"/>
      <c r="G6" s="356"/>
      <c r="H6" s="356"/>
      <c r="I6" s="356"/>
      <c r="J6" s="356"/>
      <c r="K6" s="12"/>
      <c r="L6" s="12"/>
      <c r="M6" s="12"/>
      <c r="N6" s="12"/>
    </row>
    <row r="7" spans="2:14" s="13" customFormat="1" ht="15.75" thickTop="1" x14ac:dyDescent="0.2">
      <c r="B7" s="357" t="s">
        <v>16</v>
      </c>
      <c r="C7" s="655">
        <v>4533.2145256506101</v>
      </c>
      <c r="D7" s="656">
        <v>4659</v>
      </c>
      <c r="E7" s="657">
        <v>-2.6998384706887699</v>
      </c>
      <c r="F7" s="655">
        <v>1148.7038617057101</v>
      </c>
      <c r="G7" s="656">
        <v>1130.392338895567</v>
      </c>
      <c r="H7" s="656">
        <v>1137.9803009164973</v>
      </c>
      <c r="I7" s="656">
        <v>1116.1380241328336</v>
      </c>
      <c r="J7" s="656">
        <v>1149</v>
      </c>
      <c r="K7" s="12"/>
      <c r="L7" s="12"/>
      <c r="M7" s="12"/>
      <c r="N7" s="12"/>
    </row>
    <row r="8" spans="2:14" s="13" customFormat="1" ht="25.5" x14ac:dyDescent="0.2">
      <c r="B8" s="361" t="s">
        <v>184</v>
      </c>
      <c r="C8" s="658">
        <v>249.675953928605</v>
      </c>
      <c r="D8" s="659">
        <v>232</v>
      </c>
      <c r="E8" s="660">
        <v>7.6189456588815796</v>
      </c>
      <c r="F8" s="658">
        <v>75.483087728046797</v>
      </c>
      <c r="G8" s="659">
        <v>89.108225855932304</v>
      </c>
      <c r="H8" s="659">
        <v>43.563402849576121</v>
      </c>
      <c r="I8" s="659">
        <v>41.521237495050009</v>
      </c>
      <c r="J8" s="659">
        <v>44</v>
      </c>
      <c r="K8" s="12"/>
      <c r="L8" s="12"/>
      <c r="M8" s="12"/>
      <c r="N8" s="12"/>
    </row>
    <row r="9" spans="2:14" x14ac:dyDescent="0.2">
      <c r="B9" s="361" t="s">
        <v>107</v>
      </c>
      <c r="C9" s="661">
        <v>2330.4342199500002</v>
      </c>
      <c r="D9" s="662">
        <v>2340</v>
      </c>
      <c r="E9" s="663">
        <v>-0.40965604739947997</v>
      </c>
      <c r="F9" s="661">
        <v>603.38161126</v>
      </c>
      <c r="G9" s="662">
        <v>579.00011083999971</v>
      </c>
      <c r="H9" s="662">
        <v>551.04052695000007</v>
      </c>
      <c r="I9" s="662">
        <v>597.01197090000005</v>
      </c>
      <c r="J9" s="662">
        <v>629</v>
      </c>
    </row>
    <row r="10" spans="2:14" x14ac:dyDescent="0.2">
      <c r="B10" s="361" t="s">
        <v>238</v>
      </c>
      <c r="C10" s="661">
        <v>249.30410881843</v>
      </c>
      <c r="D10" s="662">
        <v>239</v>
      </c>
      <c r="E10" s="663">
        <v>4.3113426018537098</v>
      </c>
      <c r="F10" s="661">
        <v>51.37316462722</v>
      </c>
      <c r="G10" s="662">
        <v>37.982150045377381</v>
      </c>
      <c r="H10" s="662">
        <v>164.14536742077672</v>
      </c>
      <c r="I10" s="662">
        <v>-4.1965732749437858</v>
      </c>
      <c r="J10" s="662">
        <v>14</v>
      </c>
    </row>
    <row r="11" spans="2:14" x14ac:dyDescent="0.2">
      <c r="B11" s="457" t="s">
        <v>165</v>
      </c>
      <c r="C11" s="661">
        <v>597.78937368000004</v>
      </c>
      <c r="D11" s="662">
        <v>556</v>
      </c>
      <c r="E11" s="663">
        <v>7.48198412013463</v>
      </c>
      <c r="F11" s="661">
        <v>156.38174339</v>
      </c>
      <c r="G11" s="662">
        <v>149.87279089900014</v>
      </c>
      <c r="H11" s="662">
        <v>141.43233815099998</v>
      </c>
      <c r="I11" s="662">
        <v>150.10250124000001</v>
      </c>
      <c r="J11" s="662">
        <v>149</v>
      </c>
    </row>
    <row r="12" spans="2:14" x14ac:dyDescent="0.2">
      <c r="B12" s="361" t="s">
        <v>37</v>
      </c>
      <c r="C12" s="661">
        <v>-337.91634230453298</v>
      </c>
      <c r="D12" s="662">
        <v>-369</v>
      </c>
      <c r="E12" s="663">
        <v>-8.4925408297836</v>
      </c>
      <c r="F12" s="661">
        <v>-130.588438239043</v>
      </c>
      <c r="G12" s="662">
        <v>-29.043095081066976</v>
      </c>
      <c r="H12" s="662">
        <v>-125.35189050314509</v>
      </c>
      <c r="I12" s="662">
        <v>-52.932918481277866</v>
      </c>
      <c r="J12" s="662">
        <v>-176</v>
      </c>
    </row>
    <row r="13" spans="2:14" x14ac:dyDescent="0.2">
      <c r="B13" s="369" t="s">
        <v>1</v>
      </c>
      <c r="C13" s="664">
        <v>7622.5018397231097</v>
      </c>
      <c r="D13" s="665">
        <v>7657</v>
      </c>
      <c r="E13" s="666">
        <v>-0.45054408093100001</v>
      </c>
      <c r="F13" s="664">
        <v>1904.73503047194</v>
      </c>
      <c r="G13" s="665">
        <v>1957.3125214548099</v>
      </c>
      <c r="H13" s="665">
        <v>1912.8100457847052</v>
      </c>
      <c r="I13" s="665">
        <v>1847.6442420116616</v>
      </c>
      <c r="J13" s="665">
        <v>1809</v>
      </c>
    </row>
    <row r="14" spans="2:14" x14ac:dyDescent="0.2">
      <c r="B14" s="361" t="s">
        <v>118</v>
      </c>
      <c r="C14" s="658">
        <v>-4136.5856343878804</v>
      </c>
      <c r="D14" s="659">
        <v>-4304</v>
      </c>
      <c r="E14" s="660">
        <v>-3.8897389779767999</v>
      </c>
      <c r="F14" s="658">
        <v>-994.906051243251</v>
      </c>
      <c r="G14" s="659">
        <v>-1023.9537637941467</v>
      </c>
      <c r="H14" s="659">
        <v>-1047.215575197434</v>
      </c>
      <c r="I14" s="659">
        <v>-1070.5102441530473</v>
      </c>
      <c r="J14" s="659">
        <v>-1058</v>
      </c>
    </row>
    <row r="15" spans="2:14" x14ac:dyDescent="0.2">
      <c r="B15" s="361" t="s">
        <v>43</v>
      </c>
      <c r="C15" s="661">
        <v>0</v>
      </c>
      <c r="D15" s="662">
        <v>-978</v>
      </c>
      <c r="E15" s="663" t="s">
        <v>300</v>
      </c>
      <c r="F15" s="661">
        <v>0</v>
      </c>
      <c r="G15" s="662">
        <v>0</v>
      </c>
      <c r="H15" s="662">
        <v>0</v>
      </c>
      <c r="I15" s="662">
        <v>0</v>
      </c>
      <c r="J15" s="662">
        <v>0</v>
      </c>
    </row>
    <row r="16" spans="2:14" x14ac:dyDescent="0.2">
      <c r="B16" s="369" t="s">
        <v>0</v>
      </c>
      <c r="C16" s="664">
        <v>3485.9162053352302</v>
      </c>
      <c r="D16" s="665">
        <v>2375</v>
      </c>
      <c r="E16" s="666">
        <v>46.775419172009897</v>
      </c>
      <c r="F16" s="664">
        <v>909.82897922868597</v>
      </c>
      <c r="G16" s="665">
        <v>933.35875766066317</v>
      </c>
      <c r="H16" s="665">
        <v>865.5944705872713</v>
      </c>
      <c r="I16" s="665">
        <v>777.13399785861452</v>
      </c>
      <c r="J16" s="665">
        <v>751</v>
      </c>
    </row>
    <row r="17" spans="2:10" x14ac:dyDescent="0.2">
      <c r="B17" s="369" t="s">
        <v>102</v>
      </c>
      <c r="C17" s="664">
        <v>3485.9162053352302</v>
      </c>
      <c r="D17" s="665">
        <v>3353</v>
      </c>
      <c r="E17" s="666">
        <v>3.9640979819634601</v>
      </c>
      <c r="F17" s="664">
        <v>909.82897922868597</v>
      </c>
      <c r="G17" s="665">
        <v>933.35875766066317</v>
      </c>
      <c r="H17" s="665">
        <v>865.5944705872713</v>
      </c>
      <c r="I17" s="665">
        <v>777.13399785861452</v>
      </c>
      <c r="J17" s="665">
        <v>751</v>
      </c>
    </row>
    <row r="18" spans="2:10" x14ac:dyDescent="0.2">
      <c r="B18" s="361" t="s">
        <v>206</v>
      </c>
      <c r="C18" s="661">
        <v>-1894.5954373500001</v>
      </c>
      <c r="D18" s="662">
        <v>-573</v>
      </c>
      <c r="E18" s="663" t="s">
        <v>300</v>
      </c>
      <c r="F18" s="661">
        <v>-312.66948221000001</v>
      </c>
      <c r="G18" s="662">
        <v>-266.74782320999986</v>
      </c>
      <c r="H18" s="662">
        <v>-786.94146187000013</v>
      </c>
      <c r="I18" s="662">
        <v>-528.23667005999994</v>
      </c>
      <c r="J18" s="662">
        <v>-221</v>
      </c>
    </row>
    <row r="19" spans="2:10" x14ac:dyDescent="0.2">
      <c r="B19" s="361" t="s">
        <v>11</v>
      </c>
      <c r="C19" s="661">
        <v>-227.772797949992</v>
      </c>
      <c r="D19" s="662">
        <v>-238</v>
      </c>
      <c r="E19" s="663">
        <v>-3.9872529306878102</v>
      </c>
      <c r="F19" s="661">
        <v>-21.712518889984299</v>
      </c>
      <c r="G19" s="662">
        <v>-22.775613070010785</v>
      </c>
      <c r="H19" s="662">
        <v>-40.092272749995836</v>
      </c>
      <c r="I19" s="662">
        <v>-143.19239324000102</v>
      </c>
      <c r="J19" s="662">
        <v>-87</v>
      </c>
    </row>
    <row r="20" spans="2:10" x14ac:dyDescent="0.2">
      <c r="B20" s="361" t="s">
        <v>42</v>
      </c>
      <c r="C20" s="661">
        <v>216.13122746341301</v>
      </c>
      <c r="D20" s="662">
        <v>-169</v>
      </c>
      <c r="E20" s="667" t="s">
        <v>300</v>
      </c>
      <c r="F20" s="661">
        <v>310.69251954261301</v>
      </c>
      <c r="G20" s="662">
        <v>-44.353058794159494</v>
      </c>
      <c r="H20" s="662">
        <v>-19.411346568834144</v>
      </c>
      <c r="I20" s="662">
        <v>-30.796886716206359</v>
      </c>
      <c r="J20" s="662">
        <v>-84</v>
      </c>
    </row>
    <row r="21" spans="2:10" s="136" customFormat="1" x14ac:dyDescent="0.2">
      <c r="B21" s="369" t="s">
        <v>103</v>
      </c>
      <c r="C21" s="664">
        <v>1579.67919749866</v>
      </c>
      <c r="D21" s="665">
        <v>1395</v>
      </c>
      <c r="E21" s="666">
        <v>13.2386521504414</v>
      </c>
      <c r="F21" s="664">
        <v>886.13949767131601</v>
      </c>
      <c r="G21" s="665">
        <v>599.48226258649299</v>
      </c>
      <c r="H21" s="665">
        <v>19.149389398441123</v>
      </c>
      <c r="I21" s="665">
        <v>74.908047842407228</v>
      </c>
      <c r="J21" s="665">
        <v>359</v>
      </c>
    </row>
    <row r="22" spans="2:10" x14ac:dyDescent="0.2">
      <c r="B22" s="361" t="s">
        <v>108</v>
      </c>
      <c r="C22" s="661">
        <v>-178.10460518842001</v>
      </c>
      <c r="D22" s="662">
        <v>-332</v>
      </c>
      <c r="E22" s="663">
        <v>-46.354034581801301</v>
      </c>
      <c r="F22" s="661">
        <v>-41.809143883165298</v>
      </c>
      <c r="G22" s="662">
        <v>-145.67149304988089</v>
      </c>
      <c r="H22" s="662">
        <v>16.930221147797294</v>
      </c>
      <c r="I22" s="662">
        <v>-7.5541894031708479</v>
      </c>
      <c r="J22" s="662">
        <v>-85</v>
      </c>
    </row>
    <row r="23" spans="2:10" x14ac:dyDescent="0.2">
      <c r="B23" s="369" t="s">
        <v>138</v>
      </c>
      <c r="C23" s="664">
        <v>1401.57459231024</v>
      </c>
      <c r="D23" s="665">
        <v>1063</v>
      </c>
      <c r="E23" s="666">
        <v>31.850855344330899</v>
      </c>
      <c r="F23" s="664">
        <v>844.33035378814998</v>
      </c>
      <c r="G23" s="665">
        <v>453.8107695366121</v>
      </c>
      <c r="H23" s="665">
        <v>36.079610546238413</v>
      </c>
      <c r="I23" s="665">
        <v>67.353858439236376</v>
      </c>
      <c r="J23" s="665">
        <v>274</v>
      </c>
    </row>
    <row r="24" spans="2:10" x14ac:dyDescent="0.2">
      <c r="B24" s="361" t="s">
        <v>109</v>
      </c>
      <c r="C24" s="661">
        <v>0.18857543665526699</v>
      </c>
      <c r="D24" s="662">
        <v>3</v>
      </c>
      <c r="E24" s="663">
        <v>-93.714152111491103</v>
      </c>
      <c r="F24" s="661">
        <v>0.99385282794304697</v>
      </c>
      <c r="G24" s="662">
        <v>0.68553938650413981</v>
      </c>
      <c r="H24" s="662">
        <v>-1.9312732450923977</v>
      </c>
      <c r="I24" s="662">
        <v>0.44045646730047799</v>
      </c>
      <c r="J24" s="662">
        <v>1</v>
      </c>
    </row>
    <row r="25" spans="2:10" x14ac:dyDescent="0.2">
      <c r="B25" s="369" t="s">
        <v>104</v>
      </c>
      <c r="C25" s="664">
        <v>1401.38601687358</v>
      </c>
      <c r="D25" s="665">
        <v>1060</v>
      </c>
      <c r="E25" s="666">
        <v>32.2062280069416</v>
      </c>
      <c r="F25" s="664">
        <v>843.33650096020597</v>
      </c>
      <c r="G25" s="665">
        <v>453.1252301501076</v>
      </c>
      <c r="H25" s="665">
        <v>38.010883791330855</v>
      </c>
      <c r="I25" s="665">
        <v>66.913401971936096</v>
      </c>
      <c r="J25" s="665">
        <v>273</v>
      </c>
    </row>
    <row r="26" spans="2:10" x14ac:dyDescent="0.2">
      <c r="B26" s="373"/>
      <c r="C26" s="374"/>
      <c r="D26" s="374"/>
      <c r="E26" s="375"/>
      <c r="F26" s="374"/>
      <c r="G26" s="374"/>
      <c r="H26" s="374"/>
      <c r="I26" s="374"/>
      <c r="J26" s="374"/>
    </row>
    <row r="27" spans="2:10" ht="15.75" thickBot="1" x14ac:dyDescent="0.25">
      <c r="B27" s="355" t="s">
        <v>185</v>
      </c>
      <c r="C27" s="356"/>
      <c r="D27" s="356"/>
      <c r="E27" s="356"/>
      <c r="F27" s="356"/>
      <c r="G27" s="356"/>
      <c r="H27" s="356"/>
      <c r="I27" s="356"/>
      <c r="J27" s="356"/>
    </row>
    <row r="28" spans="2:10" ht="16.5" thickTop="1" thickBot="1" x14ac:dyDescent="0.25">
      <c r="B28" s="376" t="s">
        <v>186</v>
      </c>
      <c r="C28" s="377"/>
      <c r="D28" s="377"/>
      <c r="E28" s="377"/>
      <c r="F28" s="377"/>
      <c r="G28" s="377"/>
      <c r="H28" s="377"/>
      <c r="I28" s="377"/>
      <c r="J28" s="377"/>
    </row>
    <row r="29" spans="2:10" ht="15.75" thickBot="1" x14ac:dyDescent="0.25">
      <c r="B29" s="378" t="s">
        <v>55</v>
      </c>
      <c r="C29" s="379">
        <v>1.99</v>
      </c>
      <c r="D29" s="380">
        <v>2.25</v>
      </c>
      <c r="E29" s="381">
        <v>-0.26</v>
      </c>
      <c r="F29" s="379">
        <v>1.9</v>
      </c>
      <c r="G29" s="380">
        <v>1.92</v>
      </c>
      <c r="H29" s="380">
        <v>1.99</v>
      </c>
      <c r="I29" s="380">
        <v>2.17</v>
      </c>
      <c r="J29" s="380">
        <v>2.2200000000000002</v>
      </c>
    </row>
    <row r="30" spans="2:10" ht="15.75" thickBot="1" x14ac:dyDescent="0.25">
      <c r="B30" s="382" t="s">
        <v>187</v>
      </c>
      <c r="C30" s="383">
        <v>0</v>
      </c>
      <c r="D30" s="384">
        <v>0</v>
      </c>
      <c r="E30" s="384">
        <v>0</v>
      </c>
      <c r="F30" s="383">
        <v>0</v>
      </c>
      <c r="G30" s="384">
        <v>0</v>
      </c>
      <c r="H30" s="384">
        <v>0</v>
      </c>
      <c r="I30" s="384">
        <v>0</v>
      </c>
      <c r="J30" s="384">
        <v>0</v>
      </c>
    </row>
    <row r="31" spans="2:10" x14ac:dyDescent="0.2">
      <c r="B31" s="361" t="s">
        <v>46</v>
      </c>
      <c r="C31" s="661">
        <v>1301.4390591700001</v>
      </c>
      <c r="D31" s="662">
        <v>1347</v>
      </c>
      <c r="E31" s="663">
        <v>-3.4119304965422601</v>
      </c>
      <c r="F31" s="661">
        <v>321.79487848000002</v>
      </c>
      <c r="G31" s="662">
        <v>325.00518566000005</v>
      </c>
      <c r="H31" s="662">
        <v>313.45198212000008</v>
      </c>
      <c r="I31" s="662">
        <v>341.18701290999996</v>
      </c>
      <c r="J31" s="662">
        <v>361</v>
      </c>
    </row>
    <row r="32" spans="2:10" x14ac:dyDescent="0.2">
      <c r="B32" s="361" t="s">
        <v>188</v>
      </c>
      <c r="C32" s="661">
        <v>146.04152436999999</v>
      </c>
      <c r="D32" s="662">
        <v>160</v>
      </c>
      <c r="E32" s="663">
        <v>-8.6187521864952199</v>
      </c>
      <c r="F32" s="661">
        <v>36.771027070000002</v>
      </c>
      <c r="G32" s="662">
        <v>36.375574189999938</v>
      </c>
      <c r="H32" s="662">
        <v>34.948906909999998</v>
      </c>
      <c r="I32" s="662">
        <v>37.94601620000001</v>
      </c>
      <c r="J32" s="662">
        <v>40</v>
      </c>
    </row>
    <row r="33" spans="2:10" x14ac:dyDescent="0.2">
      <c r="B33" s="361" t="s">
        <v>64</v>
      </c>
      <c r="C33" s="661">
        <v>514.28526910000005</v>
      </c>
      <c r="D33" s="662">
        <v>502</v>
      </c>
      <c r="E33" s="663">
        <v>2.5177427131844698</v>
      </c>
      <c r="F33" s="661">
        <v>132.90014543999999</v>
      </c>
      <c r="G33" s="662">
        <v>129.85415452000001</v>
      </c>
      <c r="H33" s="662">
        <v>121.34065616999999</v>
      </c>
      <c r="I33" s="662">
        <v>130.19031296999998</v>
      </c>
      <c r="J33" s="662">
        <v>134</v>
      </c>
    </row>
    <row r="34" spans="2:10" x14ac:dyDescent="0.2">
      <c r="B34" s="361" t="s">
        <v>44</v>
      </c>
      <c r="C34" s="661">
        <v>234.11137450999999</v>
      </c>
      <c r="D34" s="662">
        <v>221</v>
      </c>
      <c r="E34" s="663">
        <v>5.93344419838402</v>
      </c>
      <c r="F34" s="661">
        <v>71.265872789999904</v>
      </c>
      <c r="G34" s="662">
        <v>55.76765558999999</v>
      </c>
      <c r="H34" s="662">
        <v>51.470353380000027</v>
      </c>
      <c r="I34" s="662">
        <v>55.607492749999999</v>
      </c>
      <c r="J34" s="662">
        <v>62</v>
      </c>
    </row>
    <row r="35" spans="2:10" x14ac:dyDescent="0.2">
      <c r="B35" s="361" t="s">
        <v>228</v>
      </c>
      <c r="C35" s="661">
        <v>134.55603373</v>
      </c>
      <c r="D35" s="662">
        <v>110</v>
      </c>
      <c r="E35" s="663">
        <v>22.1699540350203</v>
      </c>
      <c r="F35" s="661">
        <v>40.648341339999902</v>
      </c>
      <c r="G35" s="662">
        <v>31.998103930000028</v>
      </c>
      <c r="H35" s="662">
        <v>29.829005370000004</v>
      </c>
      <c r="I35" s="662">
        <v>32.08058308999999</v>
      </c>
      <c r="J35" s="662">
        <v>32</v>
      </c>
    </row>
    <row r="36" spans="2:10" ht="15.75" thickBot="1" x14ac:dyDescent="0.25">
      <c r="B36" s="385" t="s">
        <v>107</v>
      </c>
      <c r="C36" s="668">
        <v>2330.4342199500002</v>
      </c>
      <c r="D36" s="669">
        <v>2340</v>
      </c>
      <c r="E36" s="670">
        <v>-0.40965604739947997</v>
      </c>
      <c r="F36" s="668">
        <v>603.38161126</v>
      </c>
      <c r="G36" s="669">
        <v>579.00011083999971</v>
      </c>
      <c r="H36" s="669">
        <v>551.04052695000007</v>
      </c>
      <c r="I36" s="669">
        <v>597.01197090000005</v>
      </c>
      <c r="J36" s="669">
        <v>629</v>
      </c>
    </row>
    <row r="37" spans="2:10" ht="15.75" thickBot="1" x14ac:dyDescent="0.25">
      <c r="B37" s="389" t="s">
        <v>189</v>
      </c>
      <c r="C37" s="390">
        <v>0</v>
      </c>
      <c r="D37" s="391">
        <v>0</v>
      </c>
      <c r="E37" s="391">
        <v>0</v>
      </c>
      <c r="F37" s="390">
        <v>0</v>
      </c>
      <c r="G37" s="391">
        <v>0</v>
      </c>
      <c r="H37" s="391">
        <v>0</v>
      </c>
      <c r="I37" s="391">
        <v>0</v>
      </c>
      <c r="J37" s="391">
        <v>0</v>
      </c>
    </row>
    <row r="38" spans="2:10" x14ac:dyDescent="0.2">
      <c r="B38" s="361" t="s">
        <v>18</v>
      </c>
      <c r="C38" s="661">
        <v>-2597.3858713147702</v>
      </c>
      <c r="D38" s="662">
        <v>-2728</v>
      </c>
      <c r="E38" s="663">
        <v>-4.79513206605034</v>
      </c>
      <c r="F38" s="661">
        <v>-632.87025959489995</v>
      </c>
      <c r="G38" s="662">
        <v>-635.46496474283981</v>
      </c>
      <c r="H38" s="662">
        <v>-652.95602428607106</v>
      </c>
      <c r="I38" s="662">
        <v>-676.094622690959</v>
      </c>
      <c r="J38" s="662">
        <v>-660</v>
      </c>
    </row>
    <row r="39" spans="2:10" x14ac:dyDescent="0.2">
      <c r="B39" s="361" t="s">
        <v>17</v>
      </c>
      <c r="C39" s="661">
        <v>-1060.5011322780899</v>
      </c>
      <c r="D39" s="662">
        <v>-1097</v>
      </c>
      <c r="E39" s="663">
        <v>-3.31305092100125</v>
      </c>
      <c r="F39" s="661">
        <v>-249.160613540405</v>
      </c>
      <c r="G39" s="662">
        <v>-265.38464078193698</v>
      </c>
      <c r="H39" s="662">
        <v>-272.96961370468898</v>
      </c>
      <c r="I39" s="662">
        <v>-272.98626425105903</v>
      </c>
      <c r="J39" s="662">
        <v>-273</v>
      </c>
    </row>
    <row r="40" spans="2:10" x14ac:dyDescent="0.2">
      <c r="B40" s="361" t="s">
        <v>110</v>
      </c>
      <c r="C40" s="661">
        <v>-478.69643729354999</v>
      </c>
      <c r="D40" s="662">
        <v>-479</v>
      </c>
      <c r="E40" s="663">
        <v>-2.4970491055019101E-2</v>
      </c>
      <c r="F40" s="661">
        <v>-112.871984606477</v>
      </c>
      <c r="G40" s="662">
        <v>-123.10515826937001</v>
      </c>
      <c r="H40" s="662">
        <v>-121.28993720667398</v>
      </c>
      <c r="I40" s="662">
        <v>-121.429357211029</v>
      </c>
      <c r="J40" s="662">
        <v>-125</v>
      </c>
    </row>
    <row r="41" spans="2:10" s="10" customFormat="1" ht="15" customHeight="1" x14ac:dyDescent="0.2">
      <c r="B41" s="369" t="s">
        <v>118</v>
      </c>
      <c r="C41" s="664">
        <v>-4136.5856343878804</v>
      </c>
      <c r="D41" s="665">
        <v>-4304</v>
      </c>
      <c r="E41" s="666">
        <v>-3.8897389779767999</v>
      </c>
      <c r="F41" s="664">
        <v>-994.906051243251</v>
      </c>
      <c r="G41" s="665">
        <v>-1023.9537637941467</v>
      </c>
      <c r="H41" s="665">
        <v>-1047.215575197434</v>
      </c>
      <c r="I41" s="665">
        <v>-1070.5102441530473</v>
      </c>
      <c r="J41" s="665">
        <v>-1058</v>
      </c>
    </row>
    <row r="42" spans="2:10" x14ac:dyDescent="0.2">
      <c r="B42" s="369" t="s">
        <v>43</v>
      </c>
      <c r="C42" s="671">
        <v>0</v>
      </c>
      <c r="D42" s="665">
        <v>-978</v>
      </c>
      <c r="E42" s="672" t="s">
        <v>300</v>
      </c>
      <c r="F42" s="671">
        <v>0</v>
      </c>
      <c r="G42" s="665">
        <v>0</v>
      </c>
      <c r="H42" s="665">
        <v>0</v>
      </c>
      <c r="I42" s="665">
        <v>0</v>
      </c>
      <c r="J42" s="665">
        <v>0</v>
      </c>
    </row>
    <row r="43" spans="2:10" x14ac:dyDescent="0.2">
      <c r="B43" s="369"/>
      <c r="C43" s="393">
        <v>0</v>
      </c>
      <c r="D43" s="374">
        <v>0</v>
      </c>
      <c r="E43" s="394">
        <v>0</v>
      </c>
      <c r="F43" s="393">
        <v>0</v>
      </c>
      <c r="G43" s="374">
        <v>0</v>
      </c>
      <c r="H43" s="374">
        <v>0</v>
      </c>
      <c r="I43" s="374">
        <v>0</v>
      </c>
      <c r="J43" s="374">
        <v>0</v>
      </c>
    </row>
    <row r="44" spans="2:10" ht="15.75" thickBot="1" x14ac:dyDescent="0.25">
      <c r="B44" s="355" t="s">
        <v>190</v>
      </c>
      <c r="C44" s="356">
        <v>0</v>
      </c>
      <c r="D44" s="356">
        <v>0</v>
      </c>
      <c r="E44" s="356">
        <v>0</v>
      </c>
      <c r="F44" s="356">
        <v>0</v>
      </c>
      <c r="G44" s="356">
        <v>0</v>
      </c>
      <c r="H44" s="356">
        <v>0</v>
      </c>
      <c r="I44" s="356">
        <v>0</v>
      </c>
      <c r="J44" s="356">
        <v>0</v>
      </c>
    </row>
    <row r="45" spans="2:10" ht="15.75" thickTop="1" x14ac:dyDescent="0.2">
      <c r="B45" s="361" t="s">
        <v>261</v>
      </c>
      <c r="C45" s="661">
        <v>7679.9481192806097</v>
      </c>
      <c r="D45" s="662">
        <v>7746</v>
      </c>
      <c r="E45" s="663">
        <v>-0.852722446674264</v>
      </c>
      <c r="F45" s="673">
        <v>1975.67721635571</v>
      </c>
      <c r="G45" s="662">
        <v>1937.2652406345669</v>
      </c>
      <c r="H45" s="662">
        <v>1871.4531660174973</v>
      </c>
      <c r="I45" s="662">
        <v>1895.5524962728334</v>
      </c>
      <c r="J45" s="662">
        <v>1964</v>
      </c>
    </row>
    <row r="46" spans="2:10" x14ac:dyDescent="0.2">
      <c r="B46" s="361" t="s">
        <v>402</v>
      </c>
      <c r="C46" s="395">
        <v>5.0526003807734803E-2</v>
      </c>
      <c r="D46" s="396">
        <v>9.5000000000000001E-2</v>
      </c>
      <c r="E46" s="663">
        <v>-4.4473996192265197</v>
      </c>
      <c r="F46" s="397">
        <v>5.0526003807734803E-2</v>
      </c>
      <c r="G46" s="396">
        <v>4.2999999999999997E-2</v>
      </c>
      <c r="H46" s="396">
        <v>4.4999999999999998E-2</v>
      </c>
      <c r="I46" s="396">
        <v>7.2999999999999995E-2</v>
      </c>
      <c r="J46" s="396">
        <v>9.5000000000000001E-2</v>
      </c>
    </row>
    <row r="47" spans="2:10" ht="25.5" x14ac:dyDescent="0.2">
      <c r="B47" s="361" t="s">
        <v>361</v>
      </c>
      <c r="C47" s="395">
        <v>0.54268083122406197</v>
      </c>
      <c r="D47" s="396">
        <v>0.56210003917983542</v>
      </c>
      <c r="E47" s="663">
        <v>-1.9419207955773701</v>
      </c>
      <c r="F47" s="397">
        <v>0.54268083122406197</v>
      </c>
      <c r="G47" s="396">
        <v>0.55796594867038873</v>
      </c>
      <c r="H47" s="396">
        <v>0.56422283472399504</v>
      </c>
      <c r="I47" s="396">
        <v>0.56182308220217214</v>
      </c>
      <c r="J47" s="396">
        <v>0.56200000000000006</v>
      </c>
    </row>
    <row r="48" spans="2:10" x14ac:dyDescent="0.2">
      <c r="B48" s="361" t="s">
        <v>229</v>
      </c>
      <c r="C48" s="398">
        <v>8.2699681645261505E-3</v>
      </c>
      <c r="D48" s="399">
        <v>2.6299030997745305E-3</v>
      </c>
      <c r="E48" s="663">
        <v>0.56400650647516204</v>
      </c>
      <c r="F48" s="400">
        <v>8.2699681645261505E-3</v>
      </c>
      <c r="G48" s="399">
        <v>8.0035657080282548E-3</v>
      </c>
      <c r="H48" s="399">
        <v>7.4077844433663954E-3</v>
      </c>
      <c r="I48" s="399">
        <v>4.3620911633612319E-3</v>
      </c>
      <c r="J48" s="399">
        <v>2.5999999999999999E-3</v>
      </c>
    </row>
    <row r="49" spans="2:10" x14ac:dyDescent="0.2">
      <c r="B49" s="361" t="s">
        <v>172</v>
      </c>
      <c r="C49" s="674">
        <v>13.351243</v>
      </c>
      <c r="D49" s="663">
        <v>13.670135</v>
      </c>
      <c r="E49" s="663">
        <v>-2.1897810218978</v>
      </c>
      <c r="F49" s="675">
        <v>13.351243</v>
      </c>
      <c r="G49" s="663">
        <v>13.508894</v>
      </c>
      <c r="H49" s="663">
        <v>13.577106000000001</v>
      </c>
      <c r="I49" s="663">
        <v>13.6</v>
      </c>
      <c r="J49" s="663">
        <v>13.7</v>
      </c>
    </row>
    <row r="50" spans="2:10" x14ac:dyDescent="0.2">
      <c r="B50" s="361" t="s">
        <v>301</v>
      </c>
      <c r="C50" s="661">
        <v>30812</v>
      </c>
      <c r="D50" s="662">
        <v>30896</v>
      </c>
      <c r="E50" s="663">
        <v>-0.27187985499741102</v>
      </c>
      <c r="F50" s="673">
        <v>30812</v>
      </c>
      <c r="G50" s="662">
        <v>30851</v>
      </c>
      <c r="H50" s="662">
        <v>30772</v>
      </c>
      <c r="I50" s="662">
        <v>30738</v>
      </c>
      <c r="J50" s="662">
        <v>30896</v>
      </c>
    </row>
    <row r="51" spans="2:10" x14ac:dyDescent="0.2">
      <c r="B51" s="361" t="s">
        <v>193</v>
      </c>
      <c r="C51" s="661">
        <v>3786</v>
      </c>
      <c r="D51" s="662">
        <v>4118</v>
      </c>
      <c r="E51" s="663">
        <v>-8.0621661000485698</v>
      </c>
      <c r="F51" s="673">
        <v>3786</v>
      </c>
      <c r="G51" s="662">
        <v>3886</v>
      </c>
      <c r="H51" s="662">
        <v>4012</v>
      </c>
      <c r="I51" s="662">
        <v>4061</v>
      </c>
      <c r="J51" s="662">
        <v>4118</v>
      </c>
    </row>
    <row r="52" spans="2:10" x14ac:dyDescent="0.2">
      <c r="B52" s="401" t="s">
        <v>191</v>
      </c>
      <c r="C52" s="661">
        <v>3571</v>
      </c>
      <c r="D52" s="662">
        <v>3918</v>
      </c>
      <c r="E52" s="663">
        <v>-8.8565594691169007</v>
      </c>
      <c r="F52" s="673">
        <v>3571</v>
      </c>
      <c r="G52" s="662">
        <v>3672</v>
      </c>
      <c r="H52" s="662">
        <v>3797</v>
      </c>
      <c r="I52" s="662">
        <v>3846</v>
      </c>
      <c r="J52" s="662">
        <v>3918</v>
      </c>
    </row>
    <row r="53" spans="2:10" x14ac:dyDescent="0.2">
      <c r="B53" s="402" t="s">
        <v>192</v>
      </c>
      <c r="C53" s="676">
        <v>8827</v>
      </c>
      <c r="D53" s="677">
        <v>9111</v>
      </c>
      <c r="E53" s="678">
        <v>-3.1171111842827401</v>
      </c>
      <c r="F53" s="679">
        <v>8827</v>
      </c>
      <c r="G53" s="677">
        <v>8851</v>
      </c>
      <c r="H53" s="677">
        <v>8982</v>
      </c>
      <c r="I53" s="677">
        <v>9041</v>
      </c>
      <c r="J53" s="677">
        <v>9111</v>
      </c>
    </row>
    <row r="54" spans="2:10" ht="10.15" customHeight="1" x14ac:dyDescent="0.2">
      <c r="B54" s="228"/>
      <c r="C54" s="228"/>
      <c r="D54" s="237"/>
      <c r="E54" s="237"/>
      <c r="F54" s="237"/>
      <c r="G54" s="237"/>
      <c r="H54" s="238"/>
    </row>
    <row r="55" spans="2:10" s="304" customFormat="1" ht="87.95" customHeight="1" thickBot="1" x14ac:dyDescent="0.25">
      <c r="B55" s="1091" t="s">
        <v>411</v>
      </c>
      <c r="C55" s="1091"/>
      <c r="D55" s="1091"/>
      <c r="E55" s="1091"/>
      <c r="F55" s="1091"/>
      <c r="G55" s="1091"/>
      <c r="H55" s="1091"/>
      <c r="I55" s="1091"/>
      <c r="J55" s="1091"/>
    </row>
    <row r="56" spans="2:10" ht="21" customHeight="1" thickTop="1" x14ac:dyDescent="0.2">
      <c r="B56" s="681"/>
      <c r="C56" s="1099" t="s">
        <v>371</v>
      </c>
      <c r="D56" s="1099" t="s">
        <v>372</v>
      </c>
      <c r="E56" s="1099" t="s">
        <v>251</v>
      </c>
      <c r="F56" s="1099" t="s">
        <v>373</v>
      </c>
      <c r="G56" s="1099" t="s">
        <v>251</v>
      </c>
    </row>
    <row r="57" spans="2:10" ht="15.75" thickBot="1" x14ac:dyDescent="0.25">
      <c r="B57" s="680" t="s">
        <v>2</v>
      </c>
      <c r="C57" s="1100"/>
      <c r="D57" s="1100"/>
      <c r="E57" s="1100"/>
      <c r="F57" s="1100"/>
      <c r="G57" s="1100"/>
    </row>
    <row r="58" spans="2:10" ht="16.5" thickTop="1" thickBot="1" x14ac:dyDescent="0.25">
      <c r="B58" s="409" t="s">
        <v>47</v>
      </c>
      <c r="C58" s="409"/>
      <c r="D58" s="409"/>
      <c r="E58" s="409"/>
      <c r="F58" s="409"/>
      <c r="G58" s="409"/>
    </row>
    <row r="59" spans="2:10" ht="15.75" thickTop="1" x14ac:dyDescent="0.2">
      <c r="B59" s="210" t="s">
        <v>199</v>
      </c>
      <c r="C59" s="682">
        <v>410689.502591411</v>
      </c>
      <c r="D59" s="683">
        <v>408955.2586200253</v>
      </c>
      <c r="E59" s="870">
        <v>0.4</v>
      </c>
      <c r="F59" s="683">
        <v>355416</v>
      </c>
      <c r="G59" s="966">
        <v>15.6</v>
      </c>
    </row>
    <row r="60" spans="2:10" x14ac:dyDescent="0.2">
      <c r="B60" s="262" t="s">
        <v>14</v>
      </c>
      <c r="C60" s="684">
        <v>389082.756211075</v>
      </c>
      <c r="D60" s="685">
        <v>388093.7586200253</v>
      </c>
      <c r="E60" s="871">
        <v>0.3</v>
      </c>
      <c r="F60" s="685">
        <v>334333</v>
      </c>
      <c r="G60" s="967">
        <v>16.399999999999999</v>
      </c>
    </row>
    <row r="61" spans="2:10" x14ac:dyDescent="0.2">
      <c r="B61" s="262" t="s">
        <v>200</v>
      </c>
      <c r="C61" s="684">
        <v>21581.746380436001</v>
      </c>
      <c r="D61" s="685">
        <v>20836.5</v>
      </c>
      <c r="E61" s="871">
        <v>3.6</v>
      </c>
      <c r="F61" s="685">
        <v>21054</v>
      </c>
      <c r="G61" s="967">
        <v>2.5</v>
      </c>
    </row>
    <row r="62" spans="2:10" x14ac:dyDescent="0.2">
      <c r="B62" s="686"/>
      <c r="C62" s="684">
        <v>0</v>
      </c>
      <c r="D62" s="685">
        <v>0</v>
      </c>
      <c r="E62" s="871">
        <v>0</v>
      </c>
      <c r="F62" s="685">
        <v>0</v>
      </c>
      <c r="G62" s="967">
        <v>0</v>
      </c>
    </row>
    <row r="63" spans="2:10" x14ac:dyDescent="0.2">
      <c r="B63" s="687" t="s">
        <v>302</v>
      </c>
      <c r="C63" s="688">
        <v>0</v>
      </c>
      <c r="D63" s="688">
        <v>0</v>
      </c>
      <c r="E63" s="872">
        <v>0</v>
      </c>
      <c r="F63" s="688">
        <v>0</v>
      </c>
      <c r="G63" s="689">
        <v>0</v>
      </c>
    </row>
    <row r="64" spans="2:10" x14ac:dyDescent="0.2">
      <c r="B64" s="263" t="s">
        <v>7</v>
      </c>
      <c r="C64" s="690">
        <v>106940.52811753</v>
      </c>
      <c r="D64" s="691">
        <v>108281.59545748001</v>
      </c>
      <c r="E64" s="873">
        <v>-1.2</v>
      </c>
      <c r="F64" s="691">
        <v>111300</v>
      </c>
      <c r="G64" s="968">
        <v>-3.9</v>
      </c>
    </row>
    <row r="65" spans="2:7" x14ac:dyDescent="0.2">
      <c r="B65" s="264" t="s">
        <v>194</v>
      </c>
      <c r="C65" s="692">
        <v>73585.594756320002</v>
      </c>
      <c r="D65" s="693">
        <v>74513.412700329995</v>
      </c>
      <c r="E65" s="874">
        <v>-1.2</v>
      </c>
      <c r="F65" s="693">
        <v>77104</v>
      </c>
      <c r="G65" s="969">
        <v>-4.5999999999999996</v>
      </c>
    </row>
    <row r="66" spans="2:7" x14ac:dyDescent="0.2">
      <c r="B66" s="264" t="s">
        <v>6</v>
      </c>
      <c r="C66" s="692">
        <v>33354.933361210002</v>
      </c>
      <c r="D66" s="693">
        <v>33768.182757150018</v>
      </c>
      <c r="E66" s="874">
        <v>-1.2</v>
      </c>
      <c r="F66" s="693">
        <v>34196</v>
      </c>
      <c r="G66" s="969">
        <v>-2.5</v>
      </c>
    </row>
    <row r="67" spans="2:7" x14ac:dyDescent="0.2">
      <c r="B67" s="506" t="s">
        <v>253</v>
      </c>
      <c r="C67" s="692">
        <v>12753</v>
      </c>
      <c r="D67" s="693">
        <v>13033</v>
      </c>
      <c r="E67" s="874">
        <v>-2.1</v>
      </c>
      <c r="F67" s="693">
        <v>13403</v>
      </c>
      <c r="G67" s="969">
        <v>-4.8</v>
      </c>
    </row>
    <row r="68" spans="2:7" x14ac:dyDescent="0.2">
      <c r="B68" s="265" t="s">
        <v>5</v>
      </c>
      <c r="C68" s="694">
        <v>96331.155646824904</v>
      </c>
      <c r="D68" s="695">
        <v>97393.688276500936</v>
      </c>
      <c r="E68" s="875">
        <v>-1.1000000000000001</v>
      </c>
      <c r="F68" s="695">
        <v>81835</v>
      </c>
      <c r="G68" s="970">
        <v>17.7</v>
      </c>
    </row>
    <row r="69" spans="2:7" x14ac:dyDescent="0.2">
      <c r="B69" s="264" t="s">
        <v>69</v>
      </c>
      <c r="C69" s="692">
        <v>90766.817827504899</v>
      </c>
      <c r="D69" s="693">
        <v>91694.109215400938</v>
      </c>
      <c r="E69" s="874">
        <v>-1</v>
      </c>
      <c r="F69" s="693">
        <v>75977</v>
      </c>
      <c r="G69" s="969">
        <v>19.5</v>
      </c>
    </row>
    <row r="70" spans="2:7" x14ac:dyDescent="0.2">
      <c r="B70" s="264" t="s">
        <v>4</v>
      </c>
      <c r="C70" s="692">
        <v>5564.3378193199997</v>
      </c>
      <c r="D70" s="693">
        <v>5699.5790610999993</v>
      </c>
      <c r="E70" s="874">
        <v>-2.4</v>
      </c>
      <c r="F70" s="693">
        <v>5858</v>
      </c>
      <c r="G70" s="969">
        <v>-5</v>
      </c>
    </row>
    <row r="71" spans="2:7" x14ac:dyDescent="0.2">
      <c r="B71" s="265" t="s">
        <v>3</v>
      </c>
      <c r="C71" s="694">
        <v>15005.147433</v>
      </c>
      <c r="D71" s="695">
        <v>11013.1345822</v>
      </c>
      <c r="E71" s="875">
        <v>36.200000000000003</v>
      </c>
      <c r="F71" s="695">
        <v>9968</v>
      </c>
      <c r="G71" s="970">
        <v>50.5</v>
      </c>
    </row>
    <row r="72" spans="2:7" x14ac:dyDescent="0.2">
      <c r="B72" s="266" t="s">
        <v>124</v>
      </c>
      <c r="C72" s="696">
        <v>218276.831197355</v>
      </c>
      <c r="D72" s="697">
        <v>216688.41831618093</v>
      </c>
      <c r="E72" s="876">
        <v>0.7</v>
      </c>
      <c r="F72" s="697">
        <v>203103</v>
      </c>
      <c r="G72" s="971">
        <v>7.5</v>
      </c>
    </row>
    <row r="73" spans="2:7" x14ac:dyDescent="0.2">
      <c r="B73" s="269" t="s">
        <v>362</v>
      </c>
      <c r="C73" s="698">
        <v>210584.25743107501</v>
      </c>
      <c r="D73" s="693">
        <v>208616.93299332098</v>
      </c>
      <c r="E73" s="874">
        <v>0.9</v>
      </c>
      <c r="F73" s="693">
        <v>195385</v>
      </c>
      <c r="G73" s="969">
        <v>7.8</v>
      </c>
    </row>
    <row r="74" spans="2:7" x14ac:dyDescent="0.2">
      <c r="B74" s="271" t="s">
        <v>363</v>
      </c>
      <c r="C74" s="699">
        <v>7692.5737662800202</v>
      </c>
      <c r="D74" s="700">
        <v>8071.4853228599823</v>
      </c>
      <c r="E74" s="877">
        <v>-4.7</v>
      </c>
      <c r="F74" s="700">
        <v>7718</v>
      </c>
      <c r="G74" s="972">
        <v>-0.3</v>
      </c>
    </row>
    <row r="75" spans="2:7" x14ac:dyDescent="0.2">
      <c r="B75" s="272" t="s">
        <v>204</v>
      </c>
      <c r="C75" s="698">
        <v>-5104.87867705999</v>
      </c>
      <c r="D75" s="693">
        <v>-5219.4185080999887</v>
      </c>
      <c r="E75" s="874">
        <v>-2.2000000000000002</v>
      </c>
      <c r="F75" s="693">
        <v>-4167</v>
      </c>
      <c r="G75" s="969">
        <v>22.5</v>
      </c>
    </row>
    <row r="76" spans="2:7" x14ac:dyDescent="0.2">
      <c r="B76" s="266" t="s">
        <v>143</v>
      </c>
      <c r="C76" s="696">
        <v>213171.95252029499</v>
      </c>
      <c r="D76" s="697">
        <v>211468.99980808099</v>
      </c>
      <c r="E76" s="876">
        <v>0.8</v>
      </c>
      <c r="F76" s="697">
        <v>198936</v>
      </c>
      <c r="G76" s="971">
        <v>7.2</v>
      </c>
    </row>
    <row r="77" spans="2:7" x14ac:dyDescent="0.2">
      <c r="B77" s="273" t="s">
        <v>297</v>
      </c>
      <c r="C77" s="701">
        <v>15254.19158355</v>
      </c>
      <c r="D77" s="700">
        <v>15605.294374439996</v>
      </c>
      <c r="E77" s="877">
        <v>-2.2000000000000002</v>
      </c>
      <c r="F77" s="700">
        <v>15281</v>
      </c>
      <c r="G77" s="972">
        <v>-0.2</v>
      </c>
    </row>
    <row r="78" spans="2:7" x14ac:dyDescent="0.2">
      <c r="B78" s="686"/>
      <c r="C78" s="702">
        <v>0</v>
      </c>
      <c r="D78" s="685">
        <v>0</v>
      </c>
      <c r="E78" s="871">
        <v>0</v>
      </c>
      <c r="F78" s="685">
        <v>0</v>
      </c>
      <c r="G78" s="967">
        <v>0</v>
      </c>
    </row>
    <row r="79" spans="2:7" x14ac:dyDescent="0.2">
      <c r="B79" s="687" t="s">
        <v>303</v>
      </c>
      <c r="C79" s="688">
        <v>0</v>
      </c>
      <c r="D79" s="688">
        <v>0</v>
      </c>
      <c r="E79" s="872">
        <v>0</v>
      </c>
      <c r="F79" s="688">
        <v>0</v>
      </c>
      <c r="G79" s="689">
        <v>0</v>
      </c>
    </row>
    <row r="80" spans="2:7" x14ac:dyDescent="0.2">
      <c r="B80" s="275" t="s">
        <v>20</v>
      </c>
      <c r="C80" s="703">
        <v>216431.82503841</v>
      </c>
      <c r="D80" s="648">
        <v>212744</v>
      </c>
      <c r="E80" s="878">
        <v>1.7</v>
      </c>
      <c r="F80" s="648">
        <v>195723</v>
      </c>
      <c r="G80" s="973">
        <v>10.6</v>
      </c>
    </row>
    <row r="81" spans="2:7" x14ac:dyDescent="0.2">
      <c r="B81" s="276" t="s">
        <v>29</v>
      </c>
      <c r="C81" s="704">
        <v>202980.38782410999</v>
      </c>
      <c r="D81" s="648">
        <v>196723</v>
      </c>
      <c r="E81" s="878">
        <v>3.2</v>
      </c>
      <c r="F81" s="648">
        <v>175077</v>
      </c>
      <c r="G81" s="973">
        <v>15.9</v>
      </c>
    </row>
    <row r="82" spans="2:7" x14ac:dyDescent="0.2">
      <c r="B82" s="276" t="s">
        <v>270</v>
      </c>
      <c r="C82" s="704">
        <v>13451.4372143</v>
      </c>
      <c r="D82" s="648">
        <v>16021</v>
      </c>
      <c r="E82" s="878">
        <v>-16</v>
      </c>
      <c r="F82" s="648">
        <v>20646</v>
      </c>
      <c r="G82" s="973">
        <v>-34.799999999999997</v>
      </c>
    </row>
    <row r="83" spans="2:7" x14ac:dyDescent="0.2">
      <c r="B83" s="275" t="s">
        <v>141</v>
      </c>
      <c r="C83" s="703">
        <v>59359.528195660001</v>
      </c>
      <c r="D83" s="648">
        <v>58016</v>
      </c>
      <c r="E83" s="878">
        <v>2.2999999999999998</v>
      </c>
      <c r="F83" s="648">
        <v>57446</v>
      </c>
      <c r="G83" s="973">
        <v>3.3</v>
      </c>
    </row>
    <row r="84" spans="2:7" x14ac:dyDescent="0.2">
      <c r="B84" s="276" t="s">
        <v>230</v>
      </c>
      <c r="C84" s="703">
        <v>14606.83905004</v>
      </c>
      <c r="D84" s="648">
        <v>12896.286863410001</v>
      </c>
      <c r="E84" s="878">
        <v>13.3</v>
      </c>
      <c r="F84" s="648">
        <v>12249</v>
      </c>
      <c r="G84" s="973">
        <v>19.2</v>
      </c>
    </row>
    <row r="85" spans="2:7" x14ac:dyDescent="0.2">
      <c r="B85" s="275" t="s">
        <v>142</v>
      </c>
      <c r="C85" s="703">
        <v>2044.0655007</v>
      </c>
      <c r="D85" s="648">
        <v>1570</v>
      </c>
      <c r="E85" s="878">
        <v>30.2</v>
      </c>
      <c r="F85" s="648">
        <v>1278</v>
      </c>
      <c r="G85" s="973">
        <v>59.9</v>
      </c>
    </row>
    <row r="86" spans="2:7" x14ac:dyDescent="0.2">
      <c r="B86" s="277" t="s">
        <v>116</v>
      </c>
      <c r="C86" s="705">
        <v>277835.41873476998</v>
      </c>
      <c r="D86" s="706">
        <v>272330</v>
      </c>
      <c r="E86" s="879">
        <v>2</v>
      </c>
      <c r="F86" s="706">
        <v>254447</v>
      </c>
      <c r="G86" s="974">
        <v>9.1999999999999993</v>
      </c>
    </row>
    <row r="87" spans="2:7" x14ac:dyDescent="0.2">
      <c r="B87" s="275" t="s">
        <v>64</v>
      </c>
      <c r="C87" s="704">
        <v>65852.46584674</v>
      </c>
      <c r="D87" s="648">
        <v>62092</v>
      </c>
      <c r="E87" s="880">
        <v>6.1</v>
      </c>
      <c r="F87" s="648">
        <v>63189</v>
      </c>
      <c r="G87" s="975">
        <v>4.2</v>
      </c>
    </row>
    <row r="88" spans="2:7" x14ac:dyDescent="0.2">
      <c r="B88" s="275" t="s">
        <v>44</v>
      </c>
      <c r="C88" s="704">
        <v>35328.033424510002</v>
      </c>
      <c r="D88" s="648">
        <v>33662</v>
      </c>
      <c r="E88" s="880">
        <v>4.9000000000000004</v>
      </c>
      <c r="F88" s="648">
        <v>33732</v>
      </c>
      <c r="G88" s="975">
        <v>4.7</v>
      </c>
    </row>
    <row r="89" spans="2:7" x14ac:dyDescent="0.2">
      <c r="B89" s="277" t="s">
        <v>75</v>
      </c>
      <c r="C89" s="707">
        <v>101180.49927125</v>
      </c>
      <c r="D89" s="706">
        <v>95754</v>
      </c>
      <c r="E89" s="879">
        <v>5.7</v>
      </c>
      <c r="F89" s="706">
        <v>96921</v>
      </c>
      <c r="G89" s="974">
        <v>4.4000000000000004</v>
      </c>
    </row>
    <row r="90" spans="2:7" x14ac:dyDescent="0.2">
      <c r="B90" s="277" t="s">
        <v>117</v>
      </c>
      <c r="C90" s="707">
        <v>3778.1352006699999</v>
      </c>
      <c r="D90" s="706">
        <v>4732</v>
      </c>
      <c r="E90" s="879">
        <v>-20.2</v>
      </c>
      <c r="F90" s="706">
        <v>3129</v>
      </c>
      <c r="G90" s="974">
        <v>20.7</v>
      </c>
    </row>
    <row r="91" spans="2:7" x14ac:dyDescent="0.2">
      <c r="B91" s="266" t="s">
        <v>197</v>
      </c>
      <c r="C91" s="696">
        <v>382794.05320669001</v>
      </c>
      <c r="D91" s="697">
        <v>372816</v>
      </c>
      <c r="E91" s="876">
        <v>2.7</v>
      </c>
      <c r="F91" s="697">
        <v>354497</v>
      </c>
      <c r="G91" s="971">
        <v>8</v>
      </c>
    </row>
    <row r="92" spans="2:7" x14ac:dyDescent="0.2">
      <c r="B92" s="708"/>
      <c r="C92" s="709">
        <v>0</v>
      </c>
      <c r="D92" s="710">
        <v>0</v>
      </c>
      <c r="E92" s="881">
        <v>0</v>
      </c>
      <c r="F92" s="710">
        <v>0</v>
      </c>
      <c r="G92" s="710">
        <v>0</v>
      </c>
    </row>
    <row r="93" spans="2:7" x14ac:dyDescent="0.2">
      <c r="B93" s="687" t="s">
        <v>201</v>
      </c>
      <c r="C93" s="689">
        <v>0</v>
      </c>
      <c r="D93" s="689">
        <v>0</v>
      </c>
      <c r="E93" s="872">
        <v>0</v>
      </c>
      <c r="F93" s="689">
        <v>0</v>
      </c>
      <c r="G93" s="689">
        <v>0</v>
      </c>
    </row>
    <row r="94" spans="2:7" x14ac:dyDescent="0.2">
      <c r="B94" s="262" t="s">
        <v>146</v>
      </c>
      <c r="C94" s="280">
        <v>3.4110093013352501E-2</v>
      </c>
      <c r="D94" s="230">
        <v>3.5981302921409004E-2</v>
      </c>
      <c r="E94" s="882">
        <v>-0.2</v>
      </c>
      <c r="F94" s="767">
        <v>3.6999999999999998E-2</v>
      </c>
      <c r="G94" s="976">
        <v>-0.3</v>
      </c>
    </row>
    <row r="95" spans="2:7" x14ac:dyDescent="0.2">
      <c r="B95" s="282" t="s">
        <v>159</v>
      </c>
      <c r="C95" s="283">
        <v>0.651953238553308</v>
      </c>
      <c r="D95" s="284">
        <v>0.63375090701743531</v>
      </c>
      <c r="E95" s="883">
        <v>2</v>
      </c>
      <c r="F95" s="884">
        <v>0.53</v>
      </c>
      <c r="G95" s="977">
        <v>12.2</v>
      </c>
    </row>
    <row r="96" spans="2:7" x14ac:dyDescent="0.2">
      <c r="B96" s="507"/>
      <c r="C96" s="507"/>
      <c r="D96" s="508"/>
      <c r="E96" s="508"/>
      <c r="F96" s="281"/>
      <c r="G96" s="13"/>
    </row>
    <row r="97" spans="2:8" ht="37.15" customHeight="1" x14ac:dyDescent="0.2">
      <c r="B97" s="1096"/>
      <c r="C97" s="1096"/>
      <c r="D97" s="1096"/>
      <c r="E97" s="1096"/>
      <c r="F97" s="1096"/>
      <c r="G97" s="1096"/>
      <c r="H97" s="1096"/>
    </row>
  </sheetData>
  <mergeCells count="16">
    <mergeCell ref="I4:I5"/>
    <mergeCell ref="J4:J5"/>
    <mergeCell ref="B97:H97"/>
    <mergeCell ref="B4:B5"/>
    <mergeCell ref="C4:C5"/>
    <mergeCell ref="D4:D5"/>
    <mergeCell ref="E4:E5"/>
    <mergeCell ref="F4:F5"/>
    <mergeCell ref="G4:G5"/>
    <mergeCell ref="H4:H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5"/>
  <dimension ref="B1:J23"/>
  <sheetViews>
    <sheetView showGridLines="0" zoomScale="90" zoomScaleNormal="90" workbookViewId="0"/>
  </sheetViews>
  <sheetFormatPr baseColWidth="10" defaultRowHeight="12.75" x14ac:dyDescent="0.2"/>
  <cols>
    <col min="2" max="2" customWidth="true" width="45.7109375" collapsed="true"/>
    <col min="3" max="10" customWidth="true" width="9.140625" collapsed="true"/>
  </cols>
  <sheetData>
    <row r="1" spans="2:10" x14ac:dyDescent="0.2">
      <c r="B1" s="461"/>
      <c r="G1" s="405"/>
      <c r="H1" s="511" t="s">
        <v>39</v>
      </c>
    </row>
    <row r="2" spans="2:10" ht="34.5" customHeight="1" thickBot="1" x14ac:dyDescent="0.25">
      <c r="B2" s="135" t="s">
        <v>198</v>
      </c>
      <c r="C2" s="216"/>
      <c r="D2" s="216"/>
      <c r="E2" s="216"/>
    </row>
    <row r="3" spans="2:10" ht="13.5" thickTop="1" x14ac:dyDescent="0.2">
      <c r="B3" s="711"/>
      <c r="C3" s="1101">
        <v>2020</v>
      </c>
      <c r="D3" s="1101">
        <v>2019</v>
      </c>
      <c r="E3" s="1101" t="s">
        <v>251</v>
      </c>
      <c r="F3" s="1101" t="s">
        <v>368</v>
      </c>
      <c r="G3" s="1101" t="s">
        <v>350</v>
      </c>
      <c r="H3" s="1101" t="s">
        <v>311</v>
      </c>
      <c r="I3" s="1101" t="s">
        <v>286</v>
      </c>
      <c r="J3" s="1101" t="s">
        <v>265</v>
      </c>
    </row>
    <row r="4" spans="2:10" ht="17.45" customHeight="1" thickBot="1" x14ac:dyDescent="0.25">
      <c r="B4" s="1004" t="s">
        <v>2</v>
      </c>
      <c r="C4" s="1102"/>
      <c r="D4" s="1102"/>
      <c r="E4" s="1102"/>
      <c r="F4" s="1102"/>
      <c r="G4" s="1102"/>
      <c r="H4" s="1102"/>
      <c r="I4" s="1102"/>
      <c r="J4" s="1102"/>
    </row>
    <row r="5" spans="2:10" x14ac:dyDescent="0.2">
      <c r="B5" s="250" t="s">
        <v>16</v>
      </c>
      <c r="C5" s="218">
        <v>342.31</v>
      </c>
      <c r="D5" s="219">
        <v>316</v>
      </c>
      <c r="E5" s="220">
        <v>8.3648950730928107</v>
      </c>
      <c r="F5" s="218">
        <v>85.21</v>
      </c>
      <c r="G5" s="219">
        <v>87.380000000000024</v>
      </c>
      <c r="H5" s="219">
        <v>87.2</v>
      </c>
      <c r="I5" s="219">
        <v>82.52</v>
      </c>
      <c r="J5" s="219">
        <v>78</v>
      </c>
    </row>
    <row r="6" spans="2:10" ht="25.5" x14ac:dyDescent="0.2">
      <c r="B6" s="211" t="s">
        <v>184</v>
      </c>
      <c r="C6" s="249">
        <v>219.76</v>
      </c>
      <c r="D6" s="240">
        <v>192</v>
      </c>
      <c r="E6" s="241">
        <v>14.451370314843899</v>
      </c>
      <c r="F6" s="249">
        <v>67.599999999999994</v>
      </c>
      <c r="G6" s="240">
        <v>78.129999999999981</v>
      </c>
      <c r="H6" s="240">
        <v>41.4</v>
      </c>
      <c r="I6" s="240">
        <v>32.630000000000003</v>
      </c>
      <c r="J6" s="240">
        <v>38</v>
      </c>
    </row>
    <row r="7" spans="2:10" x14ac:dyDescent="0.2">
      <c r="B7" s="211" t="s">
        <v>107</v>
      </c>
      <c r="C7" s="222">
        <v>-61.84</v>
      </c>
      <c r="D7" s="212">
        <v>-68</v>
      </c>
      <c r="E7" s="223">
        <v>-9.4649633049771307</v>
      </c>
      <c r="F7" s="222">
        <v>8.0000000000000107</v>
      </c>
      <c r="G7" s="212">
        <v>-23.870000000000005</v>
      </c>
      <c r="H7" s="212">
        <v>-20.8</v>
      </c>
      <c r="I7" s="212">
        <v>-25.17</v>
      </c>
      <c r="J7" s="212">
        <v>-7</v>
      </c>
    </row>
    <row r="8" spans="2:10" x14ac:dyDescent="0.2">
      <c r="B8" s="509" t="s">
        <v>238</v>
      </c>
      <c r="C8" s="222">
        <v>4.53</v>
      </c>
      <c r="D8" s="212">
        <v>57</v>
      </c>
      <c r="E8" s="223">
        <v>0</v>
      </c>
      <c r="F8" s="222">
        <v>1.53</v>
      </c>
      <c r="G8" s="212">
        <v>0.71</v>
      </c>
      <c r="H8" s="212">
        <v>2</v>
      </c>
      <c r="I8" s="212">
        <v>0.28999999999999998</v>
      </c>
      <c r="J8" s="212">
        <v>0</v>
      </c>
    </row>
    <row r="9" spans="2:10" x14ac:dyDescent="0.2">
      <c r="B9" s="509" t="s">
        <v>165</v>
      </c>
      <c r="C9" s="222">
        <v>597.91</v>
      </c>
      <c r="D9" s="212">
        <v>556</v>
      </c>
      <c r="E9" s="223">
        <v>7.48198412013463</v>
      </c>
      <c r="F9" s="222">
        <v>156.41999999999999</v>
      </c>
      <c r="G9" s="212">
        <v>149.95000000000005</v>
      </c>
      <c r="H9" s="212">
        <v>141.30000000000001</v>
      </c>
      <c r="I9" s="212">
        <v>150.24</v>
      </c>
      <c r="J9" s="212">
        <v>149</v>
      </c>
    </row>
    <row r="10" spans="2:10" x14ac:dyDescent="0.2">
      <c r="B10" s="211" t="s">
        <v>37</v>
      </c>
      <c r="C10" s="222">
        <v>136.47</v>
      </c>
      <c r="D10" s="212">
        <v>79</v>
      </c>
      <c r="E10" s="458">
        <v>73.042179309445004</v>
      </c>
      <c r="F10" s="222">
        <v>135.97</v>
      </c>
      <c r="G10" s="212">
        <v>0</v>
      </c>
      <c r="H10" s="212">
        <v>0.5</v>
      </c>
      <c r="I10" s="212">
        <v>0</v>
      </c>
      <c r="J10" s="212">
        <v>77</v>
      </c>
    </row>
    <row r="11" spans="2:10" x14ac:dyDescent="0.2">
      <c r="B11" s="213" t="s">
        <v>1</v>
      </c>
      <c r="C11" s="224">
        <v>1239.1400000000001</v>
      </c>
      <c r="D11" s="214">
        <v>1132</v>
      </c>
      <c r="E11" s="225">
        <v>9.5012786053178306</v>
      </c>
      <c r="F11" s="224">
        <v>454.73</v>
      </c>
      <c r="G11" s="214">
        <v>292.30000000000007</v>
      </c>
      <c r="H11" s="214">
        <v>251.60000000000002</v>
      </c>
      <c r="I11" s="214">
        <v>240.51000000000002</v>
      </c>
      <c r="J11" s="214">
        <v>335</v>
      </c>
    </row>
    <row r="12" spans="2:10" ht="25.5" x14ac:dyDescent="0.2">
      <c r="B12" s="211" t="s">
        <v>118</v>
      </c>
      <c r="C12" s="222">
        <v>-127.31</v>
      </c>
      <c r="D12" s="212">
        <v>-121</v>
      </c>
      <c r="E12" s="223">
        <v>5.5859510267634596</v>
      </c>
      <c r="F12" s="222">
        <v>-30.47</v>
      </c>
      <c r="G12" s="212">
        <v>-32.019999999999996</v>
      </c>
      <c r="H12" s="212">
        <v>-31.970000000000006</v>
      </c>
      <c r="I12" s="212">
        <v>-32.85</v>
      </c>
      <c r="J12" s="212">
        <v>-30</v>
      </c>
    </row>
    <row r="13" spans="2:10" x14ac:dyDescent="0.2">
      <c r="B13" s="211" t="s">
        <v>43</v>
      </c>
      <c r="C13" s="222">
        <v>0</v>
      </c>
      <c r="D13" s="212">
        <v>0</v>
      </c>
      <c r="E13" s="223">
        <v>0</v>
      </c>
      <c r="F13" s="222">
        <v>0</v>
      </c>
      <c r="G13" s="212">
        <v>0</v>
      </c>
      <c r="H13" s="212">
        <v>0</v>
      </c>
      <c r="I13" s="212">
        <v>0</v>
      </c>
      <c r="J13" s="212">
        <v>0</v>
      </c>
    </row>
    <row r="14" spans="2:10" x14ac:dyDescent="0.2">
      <c r="B14" s="213" t="s">
        <v>0</v>
      </c>
      <c r="C14" s="224">
        <v>1111.83</v>
      </c>
      <c r="D14" s="214">
        <v>1011</v>
      </c>
      <c r="E14" s="225">
        <v>9.9684289619606794</v>
      </c>
      <c r="F14" s="224">
        <v>424.26</v>
      </c>
      <c r="G14" s="214">
        <v>260.28000000000009</v>
      </c>
      <c r="H14" s="214">
        <v>219.63000000000002</v>
      </c>
      <c r="I14" s="214">
        <v>207.66000000000003</v>
      </c>
      <c r="J14" s="214">
        <v>305</v>
      </c>
    </row>
    <row r="15" spans="2:10" ht="25.5" x14ac:dyDescent="0.2">
      <c r="B15" s="213" t="s">
        <v>102</v>
      </c>
      <c r="C15" s="224">
        <v>1111.83</v>
      </c>
      <c r="D15" s="214">
        <v>1011</v>
      </c>
      <c r="E15" s="225">
        <v>9.9684289619606794</v>
      </c>
      <c r="F15" s="224">
        <v>424.26</v>
      </c>
      <c r="G15" s="214">
        <v>260.28000000000009</v>
      </c>
      <c r="H15" s="214">
        <v>219.63000000000002</v>
      </c>
      <c r="I15" s="214">
        <v>207.66000000000003</v>
      </c>
      <c r="J15" s="214">
        <v>305</v>
      </c>
    </row>
    <row r="16" spans="2:10" x14ac:dyDescent="0.2">
      <c r="B16" s="211" t="s">
        <v>206</v>
      </c>
      <c r="C16" s="222">
        <v>0</v>
      </c>
      <c r="D16" s="212">
        <v>0</v>
      </c>
      <c r="E16" s="223">
        <v>0</v>
      </c>
      <c r="F16" s="222">
        <v>0</v>
      </c>
      <c r="G16" s="212">
        <v>0</v>
      </c>
      <c r="H16" s="212">
        <v>0</v>
      </c>
      <c r="I16" s="212">
        <v>0</v>
      </c>
      <c r="J16" s="212">
        <v>0</v>
      </c>
    </row>
    <row r="17" spans="2:10" x14ac:dyDescent="0.2">
      <c r="B17" s="211" t="s">
        <v>11</v>
      </c>
      <c r="C17" s="222">
        <v>0</v>
      </c>
      <c r="D17" s="212">
        <v>0</v>
      </c>
      <c r="E17" s="223">
        <v>0</v>
      </c>
      <c r="F17" s="222">
        <v>0</v>
      </c>
      <c r="G17" s="212">
        <v>0</v>
      </c>
      <c r="H17" s="212">
        <v>0</v>
      </c>
      <c r="I17" s="212">
        <v>0</v>
      </c>
      <c r="J17" s="212">
        <v>0</v>
      </c>
    </row>
    <row r="18" spans="2:10" x14ac:dyDescent="0.2">
      <c r="B18" s="211" t="s">
        <v>42</v>
      </c>
      <c r="C18" s="222">
        <v>0</v>
      </c>
      <c r="D18" s="212">
        <v>0</v>
      </c>
      <c r="E18" s="223">
        <v>0</v>
      </c>
      <c r="F18" s="222">
        <v>0</v>
      </c>
      <c r="G18" s="212">
        <v>0</v>
      </c>
      <c r="H18" s="212">
        <v>0</v>
      </c>
      <c r="I18" s="212">
        <v>0</v>
      </c>
      <c r="J18" s="212">
        <v>0</v>
      </c>
    </row>
    <row r="19" spans="2:10" x14ac:dyDescent="0.2">
      <c r="B19" s="213" t="s">
        <v>103</v>
      </c>
      <c r="C19" s="224">
        <v>1111.83</v>
      </c>
      <c r="D19" s="214">
        <v>1011</v>
      </c>
      <c r="E19" s="225">
        <v>9.9684289619606794</v>
      </c>
      <c r="F19" s="224">
        <v>424.26</v>
      </c>
      <c r="G19" s="214">
        <v>260.28000000000009</v>
      </c>
      <c r="H19" s="214">
        <v>219.63000000000002</v>
      </c>
      <c r="I19" s="214">
        <v>207.66000000000003</v>
      </c>
      <c r="J19" s="214">
        <v>305</v>
      </c>
    </row>
    <row r="20" spans="2:10" x14ac:dyDescent="0.2">
      <c r="B20" s="211" t="s">
        <v>108</v>
      </c>
      <c r="C20" s="222">
        <v>-223.86</v>
      </c>
      <c r="D20" s="212">
        <v>-216</v>
      </c>
      <c r="E20" s="223">
        <v>3.5373652537579598</v>
      </c>
      <c r="F20" s="222">
        <v>-64.09</v>
      </c>
      <c r="G20" s="212">
        <v>-53.900000000000006</v>
      </c>
      <c r="H20" s="212">
        <v>-53.830000000000005</v>
      </c>
      <c r="I20" s="212">
        <v>-52.04</v>
      </c>
      <c r="J20" s="212">
        <v>-56</v>
      </c>
    </row>
    <row r="21" spans="2:10" x14ac:dyDescent="0.2">
      <c r="B21" s="244" t="s">
        <v>138</v>
      </c>
      <c r="C21" s="245">
        <v>887.97</v>
      </c>
      <c r="D21" s="245">
        <v>795</v>
      </c>
      <c r="E21" s="246">
        <v>11.7178692452852</v>
      </c>
      <c r="F21" s="245">
        <v>360.17</v>
      </c>
      <c r="G21" s="245">
        <v>206.38000000000008</v>
      </c>
      <c r="H21" s="245">
        <v>165.8</v>
      </c>
      <c r="I21" s="245">
        <v>155.62000000000003</v>
      </c>
      <c r="J21" s="245">
        <v>249</v>
      </c>
    </row>
    <row r="22" spans="2:10" x14ac:dyDescent="0.2">
      <c r="B22" s="221" t="s">
        <v>109</v>
      </c>
      <c r="C22" s="222">
        <v>0</v>
      </c>
      <c r="D22" s="212">
        <v>0</v>
      </c>
      <c r="E22" s="223">
        <v>0</v>
      </c>
      <c r="F22" s="222">
        <v>0</v>
      </c>
      <c r="G22" s="212">
        <v>0</v>
      </c>
      <c r="H22" s="212">
        <v>0</v>
      </c>
      <c r="I22" s="212">
        <v>0</v>
      </c>
      <c r="J22" s="212">
        <v>0</v>
      </c>
    </row>
    <row r="23" spans="2:10" x14ac:dyDescent="0.2">
      <c r="B23" s="244" t="s">
        <v>104</v>
      </c>
      <c r="C23" s="245">
        <v>887.97</v>
      </c>
      <c r="D23" s="245">
        <v>795</v>
      </c>
      <c r="E23" s="246">
        <v>11.7178692452852</v>
      </c>
      <c r="F23" s="245">
        <v>360.17</v>
      </c>
      <c r="G23" s="245">
        <v>206.38000000000008</v>
      </c>
      <c r="H23" s="245">
        <v>165.8</v>
      </c>
      <c r="I23" s="245">
        <v>155.62000000000003</v>
      </c>
      <c r="J23" s="245">
        <v>249</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6"/>
  <dimension ref="A1:J39"/>
  <sheetViews>
    <sheetView showGridLines="0" zoomScale="90" zoomScaleNormal="90" workbookViewId="0"/>
  </sheetViews>
  <sheetFormatPr baseColWidth="10" defaultRowHeight="12.75" x14ac:dyDescent="0.2"/>
  <cols>
    <col min="2" max="2" customWidth="true" width="59.5703125" collapsed="true"/>
    <col min="3" max="3" bestFit="true" customWidth="true" width="12.5703125" collapsed="true"/>
    <col min="4" max="4" bestFit="true" customWidth="true" width="12.42578125" collapsed="true"/>
    <col min="5" max="5" customWidth="true" width="11.7109375" collapsed="true"/>
    <col min="6" max="6" bestFit="true" customWidth="true" width="12.42578125" collapsed="true"/>
    <col min="7" max="10" customWidth="true" width="11.7109375" collapsed="true"/>
  </cols>
  <sheetData>
    <row r="1" spans="2:10" x14ac:dyDescent="0.2">
      <c r="B1" s="461"/>
      <c r="G1" s="405" t="s">
        <v>39</v>
      </c>
      <c r="H1" s="511" t="s">
        <v>205</v>
      </c>
    </row>
    <row r="2" spans="2:10" ht="23.25" x14ac:dyDescent="0.2">
      <c r="B2" s="135" t="s">
        <v>145</v>
      </c>
      <c r="C2" s="216"/>
      <c r="D2" s="216"/>
      <c r="E2" s="216"/>
      <c r="F2" s="216"/>
      <c r="G2" s="216"/>
      <c r="H2" s="216"/>
    </row>
    <row r="3" spans="2:10" ht="13.5" thickBot="1" x14ac:dyDescent="0.25">
      <c r="B3" s="216"/>
      <c r="C3" s="217"/>
      <c r="D3" s="217"/>
      <c r="E3" s="216"/>
      <c r="F3" s="216"/>
      <c r="G3" s="216"/>
      <c r="H3" s="216"/>
    </row>
    <row r="4" spans="2:10" ht="12.95" customHeight="1" thickTop="1" x14ac:dyDescent="0.2">
      <c r="B4" s="1109" t="s">
        <v>2</v>
      </c>
      <c r="C4" s="1092">
        <v>2020</v>
      </c>
      <c r="D4" s="1092">
        <v>2019</v>
      </c>
      <c r="E4" s="1092" t="s">
        <v>251</v>
      </c>
      <c r="F4" s="1092" t="s">
        <v>368</v>
      </c>
      <c r="G4" s="1092" t="s">
        <v>350</v>
      </c>
      <c r="H4" s="1092" t="s">
        <v>311</v>
      </c>
      <c r="I4" s="1092" t="s">
        <v>286</v>
      </c>
      <c r="J4" s="1092" t="s">
        <v>265</v>
      </c>
    </row>
    <row r="5" spans="2:10" ht="12.95" customHeight="1" thickBot="1" x14ac:dyDescent="0.25">
      <c r="B5" s="1110"/>
      <c r="C5" s="1106"/>
      <c r="D5" s="1106"/>
      <c r="E5" s="1106"/>
      <c r="F5" s="1106"/>
      <c r="G5" s="1106"/>
      <c r="H5" s="1106"/>
      <c r="I5" s="1106"/>
      <c r="J5" s="1106"/>
    </row>
    <row r="6" spans="2:10" x14ac:dyDescent="0.2">
      <c r="B6" s="250" t="s">
        <v>16</v>
      </c>
      <c r="C6" s="403">
        <v>-77.572026647201199</v>
      </c>
      <c r="D6" s="219">
        <v>-124</v>
      </c>
      <c r="E6" s="220">
        <v>-37.441913994192603</v>
      </c>
      <c r="F6" s="403">
        <v>-13.3492167663342</v>
      </c>
      <c r="G6" s="219">
        <v>-17.490322090343465</v>
      </c>
      <c r="H6" s="219">
        <v>-22.200364430497626</v>
      </c>
      <c r="I6" s="219">
        <v>-24.532123360025949</v>
      </c>
      <c r="J6" s="219">
        <v>-26</v>
      </c>
    </row>
    <row r="7" spans="2:10" x14ac:dyDescent="0.2">
      <c r="B7" s="211" t="s">
        <v>105</v>
      </c>
      <c r="C7" s="242">
        <v>140.19999999999999</v>
      </c>
      <c r="D7" s="212">
        <v>151</v>
      </c>
      <c r="E7" s="223">
        <v>-7.1523178807947101</v>
      </c>
      <c r="F7" s="242">
        <v>50</v>
      </c>
      <c r="G7" s="212">
        <v>0</v>
      </c>
      <c r="H7" s="212">
        <v>90.2</v>
      </c>
      <c r="I7" s="212">
        <v>0</v>
      </c>
      <c r="J7" s="212">
        <v>0</v>
      </c>
    </row>
    <row r="8" spans="2:10" x14ac:dyDescent="0.2">
      <c r="B8" s="211" t="s">
        <v>106</v>
      </c>
      <c r="C8" s="242">
        <v>46.059195493035297</v>
      </c>
      <c r="D8" s="212">
        <v>184</v>
      </c>
      <c r="E8" s="223">
        <v>-74.967828536393895</v>
      </c>
      <c r="F8" s="242">
        <v>10.315195493035301</v>
      </c>
      <c r="G8" s="212">
        <v>28.959999999999997</v>
      </c>
      <c r="H8" s="212">
        <v>-3.8999999999999995</v>
      </c>
      <c r="I8" s="212">
        <v>10.683999999999997</v>
      </c>
      <c r="J8" s="212">
        <v>33</v>
      </c>
    </row>
    <row r="9" spans="2:10" x14ac:dyDescent="0.2">
      <c r="B9" s="211" t="s">
        <v>107</v>
      </c>
      <c r="C9" s="242">
        <v>0</v>
      </c>
      <c r="D9" s="212">
        <v>0</v>
      </c>
      <c r="E9" s="223">
        <v>0</v>
      </c>
      <c r="F9" s="242">
        <v>0</v>
      </c>
      <c r="G9" s="212">
        <v>0</v>
      </c>
      <c r="H9" s="212">
        <v>0</v>
      </c>
      <c r="I9" s="212">
        <v>0</v>
      </c>
      <c r="J9" s="212">
        <v>0</v>
      </c>
    </row>
    <row r="10" spans="2:10" x14ac:dyDescent="0.2">
      <c r="B10" s="211" t="s">
        <v>238</v>
      </c>
      <c r="C10" s="242">
        <v>-9.0370000000000008</v>
      </c>
      <c r="D10" s="212">
        <v>35</v>
      </c>
      <c r="E10" s="223" t="s">
        <v>300</v>
      </c>
      <c r="F10" s="242">
        <v>-0.99199999999999999</v>
      </c>
      <c r="G10" s="212">
        <v>-2.5300000000000002</v>
      </c>
      <c r="H10" s="212">
        <v>-3.915</v>
      </c>
      <c r="I10" s="212">
        <v>-1.6</v>
      </c>
      <c r="J10" s="212">
        <v>-11</v>
      </c>
    </row>
    <row r="11" spans="2:10" x14ac:dyDescent="0.2">
      <c r="B11" s="211" t="s">
        <v>165</v>
      </c>
      <c r="C11" s="242">
        <v>0</v>
      </c>
      <c r="D11" s="212">
        <v>0</v>
      </c>
      <c r="E11" s="223">
        <v>0</v>
      </c>
      <c r="F11" s="242">
        <v>0</v>
      </c>
      <c r="G11" s="212">
        <v>0</v>
      </c>
      <c r="H11" s="212">
        <v>0</v>
      </c>
      <c r="I11" s="212">
        <v>0</v>
      </c>
      <c r="J11" s="212">
        <v>0</v>
      </c>
    </row>
    <row r="12" spans="2:10" x14ac:dyDescent="0.2">
      <c r="B12" s="211" t="s">
        <v>37</v>
      </c>
      <c r="C12" s="242">
        <v>-3</v>
      </c>
      <c r="D12" s="212">
        <v>0</v>
      </c>
      <c r="E12" s="223">
        <v>0</v>
      </c>
      <c r="F12" s="242">
        <v>-3</v>
      </c>
      <c r="G12" s="212">
        <v>0</v>
      </c>
      <c r="H12" s="212">
        <v>0</v>
      </c>
      <c r="I12" s="212">
        <v>0</v>
      </c>
      <c r="J12" s="212">
        <v>0</v>
      </c>
    </row>
    <row r="13" spans="2:10" x14ac:dyDescent="0.2">
      <c r="B13" s="213" t="s">
        <v>1</v>
      </c>
      <c r="C13" s="243">
        <v>96.650168845834102</v>
      </c>
      <c r="D13" s="214">
        <v>246</v>
      </c>
      <c r="E13" s="225">
        <v>-60.7113134773032</v>
      </c>
      <c r="F13" s="243">
        <v>42.973978726701198</v>
      </c>
      <c r="G13" s="214">
        <v>8.9396779096565311</v>
      </c>
      <c r="H13" s="214">
        <v>60.184635569502369</v>
      </c>
      <c r="I13" s="214">
        <v>-15.448123360025951</v>
      </c>
      <c r="J13" s="214">
        <v>-4</v>
      </c>
    </row>
    <row r="14" spans="2:10" x14ac:dyDescent="0.2">
      <c r="B14" s="211" t="s">
        <v>118</v>
      </c>
      <c r="C14" s="239">
        <v>-4</v>
      </c>
      <c r="D14" s="240">
        <v>-4</v>
      </c>
      <c r="E14" s="241">
        <v>0</v>
      </c>
      <c r="F14" s="239">
        <v>-1</v>
      </c>
      <c r="G14" s="240">
        <v>-1</v>
      </c>
      <c r="H14" s="240">
        <v>-1</v>
      </c>
      <c r="I14" s="240">
        <v>-1</v>
      </c>
      <c r="J14" s="240">
        <v>-1</v>
      </c>
    </row>
    <row r="15" spans="2:10" x14ac:dyDescent="0.2">
      <c r="B15" s="211" t="s">
        <v>43</v>
      </c>
      <c r="C15" s="242">
        <v>0</v>
      </c>
      <c r="D15" s="212">
        <v>0</v>
      </c>
      <c r="E15" s="223">
        <v>0</v>
      </c>
      <c r="F15" s="242">
        <v>0</v>
      </c>
      <c r="G15" s="212">
        <v>0</v>
      </c>
      <c r="H15" s="212">
        <v>0</v>
      </c>
      <c r="I15" s="212">
        <v>0</v>
      </c>
      <c r="J15" s="212">
        <v>0</v>
      </c>
    </row>
    <row r="16" spans="2:10" x14ac:dyDescent="0.2">
      <c r="B16" s="213" t="s">
        <v>0</v>
      </c>
      <c r="C16" s="243">
        <v>92.650168845834102</v>
      </c>
      <c r="D16" s="214">
        <v>242</v>
      </c>
      <c r="E16" s="225">
        <v>-61.714806262052001</v>
      </c>
      <c r="F16" s="243">
        <v>41.973978726701198</v>
      </c>
      <c r="G16" s="214">
        <v>7.9396779096565311</v>
      </c>
      <c r="H16" s="214">
        <v>59.184635569502369</v>
      </c>
      <c r="I16" s="214">
        <v>-16.448123360025953</v>
      </c>
      <c r="J16" s="214">
        <v>-5</v>
      </c>
    </row>
    <row r="17" spans="1:10" x14ac:dyDescent="0.2">
      <c r="B17" s="213" t="s">
        <v>102</v>
      </c>
      <c r="C17" s="243">
        <v>92.650168845834102</v>
      </c>
      <c r="D17" s="214">
        <v>242</v>
      </c>
      <c r="E17" s="225">
        <v>-61.714806262052001</v>
      </c>
      <c r="F17" s="243">
        <v>41.973978726701198</v>
      </c>
      <c r="G17" s="214">
        <v>7.9396779096565311</v>
      </c>
      <c r="H17" s="214">
        <v>59.184635569502369</v>
      </c>
      <c r="I17" s="214">
        <v>-16.448123360025953</v>
      </c>
      <c r="J17" s="214">
        <v>-5</v>
      </c>
    </row>
    <row r="18" spans="1:10" x14ac:dyDescent="0.2">
      <c r="B18" s="211" t="s">
        <v>206</v>
      </c>
      <c r="C18" s="242">
        <v>0</v>
      </c>
      <c r="D18" s="212">
        <v>0</v>
      </c>
      <c r="E18" s="223">
        <v>0</v>
      </c>
      <c r="F18" s="242">
        <v>0</v>
      </c>
      <c r="G18" s="212">
        <v>0</v>
      </c>
      <c r="H18" s="212">
        <v>0</v>
      </c>
      <c r="I18" s="212">
        <v>0</v>
      </c>
      <c r="J18" s="212">
        <v>0</v>
      </c>
    </row>
    <row r="19" spans="1:10" x14ac:dyDescent="0.2">
      <c r="B19" s="211" t="s">
        <v>11</v>
      </c>
      <c r="C19" s="242">
        <v>0</v>
      </c>
      <c r="D19" s="212">
        <v>0</v>
      </c>
      <c r="E19" s="223">
        <v>0</v>
      </c>
      <c r="F19" s="242">
        <v>0</v>
      </c>
      <c r="G19" s="212">
        <v>0</v>
      </c>
      <c r="H19" s="212">
        <v>0</v>
      </c>
      <c r="I19" s="212">
        <v>0</v>
      </c>
      <c r="J19" s="212">
        <v>0</v>
      </c>
    </row>
    <row r="20" spans="1:10" x14ac:dyDescent="0.2">
      <c r="B20" s="211" t="s">
        <v>42</v>
      </c>
      <c r="C20" s="242">
        <v>-311</v>
      </c>
      <c r="D20" s="212">
        <v>0</v>
      </c>
      <c r="E20" s="223">
        <v>0</v>
      </c>
      <c r="F20" s="242">
        <v>-311</v>
      </c>
      <c r="G20" s="212">
        <v>0</v>
      </c>
      <c r="H20" s="212">
        <v>0</v>
      </c>
      <c r="I20" s="212">
        <v>0</v>
      </c>
      <c r="J20" s="212">
        <v>0</v>
      </c>
    </row>
    <row r="21" spans="1:10" x14ac:dyDescent="0.2">
      <c r="B21" s="213" t="s">
        <v>103</v>
      </c>
      <c r="C21" s="243">
        <v>-218.349831154166</v>
      </c>
      <c r="D21" s="214">
        <v>242</v>
      </c>
      <c r="E21" s="225" t="s">
        <v>300</v>
      </c>
      <c r="F21" s="243">
        <v>-269.02602127329902</v>
      </c>
      <c r="G21" s="214">
        <v>7.9396779096565311</v>
      </c>
      <c r="H21" s="214">
        <v>59.184635569502369</v>
      </c>
      <c r="I21" s="214">
        <v>-16.448123360025953</v>
      </c>
      <c r="J21" s="214">
        <v>-5</v>
      </c>
    </row>
    <row r="22" spans="1:10" x14ac:dyDescent="0.2">
      <c r="B22" s="211" t="s">
        <v>108</v>
      </c>
      <c r="C22" s="242">
        <v>24.451665229530001</v>
      </c>
      <c r="D22" s="212">
        <v>71</v>
      </c>
      <c r="E22" s="223">
        <v>-65.561034887985898</v>
      </c>
      <c r="F22" s="242">
        <v>7.3276722652699</v>
      </c>
      <c r="G22" s="212">
        <v>5.0311966271030393</v>
      </c>
      <c r="H22" s="212">
        <v>4.8111593291492865</v>
      </c>
      <c r="I22" s="212">
        <v>7.2816370080077855</v>
      </c>
      <c r="J22" s="212">
        <v>11</v>
      </c>
    </row>
    <row r="23" spans="1:10" x14ac:dyDescent="0.2">
      <c r="B23" s="244" t="s">
        <v>138</v>
      </c>
      <c r="C23" s="245">
        <v>-193.898165924636</v>
      </c>
      <c r="D23" s="245">
        <v>313</v>
      </c>
      <c r="E23" s="246" t="s">
        <v>300</v>
      </c>
      <c r="F23" s="245">
        <v>-261.69834900802903</v>
      </c>
      <c r="G23" s="245">
        <v>12.97087453675957</v>
      </c>
      <c r="H23" s="245">
        <v>63.995794898651653</v>
      </c>
      <c r="I23" s="245">
        <v>-9.1664863520181683</v>
      </c>
      <c r="J23" s="245">
        <v>6</v>
      </c>
    </row>
    <row r="24" spans="1:10" x14ac:dyDescent="0.2">
      <c r="B24" s="211" t="s">
        <v>109</v>
      </c>
      <c r="C24" s="242">
        <v>0</v>
      </c>
      <c r="D24" s="212">
        <v>0</v>
      </c>
      <c r="E24" s="223">
        <v>0</v>
      </c>
      <c r="F24" s="242">
        <v>0</v>
      </c>
      <c r="G24" s="212">
        <v>0</v>
      </c>
      <c r="H24" s="212">
        <v>0</v>
      </c>
      <c r="I24" s="212">
        <v>0</v>
      </c>
      <c r="J24" s="212">
        <v>0</v>
      </c>
    </row>
    <row r="25" spans="1:10" x14ac:dyDescent="0.2">
      <c r="B25" s="244" t="s">
        <v>104</v>
      </c>
      <c r="C25" s="245">
        <v>-193.898165924636</v>
      </c>
      <c r="D25" s="245">
        <v>313</v>
      </c>
      <c r="E25" s="246" t="s">
        <v>300</v>
      </c>
      <c r="F25" s="245">
        <v>-261.69834900802903</v>
      </c>
      <c r="G25" s="245">
        <v>12.97087453675957</v>
      </c>
      <c r="H25" s="245">
        <v>63.995794898651653</v>
      </c>
      <c r="I25" s="245">
        <v>-9.1664863520181683</v>
      </c>
      <c r="J25" s="245">
        <v>6</v>
      </c>
    </row>
    <row r="26" spans="1:10" ht="15" x14ac:dyDescent="0.2">
      <c r="B26" s="404" t="s">
        <v>403</v>
      </c>
      <c r="C26" s="247">
        <v>0.14442243391711601</v>
      </c>
      <c r="D26" s="248">
        <v>0.26800000000000002</v>
      </c>
      <c r="E26" s="236">
        <v>-12.357756608288399</v>
      </c>
      <c r="F26" s="247">
        <v>0.14442243391711601</v>
      </c>
      <c r="G26" s="248">
        <v>7.8E-2</v>
      </c>
      <c r="H26" s="248">
        <v>0.13800000000000001</v>
      </c>
      <c r="I26" s="248">
        <v>0.224</v>
      </c>
      <c r="J26" s="248">
        <v>0.26800000000000002</v>
      </c>
    </row>
    <row r="28" spans="1:10" ht="49.5" customHeight="1" thickBot="1" x14ac:dyDescent="0.25">
      <c r="B28" s="1108" t="s">
        <v>412</v>
      </c>
      <c r="C28" s="1108"/>
      <c r="D28" s="1108"/>
      <c r="E28" s="1108"/>
      <c r="F28" s="1108"/>
      <c r="G28" s="1108"/>
      <c r="H28" s="291"/>
    </row>
    <row r="29" spans="1:10" ht="13.5" thickTop="1" x14ac:dyDescent="0.2">
      <c r="B29" s="1104" t="s">
        <v>2</v>
      </c>
      <c r="C29" s="1099" t="s">
        <v>371</v>
      </c>
      <c r="D29" s="1099" t="s">
        <v>372</v>
      </c>
      <c r="E29" s="1099" t="s">
        <v>251</v>
      </c>
      <c r="F29" s="1099" t="s">
        <v>373</v>
      </c>
      <c r="G29" s="1099" t="s">
        <v>251</v>
      </c>
    </row>
    <row r="30" spans="1:10" ht="13.5" thickBot="1" x14ac:dyDescent="0.25">
      <c r="A30" s="560"/>
      <c r="B30" s="1105"/>
      <c r="C30" s="1103"/>
      <c r="D30" s="1103"/>
      <c r="E30" s="1103"/>
      <c r="F30" s="1103"/>
      <c r="G30" s="1103"/>
    </row>
    <row r="31" spans="1:10" x14ac:dyDescent="0.2">
      <c r="A31" s="560"/>
      <c r="B31" s="885" t="s">
        <v>47</v>
      </c>
      <c r="C31" s="886"/>
      <c r="D31" s="886"/>
      <c r="E31" s="886"/>
      <c r="F31" s="886"/>
      <c r="G31" s="886"/>
    </row>
    <row r="32" spans="1:10" x14ac:dyDescent="0.2">
      <c r="A32" s="560"/>
      <c r="B32" s="455" t="s">
        <v>199</v>
      </c>
      <c r="C32" s="285"/>
      <c r="D32" s="286"/>
      <c r="E32" s="286"/>
      <c r="F32" s="286"/>
      <c r="G32" s="289"/>
    </row>
    <row r="33" spans="1:7" ht="38.25" x14ac:dyDescent="0.2">
      <c r="A33" s="560"/>
      <c r="B33" s="456" t="s">
        <v>331</v>
      </c>
      <c r="C33" s="287">
        <v>3266.7397093049699</v>
      </c>
      <c r="D33" s="288">
        <v>3514.7413799746851</v>
      </c>
      <c r="E33" s="290">
        <v>-7.1</v>
      </c>
      <c r="F33" s="288">
        <v>4554</v>
      </c>
      <c r="G33" s="290">
        <v>-28.3</v>
      </c>
    </row>
    <row r="34" spans="1:7" x14ac:dyDescent="0.2">
      <c r="A34" s="560"/>
      <c r="B34" s="455" t="s">
        <v>14</v>
      </c>
      <c r="C34" s="285"/>
      <c r="D34" s="286"/>
      <c r="E34" s="289"/>
      <c r="F34" s="286"/>
      <c r="G34" s="289"/>
    </row>
    <row r="35" spans="1:7" x14ac:dyDescent="0.2">
      <c r="A35" s="560"/>
      <c r="B35" s="456" t="s">
        <v>231</v>
      </c>
      <c r="C35" s="287">
        <v>2564.59081560502</v>
      </c>
      <c r="D35" s="288">
        <v>2798.7413799746851</v>
      </c>
      <c r="E35" s="290">
        <v>-8.4</v>
      </c>
      <c r="F35" s="288">
        <v>3533</v>
      </c>
      <c r="G35" s="290">
        <v>-27.4</v>
      </c>
    </row>
    <row r="36" spans="1:7" ht="15" x14ac:dyDescent="0.2">
      <c r="A36" s="560"/>
      <c r="B36" s="455" t="s">
        <v>304</v>
      </c>
      <c r="C36" s="285">
        <v>702.14889369995001</v>
      </c>
      <c r="D36" s="286">
        <v>716</v>
      </c>
      <c r="E36" s="289">
        <v>-1.9</v>
      </c>
      <c r="F36" s="768">
        <v>1021</v>
      </c>
      <c r="G36" s="289">
        <v>-31.2</v>
      </c>
    </row>
    <row r="37" spans="1:7" x14ac:dyDescent="0.2">
      <c r="A37" s="560"/>
    </row>
    <row r="38" spans="1:7" ht="37.5" customHeight="1" x14ac:dyDescent="0.2">
      <c r="A38" s="560"/>
      <c r="B38" s="1107" t="s">
        <v>310</v>
      </c>
      <c r="C38" s="1107"/>
      <c r="D38" s="1107"/>
      <c r="E38" s="1107"/>
      <c r="F38" s="1107"/>
      <c r="G38" s="1107"/>
    </row>
    <row r="39" spans="1:7" x14ac:dyDescent="0.2">
      <c r="A39" s="560"/>
    </row>
  </sheetData>
  <mergeCells count="17">
    <mergeCell ref="F29:F30"/>
    <mergeCell ref="G29:G30"/>
    <mergeCell ref="B29:B30"/>
    <mergeCell ref="I4:I5"/>
    <mergeCell ref="J4:J5"/>
    <mergeCell ref="B38:G38"/>
    <mergeCell ref="B28:G28"/>
    <mergeCell ref="H4:H5"/>
    <mergeCell ref="G4:G5"/>
    <mergeCell ref="B4:B5"/>
    <mergeCell ref="C4:C5"/>
    <mergeCell ref="D4:D5"/>
    <mergeCell ref="E4:E5"/>
    <mergeCell ref="F4:F5"/>
    <mergeCell ref="C29:C30"/>
    <mergeCell ref="D29:D30"/>
    <mergeCell ref="E29:E30"/>
  </mergeCells>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103"/>
  <sheetViews>
    <sheetView showGridLines="0" zoomScale="70" zoomScaleNormal="70" zoomScaleSheetLayoutView="68" workbookViewId="0"/>
  </sheetViews>
  <sheetFormatPr baseColWidth="10" defaultColWidth="14.42578125" defaultRowHeight="23.25" x14ac:dyDescent="0.35"/>
  <cols>
    <col min="1" max="1" style="53" width="14.42578125" collapsed="true"/>
    <col min="2" max="2" customWidth="true" style="53" width="99.42578125" collapsed="true"/>
    <col min="3" max="4" customWidth="true" style="53" width="23.0" collapsed="true"/>
    <col min="5" max="5" customWidth="true" style="53" width="16.5703125" collapsed="true"/>
    <col min="6" max="6" customWidth="true" style="53" width="2.140625" collapsed="true"/>
    <col min="7" max="8" customWidth="true" style="53" width="14.42578125" collapsed="true"/>
    <col min="9" max="214" style="53" width="14.42578125" collapsed="true"/>
    <col min="215" max="215" customWidth="true" style="53" width="1.5703125" collapsed="true"/>
    <col min="216" max="217" customWidth="true" style="53" width="42.5703125" collapsed="true"/>
    <col min="218" max="218" customWidth="true" style="53" width="9.7109375" collapsed="true"/>
    <col min="219" max="219" customWidth="true" style="53" width="1.5703125" collapsed="true"/>
    <col min="220" max="220" customWidth="true" style="53" width="13.5703125" collapsed="true"/>
    <col min="221" max="221" customWidth="true" style="53" width="15.0" collapsed="true"/>
    <col min="222" max="222" customWidth="true" style="53" width="69.42578125" collapsed="true"/>
    <col min="223" max="223" customWidth="true" style="53" width="29.0" collapsed="true"/>
    <col min="224" max="224" customWidth="true" style="53" width="1.28515625" collapsed="true"/>
    <col min="225" max="225" customWidth="true" style="53" width="29.0" collapsed="true"/>
    <col min="226" max="226" customWidth="true" style="53" width="1.5703125" collapsed="true"/>
    <col min="227" max="227" customWidth="true" hidden="true" style="53" width="0.0" collapsed="true"/>
    <col min="228" max="228" customWidth="true" style="53" width="29.0" collapsed="true"/>
    <col min="229" max="229" customWidth="true" style="53" width="1.5703125" collapsed="true"/>
    <col min="230" max="230" customWidth="true" style="53" width="3.5703125" collapsed="true"/>
    <col min="231" max="231" customWidth="true" style="53" width="29.0" collapsed="true"/>
    <col min="232" max="232" customWidth="true" style="53" width="1.5703125" collapsed="true"/>
    <col min="233" max="233" customWidth="true" style="53" width="29.0" collapsed="true"/>
    <col min="234" max="234" customWidth="true" style="53" width="1.5703125" collapsed="true"/>
    <col min="235" max="236" customWidth="true" hidden="true" style="53" width="0.0" collapsed="true"/>
    <col min="237" max="237" customWidth="true" style="53" width="1.28515625" collapsed="true"/>
    <col min="238" max="238" customWidth="true" style="53" width="5.0" collapsed="true"/>
    <col min="239" max="239" bestFit="true" customWidth="true" style="53" width="22.7109375" collapsed="true"/>
    <col min="240" max="240" bestFit="true" customWidth="true" style="53" width="24.140625" collapsed="true"/>
    <col min="241" max="241" bestFit="true" customWidth="true" style="53" width="22.7109375" collapsed="true"/>
    <col min="242" max="242" bestFit="true" customWidth="true" style="53" width="16.42578125" collapsed="true"/>
    <col min="243" max="243" bestFit="true" customWidth="true" style="53" width="13.28515625" collapsed="true"/>
    <col min="244" max="244" customWidth="true" style="53" width="2.42578125" collapsed="true"/>
    <col min="245" max="470" style="53" width="14.42578125" collapsed="true"/>
    <col min="471" max="471" customWidth="true" style="53" width="1.5703125" collapsed="true"/>
    <col min="472" max="473" customWidth="true" style="53" width="42.5703125" collapsed="true"/>
    <col min="474" max="474" customWidth="true" style="53" width="9.7109375" collapsed="true"/>
    <col min="475" max="475" customWidth="true" style="53" width="1.5703125" collapsed="true"/>
    <col min="476" max="476" customWidth="true" style="53" width="13.5703125" collapsed="true"/>
    <col min="477" max="477" customWidth="true" style="53" width="15.0" collapsed="true"/>
    <col min="478" max="478" customWidth="true" style="53" width="69.42578125" collapsed="true"/>
    <col min="479" max="479" customWidth="true" style="53" width="29.0" collapsed="true"/>
    <col min="480" max="480" customWidth="true" style="53" width="1.28515625" collapsed="true"/>
    <col min="481" max="481" customWidth="true" style="53" width="29.0" collapsed="true"/>
    <col min="482" max="482" customWidth="true" style="53" width="1.5703125" collapsed="true"/>
    <col min="483" max="483" customWidth="true" hidden="true" style="53" width="0.0" collapsed="true"/>
    <col min="484" max="484" customWidth="true" style="53" width="29.0" collapsed="true"/>
    <col min="485" max="485" customWidth="true" style="53" width="1.5703125" collapsed="true"/>
    <col min="486" max="486" customWidth="true" style="53" width="3.5703125" collapsed="true"/>
    <col min="487" max="487" customWidth="true" style="53" width="29.0" collapsed="true"/>
    <col min="488" max="488" customWidth="true" style="53" width="1.5703125" collapsed="true"/>
    <col min="489" max="489" customWidth="true" style="53" width="29.0" collapsed="true"/>
    <col min="490" max="490" customWidth="true" style="53" width="1.5703125" collapsed="true"/>
    <col min="491" max="492" customWidth="true" hidden="true" style="53" width="0.0" collapsed="true"/>
    <col min="493" max="493" customWidth="true" style="53" width="1.28515625" collapsed="true"/>
    <col min="494" max="494" customWidth="true" style="53" width="5.0" collapsed="true"/>
    <col min="495" max="495" bestFit="true" customWidth="true" style="53" width="22.7109375" collapsed="true"/>
    <col min="496" max="496" bestFit="true" customWidth="true" style="53" width="24.140625" collapsed="true"/>
    <col min="497" max="497" bestFit="true" customWidth="true" style="53" width="22.7109375" collapsed="true"/>
    <col min="498" max="498" bestFit="true" customWidth="true" style="53" width="16.42578125" collapsed="true"/>
    <col min="499" max="499" bestFit="true" customWidth="true" style="53" width="13.28515625" collapsed="true"/>
    <col min="500" max="500" customWidth="true" style="53" width="2.42578125" collapsed="true"/>
    <col min="501" max="726" style="53" width="14.42578125" collapsed="true"/>
    <col min="727" max="727" customWidth="true" style="53" width="1.5703125" collapsed="true"/>
    <col min="728" max="729" customWidth="true" style="53" width="42.5703125" collapsed="true"/>
    <col min="730" max="730" customWidth="true" style="53" width="9.7109375" collapsed="true"/>
    <col min="731" max="731" customWidth="true" style="53" width="1.5703125" collapsed="true"/>
    <col min="732" max="732" customWidth="true" style="53" width="13.5703125" collapsed="true"/>
    <col min="733" max="733" customWidth="true" style="53" width="15.0" collapsed="true"/>
    <col min="734" max="734" customWidth="true" style="53" width="69.42578125" collapsed="true"/>
    <col min="735" max="735" customWidth="true" style="53" width="29.0" collapsed="true"/>
    <col min="736" max="736" customWidth="true" style="53" width="1.28515625" collapsed="true"/>
    <col min="737" max="737" customWidth="true" style="53" width="29.0" collapsed="true"/>
    <col min="738" max="738" customWidth="true" style="53" width="1.5703125" collapsed="true"/>
    <col min="739" max="739" customWidth="true" hidden="true" style="53" width="0.0" collapsed="true"/>
    <col min="740" max="740" customWidth="true" style="53" width="29.0" collapsed="true"/>
    <col min="741" max="741" customWidth="true" style="53" width="1.5703125" collapsed="true"/>
    <col min="742" max="742" customWidth="true" style="53" width="3.5703125" collapsed="true"/>
    <col min="743" max="743" customWidth="true" style="53" width="29.0" collapsed="true"/>
    <col min="744" max="744" customWidth="true" style="53" width="1.5703125" collapsed="true"/>
    <col min="745" max="745" customWidth="true" style="53" width="29.0" collapsed="true"/>
    <col min="746" max="746" customWidth="true" style="53" width="1.5703125" collapsed="true"/>
    <col min="747" max="748" customWidth="true" hidden="true" style="53" width="0.0" collapsed="true"/>
    <col min="749" max="749" customWidth="true" style="53" width="1.28515625" collapsed="true"/>
    <col min="750" max="750" customWidth="true" style="53" width="5.0" collapsed="true"/>
    <col min="751" max="751" bestFit="true" customWidth="true" style="53" width="22.7109375" collapsed="true"/>
    <col min="752" max="752" bestFit="true" customWidth="true" style="53" width="24.140625" collapsed="true"/>
    <col min="753" max="753" bestFit="true" customWidth="true" style="53" width="22.7109375" collapsed="true"/>
    <col min="754" max="754" bestFit="true" customWidth="true" style="53" width="16.42578125" collapsed="true"/>
    <col min="755" max="755" bestFit="true" customWidth="true" style="53" width="13.28515625" collapsed="true"/>
    <col min="756" max="756" customWidth="true" style="53" width="2.42578125" collapsed="true"/>
    <col min="757" max="982" style="53" width="14.42578125" collapsed="true"/>
    <col min="983" max="983" customWidth="true" style="53" width="1.5703125" collapsed="true"/>
    <col min="984" max="985" customWidth="true" style="53" width="42.5703125" collapsed="true"/>
    <col min="986" max="986" customWidth="true" style="53" width="9.7109375" collapsed="true"/>
    <col min="987" max="987" customWidth="true" style="53" width="1.5703125" collapsed="true"/>
    <col min="988" max="988" customWidth="true" style="53" width="13.5703125" collapsed="true"/>
    <col min="989" max="989" customWidth="true" style="53" width="15.0" collapsed="true"/>
    <col min="990" max="990" customWidth="true" style="53" width="69.42578125" collapsed="true"/>
    <col min="991" max="991" customWidth="true" style="53" width="29.0" collapsed="true"/>
    <col min="992" max="992" customWidth="true" style="53" width="1.28515625" collapsed="true"/>
    <col min="993" max="993" customWidth="true" style="53" width="29.0" collapsed="true"/>
    <col min="994" max="994" customWidth="true" style="53" width="1.5703125" collapsed="true"/>
    <col min="995" max="995" customWidth="true" hidden="true" style="53" width="0.0" collapsed="true"/>
    <col min="996" max="996" customWidth="true" style="53" width="29.0" collapsed="true"/>
    <col min="997" max="997" customWidth="true" style="53" width="1.5703125" collapsed="true"/>
    <col min="998" max="998" customWidth="true" style="53" width="3.5703125" collapsed="true"/>
    <col min="999" max="999" customWidth="true" style="53" width="29.0" collapsed="true"/>
    <col min="1000" max="1000" customWidth="true" style="53" width="1.5703125" collapsed="true"/>
    <col min="1001" max="1001" customWidth="true" style="53" width="29.0" collapsed="true"/>
    <col min="1002" max="1002" customWidth="true" style="53" width="1.5703125" collapsed="true"/>
    <col min="1003" max="1004" customWidth="true" hidden="true" style="53" width="0.0" collapsed="true"/>
    <col min="1005" max="1005" customWidth="true" style="53" width="1.28515625" collapsed="true"/>
    <col min="1006" max="1006" customWidth="true" style="53" width="5.0" collapsed="true"/>
    <col min="1007" max="1007" bestFit="true" customWidth="true" style="53" width="22.7109375" collapsed="true"/>
    <col min="1008" max="1008" bestFit="true" customWidth="true" style="53" width="24.140625" collapsed="true"/>
    <col min="1009" max="1009" bestFit="true" customWidth="true" style="53" width="22.7109375" collapsed="true"/>
    <col min="1010" max="1010" bestFit="true" customWidth="true" style="53" width="16.42578125" collapsed="true"/>
    <col min="1011" max="1011" bestFit="true" customWidth="true" style="53" width="13.28515625" collapsed="true"/>
    <col min="1012" max="1012" customWidth="true" style="53" width="2.42578125" collapsed="true"/>
    <col min="1013" max="1238" style="53" width="14.42578125" collapsed="true"/>
    <col min="1239" max="1239" customWidth="true" style="53" width="1.5703125" collapsed="true"/>
    <col min="1240" max="1241" customWidth="true" style="53" width="42.5703125" collapsed="true"/>
    <col min="1242" max="1242" customWidth="true" style="53" width="9.7109375" collapsed="true"/>
    <col min="1243" max="1243" customWidth="true" style="53" width="1.5703125" collapsed="true"/>
    <col min="1244" max="1244" customWidth="true" style="53" width="13.5703125" collapsed="true"/>
    <col min="1245" max="1245" customWidth="true" style="53" width="15.0" collapsed="true"/>
    <col min="1246" max="1246" customWidth="true" style="53" width="69.42578125" collapsed="true"/>
    <col min="1247" max="1247" customWidth="true" style="53" width="29.0" collapsed="true"/>
    <col min="1248" max="1248" customWidth="true" style="53" width="1.28515625" collapsed="true"/>
    <col min="1249" max="1249" customWidth="true" style="53" width="29.0" collapsed="true"/>
    <col min="1250" max="1250" customWidth="true" style="53" width="1.5703125" collapsed="true"/>
    <col min="1251" max="1251" customWidth="true" hidden="true" style="53" width="0.0" collapsed="true"/>
    <col min="1252" max="1252" customWidth="true" style="53" width="29.0" collapsed="true"/>
    <col min="1253" max="1253" customWidth="true" style="53" width="1.5703125" collapsed="true"/>
    <col min="1254" max="1254" customWidth="true" style="53" width="3.5703125" collapsed="true"/>
    <col min="1255" max="1255" customWidth="true" style="53" width="29.0" collapsed="true"/>
    <col min="1256" max="1256" customWidth="true" style="53" width="1.5703125" collapsed="true"/>
    <col min="1257" max="1257" customWidth="true" style="53" width="29.0" collapsed="true"/>
    <col min="1258" max="1258" customWidth="true" style="53" width="1.5703125" collapsed="true"/>
    <col min="1259" max="1260" customWidth="true" hidden="true" style="53" width="0.0" collapsed="true"/>
    <col min="1261" max="1261" customWidth="true" style="53" width="1.28515625" collapsed="true"/>
    <col min="1262" max="1262" customWidth="true" style="53" width="5.0" collapsed="true"/>
    <col min="1263" max="1263" bestFit="true" customWidth="true" style="53" width="22.7109375" collapsed="true"/>
    <col min="1264" max="1264" bestFit="true" customWidth="true" style="53" width="24.140625" collapsed="true"/>
    <col min="1265" max="1265" bestFit="true" customWidth="true" style="53" width="22.7109375" collapsed="true"/>
    <col min="1266" max="1266" bestFit="true" customWidth="true" style="53" width="16.42578125" collapsed="true"/>
    <col min="1267" max="1267" bestFit="true" customWidth="true" style="53" width="13.28515625" collapsed="true"/>
    <col min="1268" max="1268" customWidth="true" style="53" width="2.42578125" collapsed="true"/>
    <col min="1269" max="1494" style="53" width="14.42578125" collapsed="true"/>
    <col min="1495" max="1495" customWidth="true" style="53" width="1.5703125" collapsed="true"/>
    <col min="1496" max="1497" customWidth="true" style="53" width="42.5703125" collapsed="true"/>
    <col min="1498" max="1498" customWidth="true" style="53" width="9.7109375" collapsed="true"/>
    <col min="1499" max="1499" customWidth="true" style="53" width="1.5703125" collapsed="true"/>
    <col min="1500" max="1500" customWidth="true" style="53" width="13.5703125" collapsed="true"/>
    <col min="1501" max="1501" customWidth="true" style="53" width="15.0" collapsed="true"/>
    <col min="1502" max="1502" customWidth="true" style="53" width="69.42578125" collapsed="true"/>
    <col min="1503" max="1503" customWidth="true" style="53" width="29.0" collapsed="true"/>
    <col min="1504" max="1504" customWidth="true" style="53" width="1.28515625" collapsed="true"/>
    <col min="1505" max="1505" customWidth="true" style="53" width="29.0" collapsed="true"/>
    <col min="1506" max="1506" customWidth="true" style="53" width="1.5703125" collapsed="true"/>
    <col min="1507" max="1507" customWidth="true" hidden="true" style="53" width="0.0" collapsed="true"/>
    <col min="1508" max="1508" customWidth="true" style="53" width="29.0" collapsed="true"/>
    <col min="1509" max="1509" customWidth="true" style="53" width="1.5703125" collapsed="true"/>
    <col min="1510" max="1510" customWidth="true" style="53" width="3.5703125" collapsed="true"/>
    <col min="1511" max="1511" customWidth="true" style="53" width="29.0" collapsed="true"/>
    <col min="1512" max="1512" customWidth="true" style="53" width="1.5703125" collapsed="true"/>
    <col min="1513" max="1513" customWidth="true" style="53" width="29.0" collapsed="true"/>
    <col min="1514" max="1514" customWidth="true" style="53" width="1.5703125" collapsed="true"/>
    <col min="1515" max="1516" customWidth="true" hidden="true" style="53" width="0.0" collapsed="true"/>
    <col min="1517" max="1517" customWidth="true" style="53" width="1.28515625" collapsed="true"/>
    <col min="1518" max="1518" customWidth="true" style="53" width="5.0" collapsed="true"/>
    <col min="1519" max="1519" bestFit="true" customWidth="true" style="53" width="22.7109375" collapsed="true"/>
    <col min="1520" max="1520" bestFit="true" customWidth="true" style="53" width="24.140625" collapsed="true"/>
    <col min="1521" max="1521" bestFit="true" customWidth="true" style="53" width="22.7109375" collapsed="true"/>
    <col min="1522" max="1522" bestFit="true" customWidth="true" style="53" width="16.42578125" collapsed="true"/>
    <col min="1523" max="1523" bestFit="true" customWidth="true" style="53" width="13.28515625" collapsed="true"/>
    <col min="1524" max="1524" customWidth="true" style="53" width="2.42578125" collapsed="true"/>
    <col min="1525" max="1750" style="53" width="14.42578125" collapsed="true"/>
    <col min="1751" max="1751" customWidth="true" style="53" width="1.5703125" collapsed="true"/>
    <col min="1752" max="1753" customWidth="true" style="53" width="42.5703125" collapsed="true"/>
    <col min="1754" max="1754" customWidth="true" style="53" width="9.7109375" collapsed="true"/>
    <col min="1755" max="1755" customWidth="true" style="53" width="1.5703125" collapsed="true"/>
    <col min="1756" max="1756" customWidth="true" style="53" width="13.5703125" collapsed="true"/>
    <col min="1757" max="1757" customWidth="true" style="53" width="15.0" collapsed="true"/>
    <col min="1758" max="1758" customWidth="true" style="53" width="69.42578125" collapsed="true"/>
    <col min="1759" max="1759" customWidth="true" style="53" width="29.0" collapsed="true"/>
    <col min="1760" max="1760" customWidth="true" style="53" width="1.28515625" collapsed="true"/>
    <col min="1761" max="1761" customWidth="true" style="53" width="29.0" collapsed="true"/>
    <col min="1762" max="1762" customWidth="true" style="53" width="1.5703125" collapsed="true"/>
    <col min="1763" max="1763" customWidth="true" hidden="true" style="53" width="0.0" collapsed="true"/>
    <col min="1764" max="1764" customWidth="true" style="53" width="29.0" collapsed="true"/>
    <col min="1765" max="1765" customWidth="true" style="53" width="1.5703125" collapsed="true"/>
    <col min="1766" max="1766" customWidth="true" style="53" width="3.5703125" collapsed="true"/>
    <col min="1767" max="1767" customWidth="true" style="53" width="29.0" collapsed="true"/>
    <col min="1768" max="1768" customWidth="true" style="53" width="1.5703125" collapsed="true"/>
    <col min="1769" max="1769" customWidth="true" style="53" width="29.0" collapsed="true"/>
    <col min="1770" max="1770" customWidth="true" style="53" width="1.5703125" collapsed="true"/>
    <col min="1771" max="1772" customWidth="true" hidden="true" style="53" width="0.0" collapsed="true"/>
    <col min="1773" max="1773" customWidth="true" style="53" width="1.28515625" collapsed="true"/>
    <col min="1774" max="1774" customWidth="true" style="53" width="5.0" collapsed="true"/>
    <col min="1775" max="1775" bestFit="true" customWidth="true" style="53" width="22.7109375" collapsed="true"/>
    <col min="1776" max="1776" bestFit="true" customWidth="true" style="53" width="24.140625" collapsed="true"/>
    <col min="1777" max="1777" bestFit="true" customWidth="true" style="53" width="22.7109375" collapsed="true"/>
    <col min="1778" max="1778" bestFit="true" customWidth="true" style="53" width="16.42578125" collapsed="true"/>
    <col min="1779" max="1779" bestFit="true" customWidth="true" style="53" width="13.28515625" collapsed="true"/>
    <col min="1780" max="1780" customWidth="true" style="53" width="2.42578125" collapsed="true"/>
    <col min="1781" max="2006" style="53" width="14.42578125" collapsed="true"/>
    <col min="2007" max="2007" customWidth="true" style="53" width="1.5703125" collapsed="true"/>
    <col min="2008" max="2009" customWidth="true" style="53" width="42.5703125" collapsed="true"/>
    <col min="2010" max="2010" customWidth="true" style="53" width="9.7109375" collapsed="true"/>
    <col min="2011" max="2011" customWidth="true" style="53" width="1.5703125" collapsed="true"/>
    <col min="2012" max="2012" customWidth="true" style="53" width="13.5703125" collapsed="true"/>
    <col min="2013" max="2013" customWidth="true" style="53" width="15.0" collapsed="true"/>
    <col min="2014" max="2014" customWidth="true" style="53" width="69.42578125" collapsed="true"/>
    <col min="2015" max="2015" customWidth="true" style="53" width="29.0" collapsed="true"/>
    <col min="2016" max="2016" customWidth="true" style="53" width="1.28515625" collapsed="true"/>
    <col min="2017" max="2017" customWidth="true" style="53" width="29.0" collapsed="true"/>
    <col min="2018" max="2018" customWidth="true" style="53" width="1.5703125" collapsed="true"/>
    <col min="2019" max="2019" customWidth="true" hidden="true" style="53" width="0.0" collapsed="true"/>
    <col min="2020" max="2020" customWidth="true" style="53" width="29.0" collapsed="true"/>
    <col min="2021" max="2021" customWidth="true" style="53" width="1.5703125" collapsed="true"/>
    <col min="2022" max="2022" customWidth="true" style="53" width="3.5703125" collapsed="true"/>
    <col min="2023" max="2023" customWidth="true" style="53" width="29.0" collapsed="true"/>
    <col min="2024" max="2024" customWidth="true" style="53" width="1.5703125" collapsed="true"/>
    <col min="2025" max="2025" customWidth="true" style="53" width="29.0" collapsed="true"/>
    <col min="2026" max="2026" customWidth="true" style="53" width="1.5703125" collapsed="true"/>
    <col min="2027" max="2028" customWidth="true" hidden="true" style="53" width="0.0" collapsed="true"/>
    <col min="2029" max="2029" customWidth="true" style="53" width="1.28515625" collapsed="true"/>
    <col min="2030" max="2030" customWidth="true" style="53" width="5.0" collapsed="true"/>
    <col min="2031" max="2031" bestFit="true" customWidth="true" style="53" width="22.7109375" collapsed="true"/>
    <col min="2032" max="2032" bestFit="true" customWidth="true" style="53" width="24.140625" collapsed="true"/>
    <col min="2033" max="2033" bestFit="true" customWidth="true" style="53" width="22.7109375" collapsed="true"/>
    <col min="2034" max="2034" bestFit="true" customWidth="true" style="53" width="16.42578125" collapsed="true"/>
    <col min="2035" max="2035" bestFit="true" customWidth="true" style="53" width="13.28515625" collapsed="true"/>
    <col min="2036" max="2036" customWidth="true" style="53" width="2.42578125" collapsed="true"/>
    <col min="2037" max="2262" style="53" width="14.42578125" collapsed="true"/>
    <col min="2263" max="2263" customWidth="true" style="53" width="1.5703125" collapsed="true"/>
    <col min="2264" max="2265" customWidth="true" style="53" width="42.5703125" collapsed="true"/>
    <col min="2266" max="2266" customWidth="true" style="53" width="9.7109375" collapsed="true"/>
    <col min="2267" max="2267" customWidth="true" style="53" width="1.5703125" collapsed="true"/>
    <col min="2268" max="2268" customWidth="true" style="53" width="13.5703125" collapsed="true"/>
    <col min="2269" max="2269" customWidth="true" style="53" width="15.0" collapsed="true"/>
    <col min="2270" max="2270" customWidth="true" style="53" width="69.42578125" collapsed="true"/>
    <col min="2271" max="2271" customWidth="true" style="53" width="29.0" collapsed="true"/>
    <col min="2272" max="2272" customWidth="true" style="53" width="1.28515625" collapsed="true"/>
    <col min="2273" max="2273" customWidth="true" style="53" width="29.0" collapsed="true"/>
    <col min="2274" max="2274" customWidth="true" style="53" width="1.5703125" collapsed="true"/>
    <col min="2275" max="2275" customWidth="true" hidden="true" style="53" width="0.0" collapsed="true"/>
    <col min="2276" max="2276" customWidth="true" style="53" width="29.0" collapsed="true"/>
    <col min="2277" max="2277" customWidth="true" style="53" width="1.5703125" collapsed="true"/>
    <col min="2278" max="2278" customWidth="true" style="53" width="3.5703125" collapsed="true"/>
    <col min="2279" max="2279" customWidth="true" style="53" width="29.0" collapsed="true"/>
    <col min="2280" max="2280" customWidth="true" style="53" width="1.5703125" collapsed="true"/>
    <col min="2281" max="2281" customWidth="true" style="53" width="29.0" collapsed="true"/>
    <col min="2282" max="2282" customWidth="true" style="53" width="1.5703125" collapsed="true"/>
    <col min="2283" max="2284" customWidth="true" hidden="true" style="53" width="0.0" collapsed="true"/>
    <col min="2285" max="2285" customWidth="true" style="53" width="1.28515625" collapsed="true"/>
    <col min="2286" max="2286" customWidth="true" style="53" width="5.0" collapsed="true"/>
    <col min="2287" max="2287" bestFit="true" customWidth="true" style="53" width="22.7109375" collapsed="true"/>
    <col min="2288" max="2288" bestFit="true" customWidth="true" style="53" width="24.140625" collapsed="true"/>
    <col min="2289" max="2289" bestFit="true" customWidth="true" style="53" width="22.7109375" collapsed="true"/>
    <col min="2290" max="2290" bestFit="true" customWidth="true" style="53" width="16.42578125" collapsed="true"/>
    <col min="2291" max="2291" bestFit="true" customWidth="true" style="53" width="13.28515625" collapsed="true"/>
    <col min="2292" max="2292" customWidth="true" style="53" width="2.42578125" collapsed="true"/>
    <col min="2293" max="2518" style="53" width="14.42578125" collapsed="true"/>
    <col min="2519" max="2519" customWidth="true" style="53" width="1.5703125" collapsed="true"/>
    <col min="2520" max="2521" customWidth="true" style="53" width="42.5703125" collapsed="true"/>
    <col min="2522" max="2522" customWidth="true" style="53" width="9.7109375" collapsed="true"/>
    <col min="2523" max="2523" customWidth="true" style="53" width="1.5703125" collapsed="true"/>
    <col min="2524" max="2524" customWidth="true" style="53" width="13.5703125" collapsed="true"/>
    <col min="2525" max="2525" customWidth="true" style="53" width="15.0" collapsed="true"/>
    <col min="2526" max="2526" customWidth="true" style="53" width="69.42578125" collapsed="true"/>
    <col min="2527" max="2527" customWidth="true" style="53" width="29.0" collapsed="true"/>
    <col min="2528" max="2528" customWidth="true" style="53" width="1.28515625" collapsed="true"/>
    <col min="2529" max="2529" customWidth="true" style="53" width="29.0" collapsed="true"/>
    <col min="2530" max="2530" customWidth="true" style="53" width="1.5703125" collapsed="true"/>
    <col min="2531" max="2531" customWidth="true" hidden="true" style="53" width="0.0" collapsed="true"/>
    <col min="2532" max="2532" customWidth="true" style="53" width="29.0" collapsed="true"/>
    <col min="2533" max="2533" customWidth="true" style="53" width="1.5703125" collapsed="true"/>
    <col min="2534" max="2534" customWidth="true" style="53" width="3.5703125" collapsed="true"/>
    <col min="2535" max="2535" customWidth="true" style="53" width="29.0" collapsed="true"/>
    <col min="2536" max="2536" customWidth="true" style="53" width="1.5703125" collapsed="true"/>
    <col min="2537" max="2537" customWidth="true" style="53" width="29.0" collapsed="true"/>
    <col min="2538" max="2538" customWidth="true" style="53" width="1.5703125" collapsed="true"/>
    <col min="2539" max="2540" customWidth="true" hidden="true" style="53" width="0.0" collapsed="true"/>
    <col min="2541" max="2541" customWidth="true" style="53" width="1.28515625" collapsed="true"/>
    <col min="2542" max="2542" customWidth="true" style="53" width="5.0" collapsed="true"/>
    <col min="2543" max="2543" bestFit="true" customWidth="true" style="53" width="22.7109375" collapsed="true"/>
    <col min="2544" max="2544" bestFit="true" customWidth="true" style="53" width="24.140625" collapsed="true"/>
    <col min="2545" max="2545" bestFit="true" customWidth="true" style="53" width="22.7109375" collapsed="true"/>
    <col min="2546" max="2546" bestFit="true" customWidth="true" style="53" width="16.42578125" collapsed="true"/>
    <col min="2547" max="2547" bestFit="true" customWidth="true" style="53" width="13.28515625" collapsed="true"/>
    <col min="2548" max="2548" customWidth="true" style="53" width="2.42578125" collapsed="true"/>
    <col min="2549" max="2774" style="53" width="14.42578125" collapsed="true"/>
    <col min="2775" max="2775" customWidth="true" style="53" width="1.5703125" collapsed="true"/>
    <col min="2776" max="2777" customWidth="true" style="53" width="42.5703125" collapsed="true"/>
    <col min="2778" max="2778" customWidth="true" style="53" width="9.7109375" collapsed="true"/>
    <col min="2779" max="2779" customWidth="true" style="53" width="1.5703125" collapsed="true"/>
    <col min="2780" max="2780" customWidth="true" style="53" width="13.5703125" collapsed="true"/>
    <col min="2781" max="2781" customWidth="true" style="53" width="15.0" collapsed="true"/>
    <col min="2782" max="2782" customWidth="true" style="53" width="69.42578125" collapsed="true"/>
    <col min="2783" max="2783" customWidth="true" style="53" width="29.0" collapsed="true"/>
    <col min="2784" max="2784" customWidth="true" style="53" width="1.28515625" collapsed="true"/>
    <col min="2785" max="2785" customWidth="true" style="53" width="29.0" collapsed="true"/>
    <col min="2786" max="2786" customWidth="true" style="53" width="1.5703125" collapsed="true"/>
    <col min="2787" max="2787" customWidth="true" hidden="true" style="53" width="0.0" collapsed="true"/>
    <col min="2788" max="2788" customWidth="true" style="53" width="29.0" collapsed="true"/>
    <col min="2789" max="2789" customWidth="true" style="53" width="1.5703125" collapsed="true"/>
    <col min="2790" max="2790" customWidth="true" style="53" width="3.5703125" collapsed="true"/>
    <col min="2791" max="2791" customWidth="true" style="53" width="29.0" collapsed="true"/>
    <col min="2792" max="2792" customWidth="true" style="53" width="1.5703125" collapsed="true"/>
    <col min="2793" max="2793" customWidth="true" style="53" width="29.0" collapsed="true"/>
    <col min="2794" max="2794" customWidth="true" style="53" width="1.5703125" collapsed="true"/>
    <col min="2795" max="2796" customWidth="true" hidden="true" style="53" width="0.0" collapsed="true"/>
    <col min="2797" max="2797" customWidth="true" style="53" width="1.28515625" collapsed="true"/>
    <col min="2798" max="2798" customWidth="true" style="53" width="5.0" collapsed="true"/>
    <col min="2799" max="2799" bestFit="true" customWidth="true" style="53" width="22.7109375" collapsed="true"/>
    <col min="2800" max="2800" bestFit="true" customWidth="true" style="53" width="24.140625" collapsed="true"/>
    <col min="2801" max="2801" bestFit="true" customWidth="true" style="53" width="22.7109375" collapsed="true"/>
    <col min="2802" max="2802" bestFit="true" customWidth="true" style="53" width="16.42578125" collapsed="true"/>
    <col min="2803" max="2803" bestFit="true" customWidth="true" style="53" width="13.28515625" collapsed="true"/>
    <col min="2804" max="2804" customWidth="true" style="53" width="2.42578125" collapsed="true"/>
    <col min="2805" max="3030" style="53" width="14.42578125" collapsed="true"/>
    <col min="3031" max="3031" customWidth="true" style="53" width="1.5703125" collapsed="true"/>
    <col min="3032" max="3033" customWidth="true" style="53" width="42.5703125" collapsed="true"/>
    <col min="3034" max="3034" customWidth="true" style="53" width="9.7109375" collapsed="true"/>
    <col min="3035" max="3035" customWidth="true" style="53" width="1.5703125" collapsed="true"/>
    <col min="3036" max="3036" customWidth="true" style="53" width="13.5703125" collapsed="true"/>
    <col min="3037" max="3037" customWidth="true" style="53" width="15.0" collapsed="true"/>
    <col min="3038" max="3038" customWidth="true" style="53" width="69.42578125" collapsed="true"/>
    <col min="3039" max="3039" customWidth="true" style="53" width="29.0" collapsed="true"/>
    <col min="3040" max="3040" customWidth="true" style="53" width="1.28515625" collapsed="true"/>
    <col min="3041" max="3041" customWidth="true" style="53" width="29.0" collapsed="true"/>
    <col min="3042" max="3042" customWidth="true" style="53" width="1.5703125" collapsed="true"/>
    <col min="3043" max="3043" customWidth="true" hidden="true" style="53" width="0.0" collapsed="true"/>
    <col min="3044" max="3044" customWidth="true" style="53" width="29.0" collapsed="true"/>
    <col min="3045" max="3045" customWidth="true" style="53" width="1.5703125" collapsed="true"/>
    <col min="3046" max="3046" customWidth="true" style="53" width="3.5703125" collapsed="true"/>
    <col min="3047" max="3047" customWidth="true" style="53" width="29.0" collapsed="true"/>
    <col min="3048" max="3048" customWidth="true" style="53" width="1.5703125" collapsed="true"/>
    <col min="3049" max="3049" customWidth="true" style="53" width="29.0" collapsed="true"/>
    <col min="3050" max="3050" customWidth="true" style="53" width="1.5703125" collapsed="true"/>
    <col min="3051" max="3052" customWidth="true" hidden="true" style="53" width="0.0" collapsed="true"/>
    <col min="3053" max="3053" customWidth="true" style="53" width="1.28515625" collapsed="true"/>
    <col min="3054" max="3054" customWidth="true" style="53" width="5.0" collapsed="true"/>
    <col min="3055" max="3055" bestFit="true" customWidth="true" style="53" width="22.7109375" collapsed="true"/>
    <col min="3056" max="3056" bestFit="true" customWidth="true" style="53" width="24.140625" collapsed="true"/>
    <col min="3057" max="3057" bestFit="true" customWidth="true" style="53" width="22.7109375" collapsed="true"/>
    <col min="3058" max="3058" bestFit="true" customWidth="true" style="53" width="16.42578125" collapsed="true"/>
    <col min="3059" max="3059" bestFit="true" customWidth="true" style="53" width="13.28515625" collapsed="true"/>
    <col min="3060" max="3060" customWidth="true" style="53" width="2.42578125" collapsed="true"/>
    <col min="3061" max="3286" style="53" width="14.42578125" collapsed="true"/>
    <col min="3287" max="3287" customWidth="true" style="53" width="1.5703125" collapsed="true"/>
    <col min="3288" max="3289" customWidth="true" style="53" width="42.5703125" collapsed="true"/>
    <col min="3290" max="3290" customWidth="true" style="53" width="9.7109375" collapsed="true"/>
    <col min="3291" max="3291" customWidth="true" style="53" width="1.5703125" collapsed="true"/>
    <col min="3292" max="3292" customWidth="true" style="53" width="13.5703125" collapsed="true"/>
    <col min="3293" max="3293" customWidth="true" style="53" width="15.0" collapsed="true"/>
    <col min="3294" max="3294" customWidth="true" style="53" width="69.42578125" collapsed="true"/>
    <col min="3295" max="3295" customWidth="true" style="53" width="29.0" collapsed="true"/>
    <col min="3296" max="3296" customWidth="true" style="53" width="1.28515625" collapsed="true"/>
    <col min="3297" max="3297" customWidth="true" style="53" width="29.0" collapsed="true"/>
    <col min="3298" max="3298" customWidth="true" style="53" width="1.5703125" collapsed="true"/>
    <col min="3299" max="3299" customWidth="true" hidden="true" style="53" width="0.0" collapsed="true"/>
    <col min="3300" max="3300" customWidth="true" style="53" width="29.0" collapsed="true"/>
    <col min="3301" max="3301" customWidth="true" style="53" width="1.5703125" collapsed="true"/>
    <col min="3302" max="3302" customWidth="true" style="53" width="3.5703125" collapsed="true"/>
    <col min="3303" max="3303" customWidth="true" style="53" width="29.0" collapsed="true"/>
    <col min="3304" max="3304" customWidth="true" style="53" width="1.5703125" collapsed="true"/>
    <col min="3305" max="3305" customWidth="true" style="53" width="29.0" collapsed="true"/>
    <col min="3306" max="3306" customWidth="true" style="53" width="1.5703125" collapsed="true"/>
    <col min="3307" max="3308" customWidth="true" hidden="true" style="53" width="0.0" collapsed="true"/>
    <col min="3309" max="3309" customWidth="true" style="53" width="1.28515625" collapsed="true"/>
    <col min="3310" max="3310" customWidth="true" style="53" width="5.0" collapsed="true"/>
    <col min="3311" max="3311" bestFit="true" customWidth="true" style="53" width="22.7109375" collapsed="true"/>
    <col min="3312" max="3312" bestFit="true" customWidth="true" style="53" width="24.140625" collapsed="true"/>
    <col min="3313" max="3313" bestFit="true" customWidth="true" style="53" width="22.7109375" collapsed="true"/>
    <col min="3314" max="3314" bestFit="true" customWidth="true" style="53" width="16.42578125" collapsed="true"/>
    <col min="3315" max="3315" bestFit="true" customWidth="true" style="53" width="13.28515625" collapsed="true"/>
    <col min="3316" max="3316" customWidth="true" style="53" width="2.42578125" collapsed="true"/>
    <col min="3317" max="3542" style="53" width="14.42578125" collapsed="true"/>
    <col min="3543" max="3543" customWidth="true" style="53" width="1.5703125" collapsed="true"/>
    <col min="3544" max="3545" customWidth="true" style="53" width="42.5703125" collapsed="true"/>
    <col min="3546" max="3546" customWidth="true" style="53" width="9.7109375" collapsed="true"/>
    <col min="3547" max="3547" customWidth="true" style="53" width="1.5703125" collapsed="true"/>
    <col min="3548" max="3548" customWidth="true" style="53" width="13.5703125" collapsed="true"/>
    <col min="3549" max="3549" customWidth="true" style="53" width="15.0" collapsed="true"/>
    <col min="3550" max="3550" customWidth="true" style="53" width="69.42578125" collapsed="true"/>
    <col min="3551" max="3551" customWidth="true" style="53" width="29.0" collapsed="true"/>
    <col min="3552" max="3552" customWidth="true" style="53" width="1.28515625" collapsed="true"/>
    <col min="3553" max="3553" customWidth="true" style="53" width="29.0" collapsed="true"/>
    <col min="3554" max="3554" customWidth="true" style="53" width="1.5703125" collapsed="true"/>
    <col min="3555" max="3555" customWidth="true" hidden="true" style="53" width="0.0" collapsed="true"/>
    <col min="3556" max="3556" customWidth="true" style="53" width="29.0" collapsed="true"/>
    <col min="3557" max="3557" customWidth="true" style="53" width="1.5703125" collapsed="true"/>
    <col min="3558" max="3558" customWidth="true" style="53" width="3.5703125" collapsed="true"/>
    <col min="3559" max="3559" customWidth="true" style="53" width="29.0" collapsed="true"/>
    <col min="3560" max="3560" customWidth="true" style="53" width="1.5703125" collapsed="true"/>
    <col min="3561" max="3561" customWidth="true" style="53" width="29.0" collapsed="true"/>
    <col min="3562" max="3562" customWidth="true" style="53" width="1.5703125" collapsed="true"/>
    <col min="3563" max="3564" customWidth="true" hidden="true" style="53" width="0.0" collapsed="true"/>
    <col min="3565" max="3565" customWidth="true" style="53" width="1.28515625" collapsed="true"/>
    <col min="3566" max="3566" customWidth="true" style="53" width="5.0" collapsed="true"/>
    <col min="3567" max="3567" bestFit="true" customWidth="true" style="53" width="22.7109375" collapsed="true"/>
    <col min="3568" max="3568" bestFit="true" customWidth="true" style="53" width="24.140625" collapsed="true"/>
    <col min="3569" max="3569" bestFit="true" customWidth="true" style="53" width="22.7109375" collapsed="true"/>
    <col min="3570" max="3570" bestFit="true" customWidth="true" style="53" width="16.42578125" collapsed="true"/>
    <col min="3571" max="3571" bestFit="true" customWidth="true" style="53" width="13.28515625" collapsed="true"/>
    <col min="3572" max="3572" customWidth="true" style="53" width="2.42578125" collapsed="true"/>
    <col min="3573" max="3798" style="53" width="14.42578125" collapsed="true"/>
    <col min="3799" max="3799" customWidth="true" style="53" width="1.5703125" collapsed="true"/>
    <col min="3800" max="3801" customWidth="true" style="53" width="42.5703125" collapsed="true"/>
    <col min="3802" max="3802" customWidth="true" style="53" width="9.7109375" collapsed="true"/>
    <col min="3803" max="3803" customWidth="true" style="53" width="1.5703125" collapsed="true"/>
    <col min="3804" max="3804" customWidth="true" style="53" width="13.5703125" collapsed="true"/>
    <col min="3805" max="3805" customWidth="true" style="53" width="15.0" collapsed="true"/>
    <col min="3806" max="3806" customWidth="true" style="53" width="69.42578125" collapsed="true"/>
    <col min="3807" max="3807" customWidth="true" style="53" width="29.0" collapsed="true"/>
    <col min="3808" max="3808" customWidth="true" style="53" width="1.28515625" collapsed="true"/>
    <col min="3809" max="3809" customWidth="true" style="53" width="29.0" collapsed="true"/>
    <col min="3810" max="3810" customWidth="true" style="53" width="1.5703125" collapsed="true"/>
    <col min="3811" max="3811" customWidth="true" hidden="true" style="53" width="0.0" collapsed="true"/>
    <col min="3812" max="3812" customWidth="true" style="53" width="29.0" collapsed="true"/>
    <col min="3813" max="3813" customWidth="true" style="53" width="1.5703125" collapsed="true"/>
    <col min="3814" max="3814" customWidth="true" style="53" width="3.5703125" collapsed="true"/>
    <col min="3815" max="3815" customWidth="true" style="53" width="29.0" collapsed="true"/>
    <col min="3816" max="3816" customWidth="true" style="53" width="1.5703125" collapsed="true"/>
    <col min="3817" max="3817" customWidth="true" style="53" width="29.0" collapsed="true"/>
    <col min="3818" max="3818" customWidth="true" style="53" width="1.5703125" collapsed="true"/>
    <col min="3819" max="3820" customWidth="true" hidden="true" style="53" width="0.0" collapsed="true"/>
    <col min="3821" max="3821" customWidth="true" style="53" width="1.28515625" collapsed="true"/>
    <col min="3822" max="3822" customWidth="true" style="53" width="5.0" collapsed="true"/>
    <col min="3823" max="3823" bestFit="true" customWidth="true" style="53" width="22.7109375" collapsed="true"/>
    <col min="3824" max="3824" bestFit="true" customWidth="true" style="53" width="24.140625" collapsed="true"/>
    <col min="3825" max="3825" bestFit="true" customWidth="true" style="53" width="22.7109375" collapsed="true"/>
    <col min="3826" max="3826" bestFit="true" customWidth="true" style="53" width="16.42578125" collapsed="true"/>
    <col min="3827" max="3827" bestFit="true" customWidth="true" style="53" width="13.28515625" collapsed="true"/>
    <col min="3828" max="3828" customWidth="true" style="53" width="2.42578125" collapsed="true"/>
    <col min="3829" max="4054" style="53" width="14.42578125" collapsed="true"/>
    <col min="4055" max="4055" customWidth="true" style="53" width="1.5703125" collapsed="true"/>
    <col min="4056" max="4057" customWidth="true" style="53" width="42.5703125" collapsed="true"/>
    <col min="4058" max="4058" customWidth="true" style="53" width="9.7109375" collapsed="true"/>
    <col min="4059" max="4059" customWidth="true" style="53" width="1.5703125" collapsed="true"/>
    <col min="4060" max="4060" customWidth="true" style="53" width="13.5703125" collapsed="true"/>
    <col min="4061" max="4061" customWidth="true" style="53" width="15.0" collapsed="true"/>
    <col min="4062" max="4062" customWidth="true" style="53" width="69.42578125" collapsed="true"/>
    <col min="4063" max="4063" customWidth="true" style="53" width="29.0" collapsed="true"/>
    <col min="4064" max="4064" customWidth="true" style="53" width="1.28515625" collapsed="true"/>
    <col min="4065" max="4065" customWidth="true" style="53" width="29.0" collapsed="true"/>
    <col min="4066" max="4066" customWidth="true" style="53" width="1.5703125" collapsed="true"/>
    <col min="4067" max="4067" customWidth="true" hidden="true" style="53" width="0.0" collapsed="true"/>
    <col min="4068" max="4068" customWidth="true" style="53" width="29.0" collapsed="true"/>
    <col min="4069" max="4069" customWidth="true" style="53" width="1.5703125" collapsed="true"/>
    <col min="4070" max="4070" customWidth="true" style="53" width="3.5703125" collapsed="true"/>
    <col min="4071" max="4071" customWidth="true" style="53" width="29.0" collapsed="true"/>
    <col min="4072" max="4072" customWidth="true" style="53" width="1.5703125" collapsed="true"/>
    <col min="4073" max="4073" customWidth="true" style="53" width="29.0" collapsed="true"/>
    <col min="4074" max="4074" customWidth="true" style="53" width="1.5703125" collapsed="true"/>
    <col min="4075" max="4076" customWidth="true" hidden="true" style="53" width="0.0" collapsed="true"/>
    <col min="4077" max="4077" customWidth="true" style="53" width="1.28515625" collapsed="true"/>
    <col min="4078" max="4078" customWidth="true" style="53" width="5.0" collapsed="true"/>
    <col min="4079" max="4079" bestFit="true" customWidth="true" style="53" width="22.7109375" collapsed="true"/>
    <col min="4080" max="4080" bestFit="true" customWidth="true" style="53" width="24.140625" collapsed="true"/>
    <col min="4081" max="4081" bestFit="true" customWidth="true" style="53" width="22.7109375" collapsed="true"/>
    <col min="4082" max="4082" bestFit="true" customWidth="true" style="53" width="16.42578125" collapsed="true"/>
    <col min="4083" max="4083" bestFit="true" customWidth="true" style="53" width="13.28515625" collapsed="true"/>
    <col min="4084" max="4084" customWidth="true" style="53" width="2.42578125" collapsed="true"/>
    <col min="4085" max="4310" style="53" width="14.42578125" collapsed="true"/>
    <col min="4311" max="4311" customWidth="true" style="53" width="1.5703125" collapsed="true"/>
    <col min="4312" max="4313" customWidth="true" style="53" width="42.5703125" collapsed="true"/>
    <col min="4314" max="4314" customWidth="true" style="53" width="9.7109375" collapsed="true"/>
    <col min="4315" max="4315" customWidth="true" style="53" width="1.5703125" collapsed="true"/>
    <col min="4316" max="4316" customWidth="true" style="53" width="13.5703125" collapsed="true"/>
    <col min="4317" max="4317" customWidth="true" style="53" width="15.0" collapsed="true"/>
    <col min="4318" max="4318" customWidth="true" style="53" width="69.42578125" collapsed="true"/>
    <col min="4319" max="4319" customWidth="true" style="53" width="29.0" collapsed="true"/>
    <col min="4320" max="4320" customWidth="true" style="53" width="1.28515625" collapsed="true"/>
    <col min="4321" max="4321" customWidth="true" style="53" width="29.0" collapsed="true"/>
    <col min="4322" max="4322" customWidth="true" style="53" width="1.5703125" collapsed="true"/>
    <col min="4323" max="4323" customWidth="true" hidden="true" style="53" width="0.0" collapsed="true"/>
    <col min="4324" max="4324" customWidth="true" style="53" width="29.0" collapsed="true"/>
    <col min="4325" max="4325" customWidth="true" style="53" width="1.5703125" collapsed="true"/>
    <col min="4326" max="4326" customWidth="true" style="53" width="3.5703125" collapsed="true"/>
    <col min="4327" max="4327" customWidth="true" style="53" width="29.0" collapsed="true"/>
    <col min="4328" max="4328" customWidth="true" style="53" width="1.5703125" collapsed="true"/>
    <col min="4329" max="4329" customWidth="true" style="53" width="29.0" collapsed="true"/>
    <col min="4330" max="4330" customWidth="true" style="53" width="1.5703125" collapsed="true"/>
    <col min="4331" max="4332" customWidth="true" hidden="true" style="53" width="0.0" collapsed="true"/>
    <col min="4333" max="4333" customWidth="true" style="53" width="1.28515625" collapsed="true"/>
    <col min="4334" max="4334" customWidth="true" style="53" width="5.0" collapsed="true"/>
    <col min="4335" max="4335" bestFit="true" customWidth="true" style="53" width="22.7109375" collapsed="true"/>
    <col min="4336" max="4336" bestFit="true" customWidth="true" style="53" width="24.140625" collapsed="true"/>
    <col min="4337" max="4337" bestFit="true" customWidth="true" style="53" width="22.7109375" collapsed="true"/>
    <col min="4338" max="4338" bestFit="true" customWidth="true" style="53" width="16.42578125" collapsed="true"/>
    <col min="4339" max="4339" bestFit="true" customWidth="true" style="53" width="13.28515625" collapsed="true"/>
    <col min="4340" max="4340" customWidth="true" style="53" width="2.42578125" collapsed="true"/>
    <col min="4341" max="4566" style="53" width="14.42578125" collapsed="true"/>
    <col min="4567" max="4567" customWidth="true" style="53" width="1.5703125" collapsed="true"/>
    <col min="4568" max="4569" customWidth="true" style="53" width="42.5703125" collapsed="true"/>
    <col min="4570" max="4570" customWidth="true" style="53" width="9.7109375" collapsed="true"/>
    <col min="4571" max="4571" customWidth="true" style="53" width="1.5703125" collapsed="true"/>
    <col min="4572" max="4572" customWidth="true" style="53" width="13.5703125" collapsed="true"/>
    <col min="4573" max="4573" customWidth="true" style="53" width="15.0" collapsed="true"/>
    <col min="4574" max="4574" customWidth="true" style="53" width="69.42578125" collapsed="true"/>
    <col min="4575" max="4575" customWidth="true" style="53" width="29.0" collapsed="true"/>
    <col min="4576" max="4576" customWidth="true" style="53" width="1.28515625" collapsed="true"/>
    <col min="4577" max="4577" customWidth="true" style="53" width="29.0" collapsed="true"/>
    <col min="4578" max="4578" customWidth="true" style="53" width="1.5703125" collapsed="true"/>
    <col min="4579" max="4579" customWidth="true" hidden="true" style="53" width="0.0" collapsed="true"/>
    <col min="4580" max="4580" customWidth="true" style="53" width="29.0" collapsed="true"/>
    <col min="4581" max="4581" customWidth="true" style="53" width="1.5703125" collapsed="true"/>
    <col min="4582" max="4582" customWidth="true" style="53" width="3.5703125" collapsed="true"/>
    <col min="4583" max="4583" customWidth="true" style="53" width="29.0" collapsed="true"/>
    <col min="4584" max="4584" customWidth="true" style="53" width="1.5703125" collapsed="true"/>
    <col min="4585" max="4585" customWidth="true" style="53" width="29.0" collapsed="true"/>
    <col min="4586" max="4586" customWidth="true" style="53" width="1.5703125" collapsed="true"/>
    <col min="4587" max="4588" customWidth="true" hidden="true" style="53" width="0.0" collapsed="true"/>
    <col min="4589" max="4589" customWidth="true" style="53" width="1.28515625" collapsed="true"/>
    <col min="4590" max="4590" customWidth="true" style="53" width="5.0" collapsed="true"/>
    <col min="4591" max="4591" bestFit="true" customWidth="true" style="53" width="22.7109375" collapsed="true"/>
    <col min="4592" max="4592" bestFit="true" customWidth="true" style="53" width="24.140625" collapsed="true"/>
    <col min="4593" max="4593" bestFit="true" customWidth="true" style="53" width="22.7109375" collapsed="true"/>
    <col min="4594" max="4594" bestFit="true" customWidth="true" style="53" width="16.42578125" collapsed="true"/>
    <col min="4595" max="4595" bestFit="true" customWidth="true" style="53" width="13.28515625" collapsed="true"/>
    <col min="4596" max="4596" customWidth="true" style="53" width="2.42578125" collapsed="true"/>
    <col min="4597" max="4822" style="53" width="14.42578125" collapsed="true"/>
    <col min="4823" max="4823" customWidth="true" style="53" width="1.5703125" collapsed="true"/>
    <col min="4824" max="4825" customWidth="true" style="53" width="42.5703125" collapsed="true"/>
    <col min="4826" max="4826" customWidth="true" style="53" width="9.7109375" collapsed="true"/>
    <col min="4827" max="4827" customWidth="true" style="53" width="1.5703125" collapsed="true"/>
    <col min="4828" max="4828" customWidth="true" style="53" width="13.5703125" collapsed="true"/>
    <col min="4829" max="4829" customWidth="true" style="53" width="15.0" collapsed="true"/>
    <col min="4830" max="4830" customWidth="true" style="53" width="69.42578125" collapsed="true"/>
    <col min="4831" max="4831" customWidth="true" style="53" width="29.0" collapsed="true"/>
    <col min="4832" max="4832" customWidth="true" style="53" width="1.28515625" collapsed="true"/>
    <col min="4833" max="4833" customWidth="true" style="53" width="29.0" collapsed="true"/>
    <col min="4834" max="4834" customWidth="true" style="53" width="1.5703125" collapsed="true"/>
    <col min="4835" max="4835" customWidth="true" hidden="true" style="53" width="0.0" collapsed="true"/>
    <col min="4836" max="4836" customWidth="true" style="53" width="29.0" collapsed="true"/>
    <col min="4837" max="4837" customWidth="true" style="53" width="1.5703125" collapsed="true"/>
    <col min="4838" max="4838" customWidth="true" style="53" width="3.5703125" collapsed="true"/>
    <col min="4839" max="4839" customWidth="true" style="53" width="29.0" collapsed="true"/>
    <col min="4840" max="4840" customWidth="true" style="53" width="1.5703125" collapsed="true"/>
    <col min="4841" max="4841" customWidth="true" style="53" width="29.0" collapsed="true"/>
    <col min="4842" max="4842" customWidth="true" style="53" width="1.5703125" collapsed="true"/>
    <col min="4843" max="4844" customWidth="true" hidden="true" style="53" width="0.0" collapsed="true"/>
    <col min="4845" max="4845" customWidth="true" style="53" width="1.28515625" collapsed="true"/>
    <col min="4846" max="4846" customWidth="true" style="53" width="5.0" collapsed="true"/>
    <col min="4847" max="4847" bestFit="true" customWidth="true" style="53" width="22.7109375" collapsed="true"/>
    <col min="4848" max="4848" bestFit="true" customWidth="true" style="53" width="24.140625" collapsed="true"/>
    <col min="4849" max="4849" bestFit="true" customWidth="true" style="53" width="22.7109375" collapsed="true"/>
    <col min="4850" max="4850" bestFit="true" customWidth="true" style="53" width="16.42578125" collapsed="true"/>
    <col min="4851" max="4851" bestFit="true" customWidth="true" style="53" width="13.28515625" collapsed="true"/>
    <col min="4852" max="4852" customWidth="true" style="53" width="2.42578125" collapsed="true"/>
    <col min="4853" max="5078" style="53" width="14.42578125" collapsed="true"/>
    <col min="5079" max="5079" customWidth="true" style="53" width="1.5703125" collapsed="true"/>
    <col min="5080" max="5081" customWidth="true" style="53" width="42.5703125" collapsed="true"/>
    <col min="5082" max="5082" customWidth="true" style="53" width="9.7109375" collapsed="true"/>
    <col min="5083" max="5083" customWidth="true" style="53" width="1.5703125" collapsed="true"/>
    <col min="5084" max="5084" customWidth="true" style="53" width="13.5703125" collapsed="true"/>
    <col min="5085" max="5085" customWidth="true" style="53" width="15.0" collapsed="true"/>
    <col min="5086" max="5086" customWidth="true" style="53" width="69.42578125" collapsed="true"/>
    <col min="5087" max="5087" customWidth="true" style="53" width="29.0" collapsed="true"/>
    <col min="5088" max="5088" customWidth="true" style="53" width="1.28515625" collapsed="true"/>
    <col min="5089" max="5089" customWidth="true" style="53" width="29.0" collapsed="true"/>
    <col min="5090" max="5090" customWidth="true" style="53" width="1.5703125" collapsed="true"/>
    <col min="5091" max="5091" customWidth="true" hidden="true" style="53" width="0.0" collapsed="true"/>
    <col min="5092" max="5092" customWidth="true" style="53" width="29.0" collapsed="true"/>
    <col min="5093" max="5093" customWidth="true" style="53" width="1.5703125" collapsed="true"/>
    <col min="5094" max="5094" customWidth="true" style="53" width="3.5703125" collapsed="true"/>
    <col min="5095" max="5095" customWidth="true" style="53" width="29.0" collapsed="true"/>
    <col min="5096" max="5096" customWidth="true" style="53" width="1.5703125" collapsed="true"/>
    <col min="5097" max="5097" customWidth="true" style="53" width="29.0" collapsed="true"/>
    <col min="5098" max="5098" customWidth="true" style="53" width="1.5703125" collapsed="true"/>
    <col min="5099" max="5100" customWidth="true" hidden="true" style="53" width="0.0" collapsed="true"/>
    <col min="5101" max="5101" customWidth="true" style="53" width="1.28515625" collapsed="true"/>
    <col min="5102" max="5102" customWidth="true" style="53" width="5.0" collapsed="true"/>
    <col min="5103" max="5103" bestFit="true" customWidth="true" style="53" width="22.7109375" collapsed="true"/>
    <col min="5104" max="5104" bestFit="true" customWidth="true" style="53" width="24.140625" collapsed="true"/>
    <col min="5105" max="5105" bestFit="true" customWidth="true" style="53" width="22.7109375" collapsed="true"/>
    <col min="5106" max="5106" bestFit="true" customWidth="true" style="53" width="16.42578125" collapsed="true"/>
    <col min="5107" max="5107" bestFit="true" customWidth="true" style="53" width="13.28515625" collapsed="true"/>
    <col min="5108" max="5108" customWidth="true" style="53" width="2.42578125" collapsed="true"/>
    <col min="5109" max="5334" style="53" width="14.42578125" collapsed="true"/>
    <col min="5335" max="5335" customWidth="true" style="53" width="1.5703125" collapsed="true"/>
    <col min="5336" max="5337" customWidth="true" style="53" width="42.5703125" collapsed="true"/>
    <col min="5338" max="5338" customWidth="true" style="53" width="9.7109375" collapsed="true"/>
    <col min="5339" max="5339" customWidth="true" style="53" width="1.5703125" collapsed="true"/>
    <col min="5340" max="5340" customWidth="true" style="53" width="13.5703125" collapsed="true"/>
    <col min="5341" max="5341" customWidth="true" style="53" width="15.0" collapsed="true"/>
    <col min="5342" max="5342" customWidth="true" style="53" width="69.42578125" collapsed="true"/>
    <col min="5343" max="5343" customWidth="true" style="53" width="29.0" collapsed="true"/>
    <col min="5344" max="5344" customWidth="true" style="53" width="1.28515625" collapsed="true"/>
    <col min="5345" max="5345" customWidth="true" style="53" width="29.0" collapsed="true"/>
    <col min="5346" max="5346" customWidth="true" style="53" width="1.5703125" collapsed="true"/>
    <col min="5347" max="5347" customWidth="true" hidden="true" style="53" width="0.0" collapsed="true"/>
    <col min="5348" max="5348" customWidth="true" style="53" width="29.0" collapsed="true"/>
    <col min="5349" max="5349" customWidth="true" style="53" width="1.5703125" collapsed="true"/>
    <col min="5350" max="5350" customWidth="true" style="53" width="3.5703125" collapsed="true"/>
    <col min="5351" max="5351" customWidth="true" style="53" width="29.0" collapsed="true"/>
    <col min="5352" max="5352" customWidth="true" style="53" width="1.5703125" collapsed="true"/>
    <col min="5353" max="5353" customWidth="true" style="53" width="29.0" collapsed="true"/>
    <col min="5354" max="5354" customWidth="true" style="53" width="1.5703125" collapsed="true"/>
    <col min="5355" max="5356" customWidth="true" hidden="true" style="53" width="0.0" collapsed="true"/>
    <col min="5357" max="5357" customWidth="true" style="53" width="1.28515625" collapsed="true"/>
    <col min="5358" max="5358" customWidth="true" style="53" width="5.0" collapsed="true"/>
    <col min="5359" max="5359" bestFit="true" customWidth="true" style="53" width="22.7109375" collapsed="true"/>
    <col min="5360" max="5360" bestFit="true" customWidth="true" style="53" width="24.140625" collapsed="true"/>
    <col min="5361" max="5361" bestFit="true" customWidth="true" style="53" width="22.7109375" collapsed="true"/>
    <col min="5362" max="5362" bestFit="true" customWidth="true" style="53" width="16.42578125" collapsed="true"/>
    <col min="5363" max="5363" bestFit="true" customWidth="true" style="53" width="13.28515625" collapsed="true"/>
    <col min="5364" max="5364" customWidth="true" style="53" width="2.42578125" collapsed="true"/>
    <col min="5365" max="5590" style="53" width="14.42578125" collapsed="true"/>
    <col min="5591" max="5591" customWidth="true" style="53" width="1.5703125" collapsed="true"/>
    <col min="5592" max="5593" customWidth="true" style="53" width="42.5703125" collapsed="true"/>
    <col min="5594" max="5594" customWidth="true" style="53" width="9.7109375" collapsed="true"/>
    <col min="5595" max="5595" customWidth="true" style="53" width="1.5703125" collapsed="true"/>
    <col min="5596" max="5596" customWidth="true" style="53" width="13.5703125" collapsed="true"/>
    <col min="5597" max="5597" customWidth="true" style="53" width="15.0" collapsed="true"/>
    <col min="5598" max="5598" customWidth="true" style="53" width="69.42578125" collapsed="true"/>
    <col min="5599" max="5599" customWidth="true" style="53" width="29.0" collapsed="true"/>
    <col min="5600" max="5600" customWidth="true" style="53" width="1.28515625" collapsed="true"/>
    <col min="5601" max="5601" customWidth="true" style="53" width="29.0" collapsed="true"/>
    <col min="5602" max="5602" customWidth="true" style="53" width="1.5703125" collapsed="true"/>
    <col min="5603" max="5603" customWidth="true" hidden="true" style="53" width="0.0" collapsed="true"/>
    <col min="5604" max="5604" customWidth="true" style="53" width="29.0" collapsed="true"/>
    <col min="5605" max="5605" customWidth="true" style="53" width="1.5703125" collapsed="true"/>
    <col min="5606" max="5606" customWidth="true" style="53" width="3.5703125" collapsed="true"/>
    <col min="5607" max="5607" customWidth="true" style="53" width="29.0" collapsed="true"/>
    <col min="5608" max="5608" customWidth="true" style="53" width="1.5703125" collapsed="true"/>
    <col min="5609" max="5609" customWidth="true" style="53" width="29.0" collapsed="true"/>
    <col min="5610" max="5610" customWidth="true" style="53" width="1.5703125" collapsed="true"/>
    <col min="5611" max="5612" customWidth="true" hidden="true" style="53" width="0.0" collapsed="true"/>
    <col min="5613" max="5613" customWidth="true" style="53" width="1.28515625" collapsed="true"/>
    <col min="5614" max="5614" customWidth="true" style="53" width="5.0" collapsed="true"/>
    <col min="5615" max="5615" bestFit="true" customWidth="true" style="53" width="22.7109375" collapsed="true"/>
    <col min="5616" max="5616" bestFit="true" customWidth="true" style="53" width="24.140625" collapsed="true"/>
    <col min="5617" max="5617" bestFit="true" customWidth="true" style="53" width="22.7109375" collapsed="true"/>
    <col min="5618" max="5618" bestFit="true" customWidth="true" style="53" width="16.42578125" collapsed="true"/>
    <col min="5619" max="5619" bestFit="true" customWidth="true" style="53" width="13.28515625" collapsed="true"/>
    <col min="5620" max="5620" customWidth="true" style="53" width="2.42578125" collapsed="true"/>
    <col min="5621" max="5846" style="53" width="14.42578125" collapsed="true"/>
    <col min="5847" max="5847" customWidth="true" style="53" width="1.5703125" collapsed="true"/>
    <col min="5848" max="5849" customWidth="true" style="53" width="42.5703125" collapsed="true"/>
    <col min="5850" max="5850" customWidth="true" style="53" width="9.7109375" collapsed="true"/>
    <col min="5851" max="5851" customWidth="true" style="53" width="1.5703125" collapsed="true"/>
    <col min="5852" max="5852" customWidth="true" style="53" width="13.5703125" collapsed="true"/>
    <col min="5853" max="5853" customWidth="true" style="53" width="15.0" collapsed="true"/>
    <col min="5854" max="5854" customWidth="true" style="53" width="69.42578125" collapsed="true"/>
    <col min="5855" max="5855" customWidth="true" style="53" width="29.0" collapsed="true"/>
    <col min="5856" max="5856" customWidth="true" style="53" width="1.28515625" collapsed="true"/>
    <col min="5857" max="5857" customWidth="true" style="53" width="29.0" collapsed="true"/>
    <col min="5858" max="5858" customWidth="true" style="53" width="1.5703125" collapsed="true"/>
    <col min="5859" max="5859" customWidth="true" hidden="true" style="53" width="0.0" collapsed="true"/>
    <col min="5860" max="5860" customWidth="true" style="53" width="29.0" collapsed="true"/>
    <col min="5861" max="5861" customWidth="true" style="53" width="1.5703125" collapsed="true"/>
    <col min="5862" max="5862" customWidth="true" style="53" width="3.5703125" collapsed="true"/>
    <col min="5863" max="5863" customWidth="true" style="53" width="29.0" collapsed="true"/>
    <col min="5864" max="5864" customWidth="true" style="53" width="1.5703125" collapsed="true"/>
    <col min="5865" max="5865" customWidth="true" style="53" width="29.0" collapsed="true"/>
    <col min="5866" max="5866" customWidth="true" style="53" width="1.5703125" collapsed="true"/>
    <col min="5867" max="5868" customWidth="true" hidden="true" style="53" width="0.0" collapsed="true"/>
    <col min="5869" max="5869" customWidth="true" style="53" width="1.28515625" collapsed="true"/>
    <col min="5870" max="5870" customWidth="true" style="53" width="5.0" collapsed="true"/>
    <col min="5871" max="5871" bestFit="true" customWidth="true" style="53" width="22.7109375" collapsed="true"/>
    <col min="5872" max="5872" bestFit="true" customWidth="true" style="53" width="24.140625" collapsed="true"/>
    <col min="5873" max="5873" bestFit="true" customWidth="true" style="53" width="22.7109375" collapsed="true"/>
    <col min="5874" max="5874" bestFit="true" customWidth="true" style="53" width="16.42578125" collapsed="true"/>
    <col min="5875" max="5875" bestFit="true" customWidth="true" style="53" width="13.28515625" collapsed="true"/>
    <col min="5876" max="5876" customWidth="true" style="53" width="2.42578125" collapsed="true"/>
    <col min="5877" max="6102" style="53" width="14.42578125" collapsed="true"/>
    <col min="6103" max="6103" customWidth="true" style="53" width="1.5703125" collapsed="true"/>
    <col min="6104" max="6105" customWidth="true" style="53" width="42.5703125" collapsed="true"/>
    <col min="6106" max="6106" customWidth="true" style="53" width="9.7109375" collapsed="true"/>
    <col min="6107" max="6107" customWidth="true" style="53" width="1.5703125" collapsed="true"/>
    <col min="6108" max="6108" customWidth="true" style="53" width="13.5703125" collapsed="true"/>
    <col min="6109" max="6109" customWidth="true" style="53" width="15.0" collapsed="true"/>
    <col min="6110" max="6110" customWidth="true" style="53" width="69.42578125" collapsed="true"/>
    <col min="6111" max="6111" customWidth="true" style="53" width="29.0" collapsed="true"/>
    <col min="6112" max="6112" customWidth="true" style="53" width="1.28515625" collapsed="true"/>
    <col min="6113" max="6113" customWidth="true" style="53" width="29.0" collapsed="true"/>
    <col min="6114" max="6114" customWidth="true" style="53" width="1.5703125" collapsed="true"/>
    <col min="6115" max="6115" customWidth="true" hidden="true" style="53" width="0.0" collapsed="true"/>
    <col min="6116" max="6116" customWidth="true" style="53" width="29.0" collapsed="true"/>
    <col min="6117" max="6117" customWidth="true" style="53" width="1.5703125" collapsed="true"/>
    <col min="6118" max="6118" customWidth="true" style="53" width="3.5703125" collapsed="true"/>
    <col min="6119" max="6119" customWidth="true" style="53" width="29.0" collapsed="true"/>
    <col min="6120" max="6120" customWidth="true" style="53" width="1.5703125" collapsed="true"/>
    <col min="6121" max="6121" customWidth="true" style="53" width="29.0" collapsed="true"/>
    <col min="6122" max="6122" customWidth="true" style="53" width="1.5703125" collapsed="true"/>
    <col min="6123" max="6124" customWidth="true" hidden="true" style="53" width="0.0" collapsed="true"/>
    <col min="6125" max="6125" customWidth="true" style="53" width="1.28515625" collapsed="true"/>
    <col min="6126" max="6126" customWidth="true" style="53" width="5.0" collapsed="true"/>
    <col min="6127" max="6127" bestFit="true" customWidth="true" style="53" width="22.7109375" collapsed="true"/>
    <col min="6128" max="6128" bestFit="true" customWidth="true" style="53" width="24.140625" collapsed="true"/>
    <col min="6129" max="6129" bestFit="true" customWidth="true" style="53" width="22.7109375" collapsed="true"/>
    <col min="6130" max="6130" bestFit="true" customWidth="true" style="53" width="16.42578125" collapsed="true"/>
    <col min="6131" max="6131" bestFit="true" customWidth="true" style="53" width="13.28515625" collapsed="true"/>
    <col min="6132" max="6132" customWidth="true" style="53" width="2.42578125" collapsed="true"/>
    <col min="6133" max="6358" style="53" width="14.42578125" collapsed="true"/>
    <col min="6359" max="6359" customWidth="true" style="53" width="1.5703125" collapsed="true"/>
    <col min="6360" max="6361" customWidth="true" style="53" width="42.5703125" collapsed="true"/>
    <col min="6362" max="6362" customWidth="true" style="53" width="9.7109375" collapsed="true"/>
    <col min="6363" max="6363" customWidth="true" style="53" width="1.5703125" collapsed="true"/>
    <col min="6364" max="6364" customWidth="true" style="53" width="13.5703125" collapsed="true"/>
    <col min="6365" max="6365" customWidth="true" style="53" width="15.0" collapsed="true"/>
    <col min="6366" max="6366" customWidth="true" style="53" width="69.42578125" collapsed="true"/>
    <col min="6367" max="6367" customWidth="true" style="53" width="29.0" collapsed="true"/>
    <col min="6368" max="6368" customWidth="true" style="53" width="1.28515625" collapsed="true"/>
    <col min="6369" max="6369" customWidth="true" style="53" width="29.0" collapsed="true"/>
    <col min="6370" max="6370" customWidth="true" style="53" width="1.5703125" collapsed="true"/>
    <col min="6371" max="6371" customWidth="true" hidden="true" style="53" width="0.0" collapsed="true"/>
    <col min="6372" max="6372" customWidth="true" style="53" width="29.0" collapsed="true"/>
    <col min="6373" max="6373" customWidth="true" style="53" width="1.5703125" collapsed="true"/>
    <col min="6374" max="6374" customWidth="true" style="53" width="3.5703125" collapsed="true"/>
    <col min="6375" max="6375" customWidth="true" style="53" width="29.0" collapsed="true"/>
    <col min="6376" max="6376" customWidth="true" style="53" width="1.5703125" collapsed="true"/>
    <col min="6377" max="6377" customWidth="true" style="53" width="29.0" collapsed="true"/>
    <col min="6378" max="6378" customWidth="true" style="53" width="1.5703125" collapsed="true"/>
    <col min="6379" max="6380" customWidth="true" hidden="true" style="53" width="0.0" collapsed="true"/>
    <col min="6381" max="6381" customWidth="true" style="53" width="1.28515625" collapsed="true"/>
    <col min="6382" max="6382" customWidth="true" style="53" width="5.0" collapsed="true"/>
    <col min="6383" max="6383" bestFit="true" customWidth="true" style="53" width="22.7109375" collapsed="true"/>
    <col min="6384" max="6384" bestFit="true" customWidth="true" style="53" width="24.140625" collapsed="true"/>
    <col min="6385" max="6385" bestFit="true" customWidth="true" style="53" width="22.7109375" collapsed="true"/>
    <col min="6386" max="6386" bestFit="true" customWidth="true" style="53" width="16.42578125" collapsed="true"/>
    <col min="6387" max="6387" bestFit="true" customWidth="true" style="53" width="13.28515625" collapsed="true"/>
    <col min="6388" max="6388" customWidth="true" style="53" width="2.42578125" collapsed="true"/>
    <col min="6389" max="6614" style="53" width="14.42578125" collapsed="true"/>
    <col min="6615" max="6615" customWidth="true" style="53" width="1.5703125" collapsed="true"/>
    <col min="6616" max="6617" customWidth="true" style="53" width="42.5703125" collapsed="true"/>
    <col min="6618" max="6618" customWidth="true" style="53" width="9.7109375" collapsed="true"/>
    <col min="6619" max="6619" customWidth="true" style="53" width="1.5703125" collapsed="true"/>
    <col min="6620" max="6620" customWidth="true" style="53" width="13.5703125" collapsed="true"/>
    <col min="6621" max="6621" customWidth="true" style="53" width="15.0" collapsed="true"/>
    <col min="6622" max="6622" customWidth="true" style="53" width="69.42578125" collapsed="true"/>
    <col min="6623" max="6623" customWidth="true" style="53" width="29.0" collapsed="true"/>
    <col min="6624" max="6624" customWidth="true" style="53" width="1.28515625" collapsed="true"/>
    <col min="6625" max="6625" customWidth="true" style="53" width="29.0" collapsed="true"/>
    <col min="6626" max="6626" customWidth="true" style="53" width="1.5703125" collapsed="true"/>
    <col min="6627" max="6627" customWidth="true" hidden="true" style="53" width="0.0" collapsed="true"/>
    <col min="6628" max="6628" customWidth="true" style="53" width="29.0" collapsed="true"/>
    <col min="6629" max="6629" customWidth="true" style="53" width="1.5703125" collapsed="true"/>
    <col min="6630" max="6630" customWidth="true" style="53" width="3.5703125" collapsed="true"/>
    <col min="6631" max="6631" customWidth="true" style="53" width="29.0" collapsed="true"/>
    <col min="6632" max="6632" customWidth="true" style="53" width="1.5703125" collapsed="true"/>
    <col min="6633" max="6633" customWidth="true" style="53" width="29.0" collapsed="true"/>
    <col min="6634" max="6634" customWidth="true" style="53" width="1.5703125" collapsed="true"/>
    <col min="6635" max="6636" customWidth="true" hidden="true" style="53" width="0.0" collapsed="true"/>
    <col min="6637" max="6637" customWidth="true" style="53" width="1.28515625" collapsed="true"/>
    <col min="6638" max="6638" customWidth="true" style="53" width="5.0" collapsed="true"/>
    <col min="6639" max="6639" bestFit="true" customWidth="true" style="53" width="22.7109375" collapsed="true"/>
    <col min="6640" max="6640" bestFit="true" customWidth="true" style="53" width="24.140625" collapsed="true"/>
    <col min="6641" max="6641" bestFit="true" customWidth="true" style="53" width="22.7109375" collapsed="true"/>
    <col min="6642" max="6642" bestFit="true" customWidth="true" style="53" width="16.42578125" collapsed="true"/>
    <col min="6643" max="6643" bestFit="true" customWidth="true" style="53" width="13.28515625" collapsed="true"/>
    <col min="6644" max="6644" customWidth="true" style="53" width="2.42578125" collapsed="true"/>
    <col min="6645" max="6870" style="53" width="14.42578125" collapsed="true"/>
    <col min="6871" max="6871" customWidth="true" style="53" width="1.5703125" collapsed="true"/>
    <col min="6872" max="6873" customWidth="true" style="53" width="42.5703125" collapsed="true"/>
    <col min="6874" max="6874" customWidth="true" style="53" width="9.7109375" collapsed="true"/>
    <col min="6875" max="6875" customWidth="true" style="53" width="1.5703125" collapsed="true"/>
    <col min="6876" max="6876" customWidth="true" style="53" width="13.5703125" collapsed="true"/>
    <col min="6877" max="6877" customWidth="true" style="53" width="15.0" collapsed="true"/>
    <col min="6878" max="6878" customWidth="true" style="53" width="69.42578125" collapsed="true"/>
    <col min="6879" max="6879" customWidth="true" style="53" width="29.0" collapsed="true"/>
    <col min="6880" max="6880" customWidth="true" style="53" width="1.28515625" collapsed="true"/>
    <col min="6881" max="6881" customWidth="true" style="53" width="29.0" collapsed="true"/>
    <col min="6882" max="6882" customWidth="true" style="53" width="1.5703125" collapsed="true"/>
    <col min="6883" max="6883" customWidth="true" hidden="true" style="53" width="0.0" collapsed="true"/>
    <col min="6884" max="6884" customWidth="true" style="53" width="29.0" collapsed="true"/>
    <col min="6885" max="6885" customWidth="true" style="53" width="1.5703125" collapsed="true"/>
    <col min="6886" max="6886" customWidth="true" style="53" width="3.5703125" collapsed="true"/>
    <col min="6887" max="6887" customWidth="true" style="53" width="29.0" collapsed="true"/>
    <col min="6888" max="6888" customWidth="true" style="53" width="1.5703125" collapsed="true"/>
    <col min="6889" max="6889" customWidth="true" style="53" width="29.0" collapsed="true"/>
    <col min="6890" max="6890" customWidth="true" style="53" width="1.5703125" collapsed="true"/>
    <col min="6891" max="6892" customWidth="true" hidden="true" style="53" width="0.0" collapsed="true"/>
    <col min="6893" max="6893" customWidth="true" style="53" width="1.28515625" collapsed="true"/>
    <col min="6894" max="6894" customWidth="true" style="53" width="5.0" collapsed="true"/>
    <col min="6895" max="6895" bestFit="true" customWidth="true" style="53" width="22.7109375" collapsed="true"/>
    <col min="6896" max="6896" bestFit="true" customWidth="true" style="53" width="24.140625" collapsed="true"/>
    <col min="6897" max="6897" bestFit="true" customWidth="true" style="53" width="22.7109375" collapsed="true"/>
    <col min="6898" max="6898" bestFit="true" customWidth="true" style="53" width="16.42578125" collapsed="true"/>
    <col min="6899" max="6899" bestFit="true" customWidth="true" style="53" width="13.28515625" collapsed="true"/>
    <col min="6900" max="6900" customWidth="true" style="53" width="2.42578125" collapsed="true"/>
    <col min="6901" max="7126" style="53" width="14.42578125" collapsed="true"/>
    <col min="7127" max="7127" customWidth="true" style="53" width="1.5703125" collapsed="true"/>
    <col min="7128" max="7129" customWidth="true" style="53" width="42.5703125" collapsed="true"/>
    <col min="7130" max="7130" customWidth="true" style="53" width="9.7109375" collapsed="true"/>
    <col min="7131" max="7131" customWidth="true" style="53" width="1.5703125" collapsed="true"/>
    <col min="7132" max="7132" customWidth="true" style="53" width="13.5703125" collapsed="true"/>
    <col min="7133" max="7133" customWidth="true" style="53" width="15.0" collapsed="true"/>
    <col min="7134" max="7134" customWidth="true" style="53" width="69.42578125" collapsed="true"/>
    <col min="7135" max="7135" customWidth="true" style="53" width="29.0" collapsed="true"/>
    <col min="7136" max="7136" customWidth="true" style="53" width="1.28515625" collapsed="true"/>
    <col min="7137" max="7137" customWidth="true" style="53" width="29.0" collapsed="true"/>
    <col min="7138" max="7138" customWidth="true" style="53" width="1.5703125" collapsed="true"/>
    <col min="7139" max="7139" customWidth="true" hidden="true" style="53" width="0.0" collapsed="true"/>
    <col min="7140" max="7140" customWidth="true" style="53" width="29.0" collapsed="true"/>
    <col min="7141" max="7141" customWidth="true" style="53" width="1.5703125" collapsed="true"/>
    <col min="7142" max="7142" customWidth="true" style="53" width="3.5703125" collapsed="true"/>
    <col min="7143" max="7143" customWidth="true" style="53" width="29.0" collapsed="true"/>
    <col min="7144" max="7144" customWidth="true" style="53" width="1.5703125" collapsed="true"/>
    <col min="7145" max="7145" customWidth="true" style="53" width="29.0" collapsed="true"/>
    <col min="7146" max="7146" customWidth="true" style="53" width="1.5703125" collapsed="true"/>
    <col min="7147" max="7148" customWidth="true" hidden="true" style="53" width="0.0" collapsed="true"/>
    <col min="7149" max="7149" customWidth="true" style="53" width="1.28515625" collapsed="true"/>
    <col min="7150" max="7150" customWidth="true" style="53" width="5.0" collapsed="true"/>
    <col min="7151" max="7151" bestFit="true" customWidth="true" style="53" width="22.7109375" collapsed="true"/>
    <col min="7152" max="7152" bestFit="true" customWidth="true" style="53" width="24.140625" collapsed="true"/>
    <col min="7153" max="7153" bestFit="true" customWidth="true" style="53" width="22.7109375" collapsed="true"/>
    <col min="7154" max="7154" bestFit="true" customWidth="true" style="53" width="16.42578125" collapsed="true"/>
    <col min="7155" max="7155" bestFit="true" customWidth="true" style="53" width="13.28515625" collapsed="true"/>
    <col min="7156" max="7156" customWidth="true" style="53" width="2.42578125" collapsed="true"/>
    <col min="7157" max="7382" style="53" width="14.42578125" collapsed="true"/>
    <col min="7383" max="7383" customWidth="true" style="53" width="1.5703125" collapsed="true"/>
    <col min="7384" max="7385" customWidth="true" style="53" width="42.5703125" collapsed="true"/>
    <col min="7386" max="7386" customWidth="true" style="53" width="9.7109375" collapsed="true"/>
    <col min="7387" max="7387" customWidth="true" style="53" width="1.5703125" collapsed="true"/>
    <col min="7388" max="7388" customWidth="true" style="53" width="13.5703125" collapsed="true"/>
    <col min="7389" max="7389" customWidth="true" style="53" width="15.0" collapsed="true"/>
    <col min="7390" max="7390" customWidth="true" style="53" width="69.42578125" collapsed="true"/>
    <col min="7391" max="7391" customWidth="true" style="53" width="29.0" collapsed="true"/>
    <col min="7392" max="7392" customWidth="true" style="53" width="1.28515625" collapsed="true"/>
    <col min="7393" max="7393" customWidth="true" style="53" width="29.0" collapsed="true"/>
    <col min="7394" max="7394" customWidth="true" style="53" width="1.5703125" collapsed="true"/>
    <col min="7395" max="7395" customWidth="true" hidden="true" style="53" width="0.0" collapsed="true"/>
    <col min="7396" max="7396" customWidth="true" style="53" width="29.0" collapsed="true"/>
    <col min="7397" max="7397" customWidth="true" style="53" width="1.5703125" collapsed="true"/>
    <col min="7398" max="7398" customWidth="true" style="53" width="3.5703125" collapsed="true"/>
    <col min="7399" max="7399" customWidth="true" style="53" width="29.0" collapsed="true"/>
    <col min="7400" max="7400" customWidth="true" style="53" width="1.5703125" collapsed="true"/>
    <col min="7401" max="7401" customWidth="true" style="53" width="29.0" collapsed="true"/>
    <col min="7402" max="7402" customWidth="true" style="53" width="1.5703125" collapsed="true"/>
    <col min="7403" max="7404" customWidth="true" hidden="true" style="53" width="0.0" collapsed="true"/>
    <col min="7405" max="7405" customWidth="true" style="53" width="1.28515625" collapsed="true"/>
    <col min="7406" max="7406" customWidth="true" style="53" width="5.0" collapsed="true"/>
    <col min="7407" max="7407" bestFit="true" customWidth="true" style="53" width="22.7109375" collapsed="true"/>
    <col min="7408" max="7408" bestFit="true" customWidth="true" style="53" width="24.140625" collapsed="true"/>
    <col min="7409" max="7409" bestFit="true" customWidth="true" style="53" width="22.7109375" collapsed="true"/>
    <col min="7410" max="7410" bestFit="true" customWidth="true" style="53" width="16.42578125" collapsed="true"/>
    <col min="7411" max="7411" bestFit="true" customWidth="true" style="53" width="13.28515625" collapsed="true"/>
    <col min="7412" max="7412" customWidth="true" style="53" width="2.42578125" collapsed="true"/>
    <col min="7413" max="7638" style="53" width="14.42578125" collapsed="true"/>
    <col min="7639" max="7639" customWidth="true" style="53" width="1.5703125" collapsed="true"/>
    <col min="7640" max="7641" customWidth="true" style="53" width="42.5703125" collapsed="true"/>
    <col min="7642" max="7642" customWidth="true" style="53" width="9.7109375" collapsed="true"/>
    <col min="7643" max="7643" customWidth="true" style="53" width="1.5703125" collapsed="true"/>
    <col min="7644" max="7644" customWidth="true" style="53" width="13.5703125" collapsed="true"/>
    <col min="7645" max="7645" customWidth="true" style="53" width="15.0" collapsed="true"/>
    <col min="7646" max="7646" customWidth="true" style="53" width="69.42578125" collapsed="true"/>
    <col min="7647" max="7647" customWidth="true" style="53" width="29.0" collapsed="true"/>
    <col min="7648" max="7648" customWidth="true" style="53" width="1.28515625" collapsed="true"/>
    <col min="7649" max="7649" customWidth="true" style="53" width="29.0" collapsed="true"/>
    <col min="7650" max="7650" customWidth="true" style="53" width="1.5703125" collapsed="true"/>
    <col min="7651" max="7651" customWidth="true" hidden="true" style="53" width="0.0" collapsed="true"/>
    <col min="7652" max="7652" customWidth="true" style="53" width="29.0" collapsed="true"/>
    <col min="7653" max="7653" customWidth="true" style="53" width="1.5703125" collapsed="true"/>
    <col min="7654" max="7654" customWidth="true" style="53" width="3.5703125" collapsed="true"/>
    <col min="7655" max="7655" customWidth="true" style="53" width="29.0" collapsed="true"/>
    <col min="7656" max="7656" customWidth="true" style="53" width="1.5703125" collapsed="true"/>
    <col min="7657" max="7657" customWidth="true" style="53" width="29.0" collapsed="true"/>
    <col min="7658" max="7658" customWidth="true" style="53" width="1.5703125" collapsed="true"/>
    <col min="7659" max="7660" customWidth="true" hidden="true" style="53" width="0.0" collapsed="true"/>
    <col min="7661" max="7661" customWidth="true" style="53" width="1.28515625" collapsed="true"/>
    <col min="7662" max="7662" customWidth="true" style="53" width="5.0" collapsed="true"/>
    <col min="7663" max="7663" bestFit="true" customWidth="true" style="53" width="22.7109375" collapsed="true"/>
    <col min="7664" max="7664" bestFit="true" customWidth="true" style="53" width="24.140625" collapsed="true"/>
    <col min="7665" max="7665" bestFit="true" customWidth="true" style="53" width="22.7109375" collapsed="true"/>
    <col min="7666" max="7666" bestFit="true" customWidth="true" style="53" width="16.42578125" collapsed="true"/>
    <col min="7667" max="7667" bestFit="true" customWidth="true" style="53" width="13.28515625" collapsed="true"/>
    <col min="7668" max="7668" customWidth="true" style="53" width="2.42578125" collapsed="true"/>
    <col min="7669" max="7894" style="53" width="14.42578125" collapsed="true"/>
    <col min="7895" max="7895" customWidth="true" style="53" width="1.5703125" collapsed="true"/>
    <col min="7896" max="7897" customWidth="true" style="53" width="42.5703125" collapsed="true"/>
    <col min="7898" max="7898" customWidth="true" style="53" width="9.7109375" collapsed="true"/>
    <col min="7899" max="7899" customWidth="true" style="53" width="1.5703125" collapsed="true"/>
    <col min="7900" max="7900" customWidth="true" style="53" width="13.5703125" collapsed="true"/>
    <col min="7901" max="7901" customWidth="true" style="53" width="15.0" collapsed="true"/>
    <col min="7902" max="7902" customWidth="true" style="53" width="69.42578125" collapsed="true"/>
    <col min="7903" max="7903" customWidth="true" style="53" width="29.0" collapsed="true"/>
    <col min="7904" max="7904" customWidth="true" style="53" width="1.28515625" collapsed="true"/>
    <col min="7905" max="7905" customWidth="true" style="53" width="29.0" collapsed="true"/>
    <col min="7906" max="7906" customWidth="true" style="53" width="1.5703125" collapsed="true"/>
    <col min="7907" max="7907" customWidth="true" hidden="true" style="53" width="0.0" collapsed="true"/>
    <col min="7908" max="7908" customWidth="true" style="53" width="29.0" collapsed="true"/>
    <col min="7909" max="7909" customWidth="true" style="53" width="1.5703125" collapsed="true"/>
    <col min="7910" max="7910" customWidth="true" style="53" width="3.5703125" collapsed="true"/>
    <col min="7911" max="7911" customWidth="true" style="53" width="29.0" collapsed="true"/>
    <col min="7912" max="7912" customWidth="true" style="53" width="1.5703125" collapsed="true"/>
    <col min="7913" max="7913" customWidth="true" style="53" width="29.0" collapsed="true"/>
    <col min="7914" max="7914" customWidth="true" style="53" width="1.5703125" collapsed="true"/>
    <col min="7915" max="7916" customWidth="true" hidden="true" style="53" width="0.0" collapsed="true"/>
    <col min="7917" max="7917" customWidth="true" style="53" width="1.28515625" collapsed="true"/>
    <col min="7918" max="7918" customWidth="true" style="53" width="5.0" collapsed="true"/>
    <col min="7919" max="7919" bestFit="true" customWidth="true" style="53" width="22.7109375" collapsed="true"/>
    <col min="7920" max="7920" bestFit="true" customWidth="true" style="53" width="24.140625" collapsed="true"/>
    <col min="7921" max="7921" bestFit="true" customWidth="true" style="53" width="22.7109375" collapsed="true"/>
    <col min="7922" max="7922" bestFit="true" customWidth="true" style="53" width="16.42578125" collapsed="true"/>
    <col min="7923" max="7923" bestFit="true" customWidth="true" style="53" width="13.28515625" collapsed="true"/>
    <col min="7924" max="7924" customWidth="true" style="53" width="2.42578125" collapsed="true"/>
    <col min="7925" max="8150" style="53" width="14.42578125" collapsed="true"/>
    <col min="8151" max="8151" customWidth="true" style="53" width="1.5703125" collapsed="true"/>
    <col min="8152" max="8153" customWidth="true" style="53" width="42.5703125" collapsed="true"/>
    <col min="8154" max="8154" customWidth="true" style="53" width="9.7109375" collapsed="true"/>
    <col min="8155" max="8155" customWidth="true" style="53" width="1.5703125" collapsed="true"/>
    <col min="8156" max="8156" customWidth="true" style="53" width="13.5703125" collapsed="true"/>
    <col min="8157" max="8157" customWidth="true" style="53" width="15.0" collapsed="true"/>
    <col min="8158" max="8158" customWidth="true" style="53" width="69.42578125" collapsed="true"/>
    <col min="8159" max="8159" customWidth="true" style="53" width="29.0" collapsed="true"/>
    <col min="8160" max="8160" customWidth="true" style="53" width="1.28515625" collapsed="true"/>
    <col min="8161" max="8161" customWidth="true" style="53" width="29.0" collapsed="true"/>
    <col min="8162" max="8162" customWidth="true" style="53" width="1.5703125" collapsed="true"/>
    <col min="8163" max="8163" customWidth="true" hidden="true" style="53" width="0.0" collapsed="true"/>
    <col min="8164" max="8164" customWidth="true" style="53" width="29.0" collapsed="true"/>
    <col min="8165" max="8165" customWidth="true" style="53" width="1.5703125" collapsed="true"/>
    <col min="8166" max="8166" customWidth="true" style="53" width="3.5703125" collapsed="true"/>
    <col min="8167" max="8167" customWidth="true" style="53" width="29.0" collapsed="true"/>
    <col min="8168" max="8168" customWidth="true" style="53" width="1.5703125" collapsed="true"/>
    <col min="8169" max="8169" customWidth="true" style="53" width="29.0" collapsed="true"/>
    <col min="8170" max="8170" customWidth="true" style="53" width="1.5703125" collapsed="true"/>
    <col min="8171" max="8172" customWidth="true" hidden="true" style="53" width="0.0" collapsed="true"/>
    <col min="8173" max="8173" customWidth="true" style="53" width="1.28515625" collapsed="true"/>
    <col min="8174" max="8174" customWidth="true" style="53" width="5.0" collapsed="true"/>
    <col min="8175" max="8175" bestFit="true" customWidth="true" style="53" width="22.7109375" collapsed="true"/>
    <col min="8176" max="8176" bestFit="true" customWidth="true" style="53" width="24.140625" collapsed="true"/>
    <col min="8177" max="8177" bestFit="true" customWidth="true" style="53" width="22.7109375" collapsed="true"/>
    <col min="8178" max="8178" bestFit="true" customWidth="true" style="53" width="16.42578125" collapsed="true"/>
    <col min="8179" max="8179" bestFit="true" customWidth="true" style="53" width="13.28515625" collapsed="true"/>
    <col min="8180" max="8180" customWidth="true" style="53" width="2.42578125" collapsed="true"/>
    <col min="8181" max="8406" style="53" width="14.42578125" collapsed="true"/>
    <col min="8407" max="8407" customWidth="true" style="53" width="1.5703125" collapsed="true"/>
    <col min="8408" max="8409" customWidth="true" style="53" width="42.5703125" collapsed="true"/>
    <col min="8410" max="8410" customWidth="true" style="53" width="9.7109375" collapsed="true"/>
    <col min="8411" max="8411" customWidth="true" style="53" width="1.5703125" collapsed="true"/>
    <col min="8412" max="8412" customWidth="true" style="53" width="13.5703125" collapsed="true"/>
    <col min="8413" max="8413" customWidth="true" style="53" width="15.0" collapsed="true"/>
    <col min="8414" max="8414" customWidth="true" style="53" width="69.42578125" collapsed="true"/>
    <col min="8415" max="8415" customWidth="true" style="53" width="29.0" collapsed="true"/>
    <col min="8416" max="8416" customWidth="true" style="53" width="1.28515625" collapsed="true"/>
    <col min="8417" max="8417" customWidth="true" style="53" width="29.0" collapsed="true"/>
    <col min="8418" max="8418" customWidth="true" style="53" width="1.5703125" collapsed="true"/>
    <col min="8419" max="8419" customWidth="true" hidden="true" style="53" width="0.0" collapsed="true"/>
    <col min="8420" max="8420" customWidth="true" style="53" width="29.0" collapsed="true"/>
    <col min="8421" max="8421" customWidth="true" style="53" width="1.5703125" collapsed="true"/>
    <col min="8422" max="8422" customWidth="true" style="53" width="3.5703125" collapsed="true"/>
    <col min="8423" max="8423" customWidth="true" style="53" width="29.0" collapsed="true"/>
    <col min="8424" max="8424" customWidth="true" style="53" width="1.5703125" collapsed="true"/>
    <col min="8425" max="8425" customWidth="true" style="53" width="29.0" collapsed="true"/>
    <col min="8426" max="8426" customWidth="true" style="53" width="1.5703125" collapsed="true"/>
    <col min="8427" max="8428" customWidth="true" hidden="true" style="53" width="0.0" collapsed="true"/>
    <col min="8429" max="8429" customWidth="true" style="53" width="1.28515625" collapsed="true"/>
    <col min="8430" max="8430" customWidth="true" style="53" width="5.0" collapsed="true"/>
    <col min="8431" max="8431" bestFit="true" customWidth="true" style="53" width="22.7109375" collapsed="true"/>
    <col min="8432" max="8432" bestFit="true" customWidth="true" style="53" width="24.140625" collapsed="true"/>
    <col min="8433" max="8433" bestFit="true" customWidth="true" style="53" width="22.7109375" collapsed="true"/>
    <col min="8434" max="8434" bestFit="true" customWidth="true" style="53" width="16.42578125" collapsed="true"/>
    <col min="8435" max="8435" bestFit="true" customWidth="true" style="53" width="13.28515625" collapsed="true"/>
    <col min="8436" max="8436" customWidth="true" style="53" width="2.42578125" collapsed="true"/>
    <col min="8437" max="8662" style="53" width="14.42578125" collapsed="true"/>
    <col min="8663" max="8663" customWidth="true" style="53" width="1.5703125" collapsed="true"/>
    <col min="8664" max="8665" customWidth="true" style="53" width="42.5703125" collapsed="true"/>
    <col min="8666" max="8666" customWidth="true" style="53" width="9.7109375" collapsed="true"/>
    <col min="8667" max="8667" customWidth="true" style="53" width="1.5703125" collapsed="true"/>
    <col min="8668" max="8668" customWidth="true" style="53" width="13.5703125" collapsed="true"/>
    <col min="8669" max="8669" customWidth="true" style="53" width="15.0" collapsed="true"/>
    <col min="8670" max="8670" customWidth="true" style="53" width="69.42578125" collapsed="true"/>
    <col min="8671" max="8671" customWidth="true" style="53" width="29.0" collapsed="true"/>
    <col min="8672" max="8672" customWidth="true" style="53" width="1.28515625" collapsed="true"/>
    <col min="8673" max="8673" customWidth="true" style="53" width="29.0" collapsed="true"/>
    <col min="8674" max="8674" customWidth="true" style="53" width="1.5703125" collapsed="true"/>
    <col min="8675" max="8675" customWidth="true" hidden="true" style="53" width="0.0" collapsed="true"/>
    <col min="8676" max="8676" customWidth="true" style="53" width="29.0" collapsed="true"/>
    <col min="8677" max="8677" customWidth="true" style="53" width="1.5703125" collapsed="true"/>
    <col min="8678" max="8678" customWidth="true" style="53" width="3.5703125" collapsed="true"/>
    <col min="8679" max="8679" customWidth="true" style="53" width="29.0" collapsed="true"/>
    <col min="8680" max="8680" customWidth="true" style="53" width="1.5703125" collapsed="true"/>
    <col min="8681" max="8681" customWidth="true" style="53" width="29.0" collapsed="true"/>
    <col min="8682" max="8682" customWidth="true" style="53" width="1.5703125" collapsed="true"/>
    <col min="8683" max="8684" customWidth="true" hidden="true" style="53" width="0.0" collapsed="true"/>
    <col min="8685" max="8685" customWidth="true" style="53" width="1.28515625" collapsed="true"/>
    <col min="8686" max="8686" customWidth="true" style="53" width="5.0" collapsed="true"/>
    <col min="8687" max="8687" bestFit="true" customWidth="true" style="53" width="22.7109375" collapsed="true"/>
    <col min="8688" max="8688" bestFit="true" customWidth="true" style="53" width="24.140625" collapsed="true"/>
    <col min="8689" max="8689" bestFit="true" customWidth="true" style="53" width="22.7109375" collapsed="true"/>
    <col min="8690" max="8690" bestFit="true" customWidth="true" style="53" width="16.42578125" collapsed="true"/>
    <col min="8691" max="8691" bestFit="true" customWidth="true" style="53" width="13.28515625" collapsed="true"/>
    <col min="8692" max="8692" customWidth="true" style="53" width="2.42578125" collapsed="true"/>
    <col min="8693" max="8918" style="53" width="14.42578125" collapsed="true"/>
    <col min="8919" max="8919" customWidth="true" style="53" width="1.5703125" collapsed="true"/>
    <col min="8920" max="8921" customWidth="true" style="53" width="42.5703125" collapsed="true"/>
    <col min="8922" max="8922" customWidth="true" style="53" width="9.7109375" collapsed="true"/>
    <col min="8923" max="8923" customWidth="true" style="53" width="1.5703125" collapsed="true"/>
    <col min="8924" max="8924" customWidth="true" style="53" width="13.5703125" collapsed="true"/>
    <col min="8925" max="8925" customWidth="true" style="53" width="15.0" collapsed="true"/>
    <col min="8926" max="8926" customWidth="true" style="53" width="69.42578125" collapsed="true"/>
    <col min="8927" max="8927" customWidth="true" style="53" width="29.0" collapsed="true"/>
    <col min="8928" max="8928" customWidth="true" style="53" width="1.28515625" collapsed="true"/>
    <col min="8929" max="8929" customWidth="true" style="53" width="29.0" collapsed="true"/>
    <col min="8930" max="8930" customWidth="true" style="53" width="1.5703125" collapsed="true"/>
    <col min="8931" max="8931" customWidth="true" hidden="true" style="53" width="0.0" collapsed="true"/>
    <col min="8932" max="8932" customWidth="true" style="53" width="29.0" collapsed="true"/>
    <col min="8933" max="8933" customWidth="true" style="53" width="1.5703125" collapsed="true"/>
    <col min="8934" max="8934" customWidth="true" style="53" width="3.5703125" collapsed="true"/>
    <col min="8935" max="8935" customWidth="true" style="53" width="29.0" collapsed="true"/>
    <col min="8936" max="8936" customWidth="true" style="53" width="1.5703125" collapsed="true"/>
    <col min="8937" max="8937" customWidth="true" style="53" width="29.0" collapsed="true"/>
    <col min="8938" max="8938" customWidth="true" style="53" width="1.5703125" collapsed="true"/>
    <col min="8939" max="8940" customWidth="true" hidden="true" style="53" width="0.0" collapsed="true"/>
    <col min="8941" max="8941" customWidth="true" style="53" width="1.28515625" collapsed="true"/>
    <col min="8942" max="8942" customWidth="true" style="53" width="5.0" collapsed="true"/>
    <col min="8943" max="8943" bestFit="true" customWidth="true" style="53" width="22.7109375" collapsed="true"/>
    <col min="8944" max="8944" bestFit="true" customWidth="true" style="53" width="24.140625" collapsed="true"/>
    <col min="8945" max="8945" bestFit="true" customWidth="true" style="53" width="22.7109375" collapsed="true"/>
    <col min="8946" max="8946" bestFit="true" customWidth="true" style="53" width="16.42578125" collapsed="true"/>
    <col min="8947" max="8947" bestFit="true" customWidth="true" style="53" width="13.28515625" collapsed="true"/>
    <col min="8948" max="8948" customWidth="true" style="53" width="2.42578125" collapsed="true"/>
    <col min="8949" max="9174" style="53" width="14.42578125" collapsed="true"/>
    <col min="9175" max="9175" customWidth="true" style="53" width="1.5703125" collapsed="true"/>
    <col min="9176" max="9177" customWidth="true" style="53" width="42.5703125" collapsed="true"/>
    <col min="9178" max="9178" customWidth="true" style="53" width="9.7109375" collapsed="true"/>
    <col min="9179" max="9179" customWidth="true" style="53" width="1.5703125" collapsed="true"/>
    <col min="9180" max="9180" customWidth="true" style="53" width="13.5703125" collapsed="true"/>
    <col min="9181" max="9181" customWidth="true" style="53" width="15.0" collapsed="true"/>
    <col min="9182" max="9182" customWidth="true" style="53" width="69.42578125" collapsed="true"/>
    <col min="9183" max="9183" customWidth="true" style="53" width="29.0" collapsed="true"/>
    <col min="9184" max="9184" customWidth="true" style="53" width="1.28515625" collapsed="true"/>
    <col min="9185" max="9185" customWidth="true" style="53" width="29.0" collapsed="true"/>
    <col min="9186" max="9186" customWidth="true" style="53" width="1.5703125" collapsed="true"/>
    <col min="9187" max="9187" customWidth="true" hidden="true" style="53" width="0.0" collapsed="true"/>
    <col min="9188" max="9188" customWidth="true" style="53" width="29.0" collapsed="true"/>
    <col min="9189" max="9189" customWidth="true" style="53" width="1.5703125" collapsed="true"/>
    <col min="9190" max="9190" customWidth="true" style="53" width="3.5703125" collapsed="true"/>
    <col min="9191" max="9191" customWidth="true" style="53" width="29.0" collapsed="true"/>
    <col min="9192" max="9192" customWidth="true" style="53" width="1.5703125" collapsed="true"/>
    <col min="9193" max="9193" customWidth="true" style="53" width="29.0" collapsed="true"/>
    <col min="9194" max="9194" customWidth="true" style="53" width="1.5703125" collapsed="true"/>
    <col min="9195" max="9196" customWidth="true" hidden="true" style="53" width="0.0" collapsed="true"/>
    <col min="9197" max="9197" customWidth="true" style="53" width="1.28515625" collapsed="true"/>
    <col min="9198" max="9198" customWidth="true" style="53" width="5.0" collapsed="true"/>
    <col min="9199" max="9199" bestFit="true" customWidth="true" style="53" width="22.7109375" collapsed="true"/>
    <col min="9200" max="9200" bestFit="true" customWidth="true" style="53" width="24.140625" collapsed="true"/>
    <col min="9201" max="9201" bestFit="true" customWidth="true" style="53" width="22.7109375" collapsed="true"/>
    <col min="9202" max="9202" bestFit="true" customWidth="true" style="53" width="16.42578125" collapsed="true"/>
    <col min="9203" max="9203" bestFit="true" customWidth="true" style="53" width="13.28515625" collapsed="true"/>
    <col min="9204" max="9204" customWidth="true" style="53" width="2.42578125" collapsed="true"/>
    <col min="9205" max="9430" style="53" width="14.42578125" collapsed="true"/>
    <col min="9431" max="9431" customWidth="true" style="53" width="1.5703125" collapsed="true"/>
    <col min="9432" max="9433" customWidth="true" style="53" width="42.5703125" collapsed="true"/>
    <col min="9434" max="9434" customWidth="true" style="53" width="9.7109375" collapsed="true"/>
    <col min="9435" max="9435" customWidth="true" style="53" width="1.5703125" collapsed="true"/>
    <col min="9436" max="9436" customWidth="true" style="53" width="13.5703125" collapsed="true"/>
    <col min="9437" max="9437" customWidth="true" style="53" width="15.0" collapsed="true"/>
    <col min="9438" max="9438" customWidth="true" style="53" width="69.42578125" collapsed="true"/>
    <col min="9439" max="9439" customWidth="true" style="53" width="29.0" collapsed="true"/>
    <col min="9440" max="9440" customWidth="true" style="53" width="1.28515625" collapsed="true"/>
    <col min="9441" max="9441" customWidth="true" style="53" width="29.0" collapsed="true"/>
    <col min="9442" max="9442" customWidth="true" style="53" width="1.5703125" collapsed="true"/>
    <col min="9443" max="9443" customWidth="true" hidden="true" style="53" width="0.0" collapsed="true"/>
    <col min="9444" max="9444" customWidth="true" style="53" width="29.0" collapsed="true"/>
    <col min="9445" max="9445" customWidth="true" style="53" width="1.5703125" collapsed="true"/>
    <col min="9446" max="9446" customWidth="true" style="53" width="3.5703125" collapsed="true"/>
    <col min="9447" max="9447" customWidth="true" style="53" width="29.0" collapsed="true"/>
    <col min="9448" max="9448" customWidth="true" style="53" width="1.5703125" collapsed="true"/>
    <col min="9449" max="9449" customWidth="true" style="53" width="29.0" collapsed="true"/>
    <col min="9450" max="9450" customWidth="true" style="53" width="1.5703125" collapsed="true"/>
    <col min="9451" max="9452" customWidth="true" hidden="true" style="53" width="0.0" collapsed="true"/>
    <col min="9453" max="9453" customWidth="true" style="53" width="1.28515625" collapsed="true"/>
    <col min="9454" max="9454" customWidth="true" style="53" width="5.0" collapsed="true"/>
    <col min="9455" max="9455" bestFit="true" customWidth="true" style="53" width="22.7109375" collapsed="true"/>
    <col min="9456" max="9456" bestFit="true" customWidth="true" style="53" width="24.140625" collapsed="true"/>
    <col min="9457" max="9457" bestFit="true" customWidth="true" style="53" width="22.7109375" collapsed="true"/>
    <col min="9458" max="9458" bestFit="true" customWidth="true" style="53" width="16.42578125" collapsed="true"/>
    <col min="9459" max="9459" bestFit="true" customWidth="true" style="53" width="13.28515625" collapsed="true"/>
    <col min="9460" max="9460" customWidth="true" style="53" width="2.42578125" collapsed="true"/>
    <col min="9461" max="9686" style="53" width="14.42578125" collapsed="true"/>
    <col min="9687" max="9687" customWidth="true" style="53" width="1.5703125" collapsed="true"/>
    <col min="9688" max="9689" customWidth="true" style="53" width="42.5703125" collapsed="true"/>
    <col min="9690" max="9690" customWidth="true" style="53" width="9.7109375" collapsed="true"/>
    <col min="9691" max="9691" customWidth="true" style="53" width="1.5703125" collapsed="true"/>
    <col min="9692" max="9692" customWidth="true" style="53" width="13.5703125" collapsed="true"/>
    <col min="9693" max="9693" customWidth="true" style="53" width="15.0" collapsed="true"/>
    <col min="9694" max="9694" customWidth="true" style="53" width="69.42578125" collapsed="true"/>
    <col min="9695" max="9695" customWidth="true" style="53" width="29.0" collapsed="true"/>
    <col min="9696" max="9696" customWidth="true" style="53" width="1.28515625" collapsed="true"/>
    <col min="9697" max="9697" customWidth="true" style="53" width="29.0" collapsed="true"/>
    <col min="9698" max="9698" customWidth="true" style="53" width="1.5703125" collapsed="true"/>
    <col min="9699" max="9699" customWidth="true" hidden="true" style="53" width="0.0" collapsed="true"/>
    <col min="9700" max="9700" customWidth="true" style="53" width="29.0" collapsed="true"/>
    <col min="9701" max="9701" customWidth="true" style="53" width="1.5703125" collapsed="true"/>
    <col min="9702" max="9702" customWidth="true" style="53" width="3.5703125" collapsed="true"/>
    <col min="9703" max="9703" customWidth="true" style="53" width="29.0" collapsed="true"/>
    <col min="9704" max="9704" customWidth="true" style="53" width="1.5703125" collapsed="true"/>
    <col min="9705" max="9705" customWidth="true" style="53" width="29.0" collapsed="true"/>
    <col min="9706" max="9706" customWidth="true" style="53" width="1.5703125" collapsed="true"/>
    <col min="9707" max="9708" customWidth="true" hidden="true" style="53" width="0.0" collapsed="true"/>
    <col min="9709" max="9709" customWidth="true" style="53" width="1.28515625" collapsed="true"/>
    <col min="9710" max="9710" customWidth="true" style="53" width="5.0" collapsed="true"/>
    <col min="9711" max="9711" bestFit="true" customWidth="true" style="53" width="22.7109375" collapsed="true"/>
    <col min="9712" max="9712" bestFit="true" customWidth="true" style="53" width="24.140625" collapsed="true"/>
    <col min="9713" max="9713" bestFit="true" customWidth="true" style="53" width="22.7109375" collapsed="true"/>
    <col min="9714" max="9714" bestFit="true" customWidth="true" style="53" width="16.42578125" collapsed="true"/>
    <col min="9715" max="9715" bestFit="true" customWidth="true" style="53" width="13.28515625" collapsed="true"/>
    <col min="9716" max="9716" customWidth="true" style="53" width="2.42578125" collapsed="true"/>
    <col min="9717" max="9942" style="53" width="14.42578125" collapsed="true"/>
    <col min="9943" max="9943" customWidth="true" style="53" width="1.5703125" collapsed="true"/>
    <col min="9944" max="9945" customWidth="true" style="53" width="42.5703125" collapsed="true"/>
    <col min="9946" max="9946" customWidth="true" style="53" width="9.7109375" collapsed="true"/>
    <col min="9947" max="9947" customWidth="true" style="53" width="1.5703125" collapsed="true"/>
    <col min="9948" max="9948" customWidth="true" style="53" width="13.5703125" collapsed="true"/>
    <col min="9949" max="9949" customWidth="true" style="53" width="15.0" collapsed="true"/>
    <col min="9950" max="9950" customWidth="true" style="53" width="69.42578125" collapsed="true"/>
    <col min="9951" max="9951" customWidth="true" style="53" width="29.0" collapsed="true"/>
    <col min="9952" max="9952" customWidth="true" style="53" width="1.28515625" collapsed="true"/>
    <col min="9953" max="9953" customWidth="true" style="53" width="29.0" collapsed="true"/>
    <col min="9954" max="9954" customWidth="true" style="53" width="1.5703125" collapsed="true"/>
    <col min="9955" max="9955" customWidth="true" hidden="true" style="53" width="0.0" collapsed="true"/>
    <col min="9956" max="9956" customWidth="true" style="53" width="29.0" collapsed="true"/>
    <col min="9957" max="9957" customWidth="true" style="53" width="1.5703125" collapsed="true"/>
    <col min="9958" max="9958" customWidth="true" style="53" width="3.5703125" collapsed="true"/>
    <col min="9959" max="9959" customWidth="true" style="53" width="29.0" collapsed="true"/>
    <col min="9960" max="9960" customWidth="true" style="53" width="1.5703125" collapsed="true"/>
    <col min="9961" max="9961" customWidth="true" style="53" width="29.0" collapsed="true"/>
    <col min="9962" max="9962" customWidth="true" style="53" width="1.5703125" collapsed="true"/>
    <col min="9963" max="9964" customWidth="true" hidden="true" style="53" width="0.0" collapsed="true"/>
    <col min="9965" max="9965" customWidth="true" style="53" width="1.28515625" collapsed="true"/>
    <col min="9966" max="9966" customWidth="true" style="53" width="5.0" collapsed="true"/>
    <col min="9967" max="9967" bestFit="true" customWidth="true" style="53" width="22.7109375" collapsed="true"/>
    <col min="9968" max="9968" bestFit="true" customWidth="true" style="53" width="24.140625" collapsed="true"/>
    <col min="9969" max="9969" bestFit="true" customWidth="true" style="53" width="22.7109375" collapsed="true"/>
    <col min="9970" max="9970" bestFit="true" customWidth="true" style="53" width="16.42578125" collapsed="true"/>
    <col min="9971" max="9971" bestFit="true" customWidth="true" style="53" width="13.28515625" collapsed="true"/>
    <col min="9972" max="9972" customWidth="true" style="53" width="2.42578125" collapsed="true"/>
    <col min="9973" max="10198" style="53" width="14.42578125" collapsed="true"/>
    <col min="10199" max="10199" customWidth="true" style="53" width="1.5703125" collapsed="true"/>
    <col min="10200" max="10201" customWidth="true" style="53" width="42.5703125" collapsed="true"/>
    <col min="10202" max="10202" customWidth="true" style="53" width="9.7109375" collapsed="true"/>
    <col min="10203" max="10203" customWidth="true" style="53" width="1.5703125" collapsed="true"/>
    <col min="10204" max="10204" customWidth="true" style="53" width="13.5703125" collapsed="true"/>
    <col min="10205" max="10205" customWidth="true" style="53" width="15.0" collapsed="true"/>
    <col min="10206" max="10206" customWidth="true" style="53" width="69.42578125" collapsed="true"/>
    <col min="10207" max="10207" customWidth="true" style="53" width="29.0" collapsed="true"/>
    <col min="10208" max="10208" customWidth="true" style="53" width="1.28515625" collapsed="true"/>
    <col min="10209" max="10209" customWidth="true" style="53" width="29.0" collapsed="true"/>
    <col min="10210" max="10210" customWidth="true" style="53" width="1.5703125" collapsed="true"/>
    <col min="10211" max="10211" customWidth="true" hidden="true" style="53" width="0.0" collapsed="true"/>
    <col min="10212" max="10212" customWidth="true" style="53" width="29.0" collapsed="true"/>
    <col min="10213" max="10213" customWidth="true" style="53" width="1.5703125" collapsed="true"/>
    <col min="10214" max="10214" customWidth="true" style="53" width="3.5703125" collapsed="true"/>
    <col min="10215" max="10215" customWidth="true" style="53" width="29.0" collapsed="true"/>
    <col min="10216" max="10216" customWidth="true" style="53" width="1.5703125" collapsed="true"/>
    <col min="10217" max="10217" customWidth="true" style="53" width="29.0" collapsed="true"/>
    <col min="10218" max="10218" customWidth="true" style="53" width="1.5703125" collapsed="true"/>
    <col min="10219" max="10220" customWidth="true" hidden="true" style="53" width="0.0" collapsed="true"/>
    <col min="10221" max="10221" customWidth="true" style="53" width="1.28515625" collapsed="true"/>
    <col min="10222" max="10222" customWidth="true" style="53" width="5.0" collapsed="true"/>
    <col min="10223" max="10223" bestFit="true" customWidth="true" style="53" width="22.7109375" collapsed="true"/>
    <col min="10224" max="10224" bestFit="true" customWidth="true" style="53" width="24.140625" collapsed="true"/>
    <col min="10225" max="10225" bestFit="true" customWidth="true" style="53" width="22.7109375" collapsed="true"/>
    <col min="10226" max="10226" bestFit="true" customWidth="true" style="53" width="16.42578125" collapsed="true"/>
    <col min="10227" max="10227" bestFit="true" customWidth="true" style="53" width="13.28515625" collapsed="true"/>
    <col min="10228" max="10228" customWidth="true" style="53" width="2.42578125" collapsed="true"/>
    <col min="10229" max="10454" style="53" width="14.42578125" collapsed="true"/>
    <col min="10455" max="10455" customWidth="true" style="53" width="1.5703125" collapsed="true"/>
    <col min="10456" max="10457" customWidth="true" style="53" width="42.5703125" collapsed="true"/>
    <col min="10458" max="10458" customWidth="true" style="53" width="9.7109375" collapsed="true"/>
    <col min="10459" max="10459" customWidth="true" style="53" width="1.5703125" collapsed="true"/>
    <col min="10460" max="10460" customWidth="true" style="53" width="13.5703125" collapsed="true"/>
    <col min="10461" max="10461" customWidth="true" style="53" width="15.0" collapsed="true"/>
    <col min="10462" max="10462" customWidth="true" style="53" width="69.42578125" collapsed="true"/>
    <col min="10463" max="10463" customWidth="true" style="53" width="29.0" collapsed="true"/>
    <col min="10464" max="10464" customWidth="true" style="53" width="1.28515625" collapsed="true"/>
    <col min="10465" max="10465" customWidth="true" style="53" width="29.0" collapsed="true"/>
    <col min="10466" max="10466" customWidth="true" style="53" width="1.5703125" collapsed="true"/>
    <col min="10467" max="10467" customWidth="true" hidden="true" style="53" width="0.0" collapsed="true"/>
    <col min="10468" max="10468" customWidth="true" style="53" width="29.0" collapsed="true"/>
    <col min="10469" max="10469" customWidth="true" style="53" width="1.5703125" collapsed="true"/>
    <col min="10470" max="10470" customWidth="true" style="53" width="3.5703125" collapsed="true"/>
    <col min="10471" max="10471" customWidth="true" style="53" width="29.0" collapsed="true"/>
    <col min="10472" max="10472" customWidth="true" style="53" width="1.5703125" collapsed="true"/>
    <col min="10473" max="10473" customWidth="true" style="53" width="29.0" collapsed="true"/>
    <col min="10474" max="10474" customWidth="true" style="53" width="1.5703125" collapsed="true"/>
    <col min="10475" max="10476" customWidth="true" hidden="true" style="53" width="0.0" collapsed="true"/>
    <col min="10477" max="10477" customWidth="true" style="53" width="1.28515625" collapsed="true"/>
    <col min="10478" max="10478" customWidth="true" style="53" width="5.0" collapsed="true"/>
    <col min="10479" max="10479" bestFit="true" customWidth="true" style="53" width="22.7109375" collapsed="true"/>
    <col min="10480" max="10480" bestFit="true" customWidth="true" style="53" width="24.140625" collapsed="true"/>
    <col min="10481" max="10481" bestFit="true" customWidth="true" style="53" width="22.7109375" collapsed="true"/>
    <col min="10482" max="10482" bestFit="true" customWidth="true" style="53" width="16.42578125" collapsed="true"/>
    <col min="10483" max="10483" bestFit="true" customWidth="true" style="53" width="13.28515625" collapsed="true"/>
    <col min="10484" max="10484" customWidth="true" style="53" width="2.42578125" collapsed="true"/>
    <col min="10485" max="10710" style="53" width="14.42578125" collapsed="true"/>
    <col min="10711" max="10711" customWidth="true" style="53" width="1.5703125" collapsed="true"/>
    <col min="10712" max="10713" customWidth="true" style="53" width="42.5703125" collapsed="true"/>
    <col min="10714" max="10714" customWidth="true" style="53" width="9.7109375" collapsed="true"/>
    <col min="10715" max="10715" customWidth="true" style="53" width="1.5703125" collapsed="true"/>
    <col min="10716" max="10716" customWidth="true" style="53" width="13.5703125" collapsed="true"/>
    <col min="10717" max="10717" customWidth="true" style="53" width="15.0" collapsed="true"/>
    <col min="10718" max="10718" customWidth="true" style="53" width="69.42578125" collapsed="true"/>
    <col min="10719" max="10719" customWidth="true" style="53" width="29.0" collapsed="true"/>
    <col min="10720" max="10720" customWidth="true" style="53" width="1.28515625" collapsed="true"/>
    <col min="10721" max="10721" customWidth="true" style="53" width="29.0" collapsed="true"/>
    <col min="10722" max="10722" customWidth="true" style="53" width="1.5703125" collapsed="true"/>
    <col min="10723" max="10723" customWidth="true" hidden="true" style="53" width="0.0" collapsed="true"/>
    <col min="10724" max="10724" customWidth="true" style="53" width="29.0" collapsed="true"/>
    <col min="10725" max="10725" customWidth="true" style="53" width="1.5703125" collapsed="true"/>
    <col min="10726" max="10726" customWidth="true" style="53" width="3.5703125" collapsed="true"/>
    <col min="10727" max="10727" customWidth="true" style="53" width="29.0" collapsed="true"/>
    <col min="10728" max="10728" customWidth="true" style="53" width="1.5703125" collapsed="true"/>
    <col min="10729" max="10729" customWidth="true" style="53" width="29.0" collapsed="true"/>
    <col min="10730" max="10730" customWidth="true" style="53" width="1.5703125" collapsed="true"/>
    <col min="10731" max="10732" customWidth="true" hidden="true" style="53" width="0.0" collapsed="true"/>
    <col min="10733" max="10733" customWidth="true" style="53" width="1.28515625" collapsed="true"/>
    <col min="10734" max="10734" customWidth="true" style="53" width="5.0" collapsed="true"/>
    <col min="10735" max="10735" bestFit="true" customWidth="true" style="53" width="22.7109375" collapsed="true"/>
    <col min="10736" max="10736" bestFit="true" customWidth="true" style="53" width="24.140625" collapsed="true"/>
    <col min="10737" max="10737" bestFit="true" customWidth="true" style="53" width="22.7109375" collapsed="true"/>
    <col min="10738" max="10738" bestFit="true" customWidth="true" style="53" width="16.42578125" collapsed="true"/>
    <col min="10739" max="10739" bestFit="true" customWidth="true" style="53" width="13.28515625" collapsed="true"/>
    <col min="10740" max="10740" customWidth="true" style="53" width="2.42578125" collapsed="true"/>
    <col min="10741" max="10966" style="53" width="14.42578125" collapsed="true"/>
    <col min="10967" max="10967" customWidth="true" style="53" width="1.5703125" collapsed="true"/>
    <col min="10968" max="10969" customWidth="true" style="53" width="42.5703125" collapsed="true"/>
    <col min="10970" max="10970" customWidth="true" style="53" width="9.7109375" collapsed="true"/>
    <col min="10971" max="10971" customWidth="true" style="53" width="1.5703125" collapsed="true"/>
    <col min="10972" max="10972" customWidth="true" style="53" width="13.5703125" collapsed="true"/>
    <col min="10973" max="10973" customWidth="true" style="53" width="15.0" collapsed="true"/>
    <col min="10974" max="10974" customWidth="true" style="53" width="69.42578125" collapsed="true"/>
    <col min="10975" max="10975" customWidth="true" style="53" width="29.0" collapsed="true"/>
    <col min="10976" max="10976" customWidth="true" style="53" width="1.28515625" collapsed="true"/>
    <col min="10977" max="10977" customWidth="true" style="53" width="29.0" collapsed="true"/>
    <col min="10978" max="10978" customWidth="true" style="53" width="1.5703125" collapsed="true"/>
    <col min="10979" max="10979" customWidth="true" hidden="true" style="53" width="0.0" collapsed="true"/>
    <col min="10980" max="10980" customWidth="true" style="53" width="29.0" collapsed="true"/>
    <col min="10981" max="10981" customWidth="true" style="53" width="1.5703125" collapsed="true"/>
    <col min="10982" max="10982" customWidth="true" style="53" width="3.5703125" collapsed="true"/>
    <col min="10983" max="10983" customWidth="true" style="53" width="29.0" collapsed="true"/>
    <col min="10984" max="10984" customWidth="true" style="53" width="1.5703125" collapsed="true"/>
    <col min="10985" max="10985" customWidth="true" style="53" width="29.0" collapsed="true"/>
    <col min="10986" max="10986" customWidth="true" style="53" width="1.5703125" collapsed="true"/>
    <col min="10987" max="10988" customWidth="true" hidden="true" style="53" width="0.0" collapsed="true"/>
    <col min="10989" max="10989" customWidth="true" style="53" width="1.28515625" collapsed="true"/>
    <col min="10990" max="10990" customWidth="true" style="53" width="5.0" collapsed="true"/>
    <col min="10991" max="10991" bestFit="true" customWidth="true" style="53" width="22.7109375" collapsed="true"/>
    <col min="10992" max="10992" bestFit="true" customWidth="true" style="53" width="24.140625" collapsed="true"/>
    <col min="10993" max="10993" bestFit="true" customWidth="true" style="53" width="22.7109375" collapsed="true"/>
    <col min="10994" max="10994" bestFit="true" customWidth="true" style="53" width="16.42578125" collapsed="true"/>
    <col min="10995" max="10995" bestFit="true" customWidth="true" style="53" width="13.28515625" collapsed="true"/>
    <col min="10996" max="10996" customWidth="true" style="53" width="2.42578125" collapsed="true"/>
    <col min="10997" max="11222" style="53" width="14.42578125" collapsed="true"/>
    <col min="11223" max="11223" customWidth="true" style="53" width="1.5703125" collapsed="true"/>
    <col min="11224" max="11225" customWidth="true" style="53" width="42.5703125" collapsed="true"/>
    <col min="11226" max="11226" customWidth="true" style="53" width="9.7109375" collapsed="true"/>
    <col min="11227" max="11227" customWidth="true" style="53" width="1.5703125" collapsed="true"/>
    <col min="11228" max="11228" customWidth="true" style="53" width="13.5703125" collapsed="true"/>
    <col min="11229" max="11229" customWidth="true" style="53" width="15.0" collapsed="true"/>
    <col min="11230" max="11230" customWidth="true" style="53" width="69.42578125" collapsed="true"/>
    <col min="11231" max="11231" customWidth="true" style="53" width="29.0" collapsed="true"/>
    <col min="11232" max="11232" customWidth="true" style="53" width="1.28515625" collapsed="true"/>
    <col min="11233" max="11233" customWidth="true" style="53" width="29.0" collapsed="true"/>
    <col min="11234" max="11234" customWidth="true" style="53" width="1.5703125" collapsed="true"/>
    <col min="11235" max="11235" customWidth="true" hidden="true" style="53" width="0.0" collapsed="true"/>
    <col min="11236" max="11236" customWidth="true" style="53" width="29.0" collapsed="true"/>
    <col min="11237" max="11237" customWidth="true" style="53" width="1.5703125" collapsed="true"/>
    <col min="11238" max="11238" customWidth="true" style="53" width="3.5703125" collapsed="true"/>
    <col min="11239" max="11239" customWidth="true" style="53" width="29.0" collapsed="true"/>
    <col min="11240" max="11240" customWidth="true" style="53" width="1.5703125" collapsed="true"/>
    <col min="11241" max="11241" customWidth="true" style="53" width="29.0" collapsed="true"/>
    <col min="11242" max="11242" customWidth="true" style="53" width="1.5703125" collapsed="true"/>
    <col min="11243" max="11244" customWidth="true" hidden="true" style="53" width="0.0" collapsed="true"/>
    <col min="11245" max="11245" customWidth="true" style="53" width="1.28515625" collapsed="true"/>
    <col min="11246" max="11246" customWidth="true" style="53" width="5.0" collapsed="true"/>
    <col min="11247" max="11247" bestFit="true" customWidth="true" style="53" width="22.7109375" collapsed="true"/>
    <col min="11248" max="11248" bestFit="true" customWidth="true" style="53" width="24.140625" collapsed="true"/>
    <col min="11249" max="11249" bestFit="true" customWidth="true" style="53" width="22.7109375" collapsed="true"/>
    <col min="11250" max="11250" bestFit="true" customWidth="true" style="53" width="16.42578125" collapsed="true"/>
    <col min="11251" max="11251" bestFit="true" customWidth="true" style="53" width="13.28515625" collapsed="true"/>
    <col min="11252" max="11252" customWidth="true" style="53" width="2.42578125" collapsed="true"/>
    <col min="11253" max="11478" style="53" width="14.42578125" collapsed="true"/>
    <col min="11479" max="11479" customWidth="true" style="53" width="1.5703125" collapsed="true"/>
    <col min="11480" max="11481" customWidth="true" style="53" width="42.5703125" collapsed="true"/>
    <col min="11482" max="11482" customWidth="true" style="53" width="9.7109375" collapsed="true"/>
    <col min="11483" max="11483" customWidth="true" style="53" width="1.5703125" collapsed="true"/>
    <col min="11484" max="11484" customWidth="true" style="53" width="13.5703125" collapsed="true"/>
    <col min="11485" max="11485" customWidth="true" style="53" width="15.0" collapsed="true"/>
    <col min="11486" max="11486" customWidth="true" style="53" width="69.42578125" collapsed="true"/>
    <col min="11487" max="11487" customWidth="true" style="53" width="29.0" collapsed="true"/>
    <col min="11488" max="11488" customWidth="true" style="53" width="1.28515625" collapsed="true"/>
    <col min="11489" max="11489" customWidth="true" style="53" width="29.0" collapsed="true"/>
    <col min="11490" max="11490" customWidth="true" style="53" width="1.5703125" collapsed="true"/>
    <col min="11491" max="11491" customWidth="true" hidden="true" style="53" width="0.0" collapsed="true"/>
    <col min="11492" max="11492" customWidth="true" style="53" width="29.0" collapsed="true"/>
    <col min="11493" max="11493" customWidth="true" style="53" width="1.5703125" collapsed="true"/>
    <col min="11494" max="11494" customWidth="true" style="53" width="3.5703125" collapsed="true"/>
    <col min="11495" max="11495" customWidth="true" style="53" width="29.0" collapsed="true"/>
    <col min="11496" max="11496" customWidth="true" style="53" width="1.5703125" collapsed="true"/>
    <col min="11497" max="11497" customWidth="true" style="53" width="29.0" collapsed="true"/>
    <col min="11498" max="11498" customWidth="true" style="53" width="1.5703125" collapsed="true"/>
    <col min="11499" max="11500" customWidth="true" hidden="true" style="53" width="0.0" collapsed="true"/>
    <col min="11501" max="11501" customWidth="true" style="53" width="1.28515625" collapsed="true"/>
    <col min="11502" max="11502" customWidth="true" style="53" width="5.0" collapsed="true"/>
    <col min="11503" max="11503" bestFit="true" customWidth="true" style="53" width="22.7109375" collapsed="true"/>
    <col min="11504" max="11504" bestFit="true" customWidth="true" style="53" width="24.140625" collapsed="true"/>
    <col min="11505" max="11505" bestFit="true" customWidth="true" style="53" width="22.7109375" collapsed="true"/>
    <col min="11506" max="11506" bestFit="true" customWidth="true" style="53" width="16.42578125" collapsed="true"/>
    <col min="11507" max="11507" bestFit="true" customWidth="true" style="53" width="13.28515625" collapsed="true"/>
    <col min="11508" max="11508" customWidth="true" style="53" width="2.42578125" collapsed="true"/>
    <col min="11509" max="11734" style="53" width="14.42578125" collapsed="true"/>
    <col min="11735" max="11735" customWidth="true" style="53" width="1.5703125" collapsed="true"/>
    <col min="11736" max="11737" customWidth="true" style="53" width="42.5703125" collapsed="true"/>
    <col min="11738" max="11738" customWidth="true" style="53" width="9.7109375" collapsed="true"/>
    <col min="11739" max="11739" customWidth="true" style="53" width="1.5703125" collapsed="true"/>
    <col min="11740" max="11740" customWidth="true" style="53" width="13.5703125" collapsed="true"/>
    <col min="11741" max="11741" customWidth="true" style="53" width="15.0" collapsed="true"/>
    <col min="11742" max="11742" customWidth="true" style="53" width="69.42578125" collapsed="true"/>
    <col min="11743" max="11743" customWidth="true" style="53" width="29.0" collapsed="true"/>
    <col min="11744" max="11744" customWidth="true" style="53" width="1.28515625" collapsed="true"/>
    <col min="11745" max="11745" customWidth="true" style="53" width="29.0" collapsed="true"/>
    <col min="11746" max="11746" customWidth="true" style="53" width="1.5703125" collapsed="true"/>
    <col min="11747" max="11747" customWidth="true" hidden="true" style="53" width="0.0" collapsed="true"/>
    <col min="11748" max="11748" customWidth="true" style="53" width="29.0" collapsed="true"/>
    <col min="11749" max="11749" customWidth="true" style="53" width="1.5703125" collapsed="true"/>
    <col min="11750" max="11750" customWidth="true" style="53" width="3.5703125" collapsed="true"/>
    <col min="11751" max="11751" customWidth="true" style="53" width="29.0" collapsed="true"/>
    <col min="11752" max="11752" customWidth="true" style="53" width="1.5703125" collapsed="true"/>
    <col min="11753" max="11753" customWidth="true" style="53" width="29.0" collapsed="true"/>
    <col min="11754" max="11754" customWidth="true" style="53" width="1.5703125" collapsed="true"/>
    <col min="11755" max="11756" customWidth="true" hidden="true" style="53" width="0.0" collapsed="true"/>
    <col min="11757" max="11757" customWidth="true" style="53" width="1.28515625" collapsed="true"/>
    <col min="11758" max="11758" customWidth="true" style="53" width="5.0" collapsed="true"/>
    <col min="11759" max="11759" bestFit="true" customWidth="true" style="53" width="22.7109375" collapsed="true"/>
    <col min="11760" max="11760" bestFit="true" customWidth="true" style="53" width="24.140625" collapsed="true"/>
    <col min="11761" max="11761" bestFit="true" customWidth="true" style="53" width="22.7109375" collapsed="true"/>
    <col min="11762" max="11762" bestFit="true" customWidth="true" style="53" width="16.42578125" collapsed="true"/>
    <col min="11763" max="11763" bestFit="true" customWidth="true" style="53" width="13.28515625" collapsed="true"/>
    <col min="11764" max="11764" customWidth="true" style="53" width="2.42578125" collapsed="true"/>
    <col min="11765" max="11990" style="53" width="14.42578125" collapsed="true"/>
    <col min="11991" max="11991" customWidth="true" style="53" width="1.5703125" collapsed="true"/>
    <col min="11992" max="11993" customWidth="true" style="53" width="42.5703125" collapsed="true"/>
    <col min="11994" max="11994" customWidth="true" style="53" width="9.7109375" collapsed="true"/>
    <col min="11995" max="11995" customWidth="true" style="53" width="1.5703125" collapsed="true"/>
    <col min="11996" max="11996" customWidth="true" style="53" width="13.5703125" collapsed="true"/>
    <col min="11997" max="11997" customWidth="true" style="53" width="15.0" collapsed="true"/>
    <col min="11998" max="11998" customWidth="true" style="53" width="69.42578125" collapsed="true"/>
    <col min="11999" max="11999" customWidth="true" style="53" width="29.0" collapsed="true"/>
    <col min="12000" max="12000" customWidth="true" style="53" width="1.28515625" collapsed="true"/>
    <col min="12001" max="12001" customWidth="true" style="53" width="29.0" collapsed="true"/>
    <col min="12002" max="12002" customWidth="true" style="53" width="1.5703125" collapsed="true"/>
    <col min="12003" max="12003" customWidth="true" hidden="true" style="53" width="0.0" collapsed="true"/>
    <col min="12004" max="12004" customWidth="true" style="53" width="29.0" collapsed="true"/>
    <col min="12005" max="12005" customWidth="true" style="53" width="1.5703125" collapsed="true"/>
    <col min="12006" max="12006" customWidth="true" style="53" width="3.5703125" collapsed="true"/>
    <col min="12007" max="12007" customWidth="true" style="53" width="29.0" collapsed="true"/>
    <col min="12008" max="12008" customWidth="true" style="53" width="1.5703125" collapsed="true"/>
    <col min="12009" max="12009" customWidth="true" style="53" width="29.0" collapsed="true"/>
    <col min="12010" max="12010" customWidth="true" style="53" width="1.5703125" collapsed="true"/>
    <col min="12011" max="12012" customWidth="true" hidden="true" style="53" width="0.0" collapsed="true"/>
    <col min="12013" max="12013" customWidth="true" style="53" width="1.28515625" collapsed="true"/>
    <col min="12014" max="12014" customWidth="true" style="53" width="5.0" collapsed="true"/>
    <col min="12015" max="12015" bestFit="true" customWidth="true" style="53" width="22.7109375" collapsed="true"/>
    <col min="12016" max="12016" bestFit="true" customWidth="true" style="53" width="24.140625" collapsed="true"/>
    <col min="12017" max="12017" bestFit="true" customWidth="true" style="53" width="22.7109375" collapsed="true"/>
    <col min="12018" max="12018" bestFit="true" customWidth="true" style="53" width="16.42578125" collapsed="true"/>
    <col min="12019" max="12019" bestFit="true" customWidth="true" style="53" width="13.28515625" collapsed="true"/>
    <col min="12020" max="12020" customWidth="true" style="53" width="2.42578125" collapsed="true"/>
    <col min="12021" max="12246" style="53" width="14.42578125" collapsed="true"/>
    <col min="12247" max="12247" customWidth="true" style="53" width="1.5703125" collapsed="true"/>
    <col min="12248" max="12249" customWidth="true" style="53" width="42.5703125" collapsed="true"/>
    <col min="12250" max="12250" customWidth="true" style="53" width="9.7109375" collapsed="true"/>
    <col min="12251" max="12251" customWidth="true" style="53" width="1.5703125" collapsed="true"/>
    <col min="12252" max="12252" customWidth="true" style="53" width="13.5703125" collapsed="true"/>
    <col min="12253" max="12253" customWidth="true" style="53" width="15.0" collapsed="true"/>
    <col min="12254" max="12254" customWidth="true" style="53" width="69.42578125" collapsed="true"/>
    <col min="12255" max="12255" customWidth="true" style="53" width="29.0" collapsed="true"/>
    <col min="12256" max="12256" customWidth="true" style="53" width="1.28515625" collapsed="true"/>
    <col min="12257" max="12257" customWidth="true" style="53" width="29.0" collapsed="true"/>
    <col min="12258" max="12258" customWidth="true" style="53" width="1.5703125" collapsed="true"/>
    <col min="12259" max="12259" customWidth="true" hidden="true" style="53" width="0.0" collapsed="true"/>
    <col min="12260" max="12260" customWidth="true" style="53" width="29.0" collapsed="true"/>
    <col min="12261" max="12261" customWidth="true" style="53" width="1.5703125" collapsed="true"/>
    <col min="12262" max="12262" customWidth="true" style="53" width="3.5703125" collapsed="true"/>
    <col min="12263" max="12263" customWidth="true" style="53" width="29.0" collapsed="true"/>
    <col min="12264" max="12264" customWidth="true" style="53" width="1.5703125" collapsed="true"/>
    <col min="12265" max="12265" customWidth="true" style="53" width="29.0" collapsed="true"/>
    <col min="12266" max="12266" customWidth="true" style="53" width="1.5703125" collapsed="true"/>
    <col min="12267" max="12268" customWidth="true" hidden="true" style="53" width="0.0" collapsed="true"/>
    <col min="12269" max="12269" customWidth="true" style="53" width="1.28515625" collapsed="true"/>
    <col min="12270" max="12270" customWidth="true" style="53" width="5.0" collapsed="true"/>
    <col min="12271" max="12271" bestFit="true" customWidth="true" style="53" width="22.7109375" collapsed="true"/>
    <col min="12272" max="12272" bestFit="true" customWidth="true" style="53" width="24.140625" collapsed="true"/>
    <col min="12273" max="12273" bestFit="true" customWidth="true" style="53" width="22.7109375" collapsed="true"/>
    <col min="12274" max="12274" bestFit="true" customWidth="true" style="53" width="16.42578125" collapsed="true"/>
    <col min="12275" max="12275" bestFit="true" customWidth="true" style="53" width="13.28515625" collapsed="true"/>
    <col min="12276" max="12276" customWidth="true" style="53" width="2.42578125" collapsed="true"/>
    <col min="12277" max="12502" style="53" width="14.42578125" collapsed="true"/>
    <col min="12503" max="12503" customWidth="true" style="53" width="1.5703125" collapsed="true"/>
    <col min="12504" max="12505" customWidth="true" style="53" width="42.5703125" collapsed="true"/>
    <col min="12506" max="12506" customWidth="true" style="53" width="9.7109375" collapsed="true"/>
    <col min="12507" max="12507" customWidth="true" style="53" width="1.5703125" collapsed="true"/>
    <col min="12508" max="12508" customWidth="true" style="53" width="13.5703125" collapsed="true"/>
    <col min="12509" max="12509" customWidth="true" style="53" width="15.0" collapsed="true"/>
    <col min="12510" max="12510" customWidth="true" style="53" width="69.42578125" collapsed="true"/>
    <col min="12511" max="12511" customWidth="true" style="53" width="29.0" collapsed="true"/>
    <col min="12512" max="12512" customWidth="true" style="53" width="1.28515625" collapsed="true"/>
    <col min="12513" max="12513" customWidth="true" style="53" width="29.0" collapsed="true"/>
    <col min="12514" max="12514" customWidth="true" style="53" width="1.5703125" collapsed="true"/>
    <col min="12515" max="12515" customWidth="true" hidden="true" style="53" width="0.0" collapsed="true"/>
    <col min="12516" max="12516" customWidth="true" style="53" width="29.0" collapsed="true"/>
    <col min="12517" max="12517" customWidth="true" style="53" width="1.5703125" collapsed="true"/>
    <col min="12518" max="12518" customWidth="true" style="53" width="3.5703125" collapsed="true"/>
    <col min="12519" max="12519" customWidth="true" style="53" width="29.0" collapsed="true"/>
    <col min="12520" max="12520" customWidth="true" style="53" width="1.5703125" collapsed="true"/>
    <col min="12521" max="12521" customWidth="true" style="53" width="29.0" collapsed="true"/>
    <col min="12522" max="12522" customWidth="true" style="53" width="1.5703125" collapsed="true"/>
    <col min="12523" max="12524" customWidth="true" hidden="true" style="53" width="0.0" collapsed="true"/>
    <col min="12525" max="12525" customWidth="true" style="53" width="1.28515625" collapsed="true"/>
    <col min="12526" max="12526" customWidth="true" style="53" width="5.0" collapsed="true"/>
    <col min="12527" max="12527" bestFit="true" customWidth="true" style="53" width="22.7109375" collapsed="true"/>
    <col min="12528" max="12528" bestFit="true" customWidth="true" style="53" width="24.140625" collapsed="true"/>
    <col min="12529" max="12529" bestFit="true" customWidth="true" style="53" width="22.7109375" collapsed="true"/>
    <col min="12530" max="12530" bestFit="true" customWidth="true" style="53" width="16.42578125" collapsed="true"/>
    <col min="12531" max="12531" bestFit="true" customWidth="true" style="53" width="13.28515625" collapsed="true"/>
    <col min="12532" max="12532" customWidth="true" style="53" width="2.42578125" collapsed="true"/>
    <col min="12533" max="12758" style="53" width="14.42578125" collapsed="true"/>
    <col min="12759" max="12759" customWidth="true" style="53" width="1.5703125" collapsed="true"/>
    <col min="12760" max="12761" customWidth="true" style="53" width="42.5703125" collapsed="true"/>
    <col min="12762" max="12762" customWidth="true" style="53" width="9.7109375" collapsed="true"/>
    <col min="12763" max="12763" customWidth="true" style="53" width="1.5703125" collapsed="true"/>
    <col min="12764" max="12764" customWidth="true" style="53" width="13.5703125" collapsed="true"/>
    <col min="12765" max="12765" customWidth="true" style="53" width="15.0" collapsed="true"/>
    <col min="12766" max="12766" customWidth="true" style="53" width="69.42578125" collapsed="true"/>
    <col min="12767" max="12767" customWidth="true" style="53" width="29.0" collapsed="true"/>
    <col min="12768" max="12768" customWidth="true" style="53" width="1.28515625" collapsed="true"/>
    <col min="12769" max="12769" customWidth="true" style="53" width="29.0" collapsed="true"/>
    <col min="12770" max="12770" customWidth="true" style="53" width="1.5703125" collapsed="true"/>
    <col min="12771" max="12771" customWidth="true" hidden="true" style="53" width="0.0" collapsed="true"/>
    <col min="12772" max="12772" customWidth="true" style="53" width="29.0" collapsed="true"/>
    <col min="12773" max="12773" customWidth="true" style="53" width="1.5703125" collapsed="true"/>
    <col min="12774" max="12774" customWidth="true" style="53" width="3.5703125" collapsed="true"/>
    <col min="12775" max="12775" customWidth="true" style="53" width="29.0" collapsed="true"/>
    <col min="12776" max="12776" customWidth="true" style="53" width="1.5703125" collapsed="true"/>
    <col min="12777" max="12777" customWidth="true" style="53" width="29.0" collapsed="true"/>
    <col min="12778" max="12778" customWidth="true" style="53" width="1.5703125" collapsed="true"/>
    <col min="12779" max="12780" customWidth="true" hidden="true" style="53" width="0.0" collapsed="true"/>
    <col min="12781" max="12781" customWidth="true" style="53" width="1.28515625" collapsed="true"/>
    <col min="12782" max="12782" customWidth="true" style="53" width="5.0" collapsed="true"/>
    <col min="12783" max="12783" bestFit="true" customWidth="true" style="53" width="22.7109375" collapsed="true"/>
    <col min="12784" max="12784" bestFit="true" customWidth="true" style="53" width="24.140625" collapsed="true"/>
    <col min="12785" max="12785" bestFit="true" customWidth="true" style="53" width="22.7109375" collapsed="true"/>
    <col min="12786" max="12786" bestFit="true" customWidth="true" style="53" width="16.42578125" collapsed="true"/>
    <col min="12787" max="12787" bestFit="true" customWidth="true" style="53" width="13.28515625" collapsed="true"/>
    <col min="12788" max="12788" customWidth="true" style="53" width="2.42578125" collapsed="true"/>
    <col min="12789" max="13014" style="53" width="14.42578125" collapsed="true"/>
    <col min="13015" max="13015" customWidth="true" style="53" width="1.5703125" collapsed="true"/>
    <col min="13016" max="13017" customWidth="true" style="53" width="42.5703125" collapsed="true"/>
    <col min="13018" max="13018" customWidth="true" style="53" width="9.7109375" collapsed="true"/>
    <col min="13019" max="13019" customWidth="true" style="53" width="1.5703125" collapsed="true"/>
    <col min="13020" max="13020" customWidth="true" style="53" width="13.5703125" collapsed="true"/>
    <col min="13021" max="13021" customWidth="true" style="53" width="15.0" collapsed="true"/>
    <col min="13022" max="13022" customWidth="true" style="53" width="69.42578125" collapsed="true"/>
    <col min="13023" max="13023" customWidth="true" style="53" width="29.0" collapsed="true"/>
    <col min="13024" max="13024" customWidth="true" style="53" width="1.28515625" collapsed="true"/>
    <col min="13025" max="13025" customWidth="true" style="53" width="29.0" collapsed="true"/>
    <col min="13026" max="13026" customWidth="true" style="53" width="1.5703125" collapsed="true"/>
    <col min="13027" max="13027" customWidth="true" hidden="true" style="53" width="0.0" collapsed="true"/>
    <col min="13028" max="13028" customWidth="true" style="53" width="29.0" collapsed="true"/>
    <col min="13029" max="13029" customWidth="true" style="53" width="1.5703125" collapsed="true"/>
    <col min="13030" max="13030" customWidth="true" style="53" width="3.5703125" collapsed="true"/>
    <col min="13031" max="13031" customWidth="true" style="53" width="29.0" collapsed="true"/>
    <col min="13032" max="13032" customWidth="true" style="53" width="1.5703125" collapsed="true"/>
    <col min="13033" max="13033" customWidth="true" style="53" width="29.0" collapsed="true"/>
    <col min="13034" max="13034" customWidth="true" style="53" width="1.5703125" collapsed="true"/>
    <col min="13035" max="13036" customWidth="true" hidden="true" style="53" width="0.0" collapsed="true"/>
    <col min="13037" max="13037" customWidth="true" style="53" width="1.28515625" collapsed="true"/>
    <col min="13038" max="13038" customWidth="true" style="53" width="5.0" collapsed="true"/>
    <col min="13039" max="13039" bestFit="true" customWidth="true" style="53" width="22.7109375" collapsed="true"/>
    <col min="13040" max="13040" bestFit="true" customWidth="true" style="53" width="24.140625" collapsed="true"/>
    <col min="13041" max="13041" bestFit="true" customWidth="true" style="53" width="22.7109375" collapsed="true"/>
    <col min="13042" max="13042" bestFit="true" customWidth="true" style="53" width="16.42578125" collapsed="true"/>
    <col min="13043" max="13043" bestFit="true" customWidth="true" style="53" width="13.28515625" collapsed="true"/>
    <col min="13044" max="13044" customWidth="true" style="53" width="2.42578125" collapsed="true"/>
    <col min="13045" max="13270" style="53" width="14.42578125" collapsed="true"/>
    <col min="13271" max="13271" customWidth="true" style="53" width="1.5703125" collapsed="true"/>
    <col min="13272" max="13273" customWidth="true" style="53" width="42.5703125" collapsed="true"/>
    <col min="13274" max="13274" customWidth="true" style="53" width="9.7109375" collapsed="true"/>
    <col min="13275" max="13275" customWidth="true" style="53" width="1.5703125" collapsed="true"/>
    <col min="13276" max="13276" customWidth="true" style="53" width="13.5703125" collapsed="true"/>
    <col min="13277" max="13277" customWidth="true" style="53" width="15.0" collapsed="true"/>
    <col min="13278" max="13278" customWidth="true" style="53" width="69.42578125" collapsed="true"/>
    <col min="13279" max="13279" customWidth="true" style="53" width="29.0" collapsed="true"/>
    <col min="13280" max="13280" customWidth="true" style="53" width="1.28515625" collapsed="true"/>
    <col min="13281" max="13281" customWidth="true" style="53" width="29.0" collapsed="true"/>
    <col min="13282" max="13282" customWidth="true" style="53" width="1.5703125" collapsed="true"/>
    <col min="13283" max="13283" customWidth="true" hidden="true" style="53" width="0.0" collapsed="true"/>
    <col min="13284" max="13284" customWidth="true" style="53" width="29.0" collapsed="true"/>
    <col min="13285" max="13285" customWidth="true" style="53" width="1.5703125" collapsed="true"/>
    <col min="13286" max="13286" customWidth="true" style="53" width="3.5703125" collapsed="true"/>
    <col min="13287" max="13287" customWidth="true" style="53" width="29.0" collapsed="true"/>
    <col min="13288" max="13288" customWidth="true" style="53" width="1.5703125" collapsed="true"/>
    <col min="13289" max="13289" customWidth="true" style="53" width="29.0" collapsed="true"/>
    <col min="13290" max="13290" customWidth="true" style="53" width="1.5703125" collapsed="true"/>
    <col min="13291" max="13292" customWidth="true" hidden="true" style="53" width="0.0" collapsed="true"/>
    <col min="13293" max="13293" customWidth="true" style="53" width="1.28515625" collapsed="true"/>
    <col min="13294" max="13294" customWidth="true" style="53" width="5.0" collapsed="true"/>
    <col min="13295" max="13295" bestFit="true" customWidth="true" style="53" width="22.7109375" collapsed="true"/>
    <col min="13296" max="13296" bestFit="true" customWidth="true" style="53" width="24.140625" collapsed="true"/>
    <col min="13297" max="13297" bestFit="true" customWidth="true" style="53" width="22.7109375" collapsed="true"/>
    <col min="13298" max="13298" bestFit="true" customWidth="true" style="53" width="16.42578125" collapsed="true"/>
    <col min="13299" max="13299" bestFit="true" customWidth="true" style="53" width="13.28515625" collapsed="true"/>
    <col min="13300" max="13300" customWidth="true" style="53" width="2.42578125" collapsed="true"/>
    <col min="13301" max="13526" style="53" width="14.42578125" collapsed="true"/>
    <col min="13527" max="13527" customWidth="true" style="53" width="1.5703125" collapsed="true"/>
    <col min="13528" max="13529" customWidth="true" style="53" width="42.5703125" collapsed="true"/>
    <col min="13530" max="13530" customWidth="true" style="53" width="9.7109375" collapsed="true"/>
    <col min="13531" max="13531" customWidth="true" style="53" width="1.5703125" collapsed="true"/>
    <col min="13532" max="13532" customWidth="true" style="53" width="13.5703125" collapsed="true"/>
    <col min="13533" max="13533" customWidth="true" style="53" width="15.0" collapsed="true"/>
    <col min="13534" max="13534" customWidth="true" style="53" width="69.42578125" collapsed="true"/>
    <col min="13535" max="13535" customWidth="true" style="53" width="29.0" collapsed="true"/>
    <col min="13536" max="13536" customWidth="true" style="53" width="1.28515625" collapsed="true"/>
    <col min="13537" max="13537" customWidth="true" style="53" width="29.0" collapsed="true"/>
    <col min="13538" max="13538" customWidth="true" style="53" width="1.5703125" collapsed="true"/>
    <col min="13539" max="13539" customWidth="true" hidden="true" style="53" width="0.0" collapsed="true"/>
    <col min="13540" max="13540" customWidth="true" style="53" width="29.0" collapsed="true"/>
    <col min="13541" max="13541" customWidth="true" style="53" width="1.5703125" collapsed="true"/>
    <col min="13542" max="13542" customWidth="true" style="53" width="3.5703125" collapsed="true"/>
    <col min="13543" max="13543" customWidth="true" style="53" width="29.0" collapsed="true"/>
    <col min="13544" max="13544" customWidth="true" style="53" width="1.5703125" collapsed="true"/>
    <col min="13545" max="13545" customWidth="true" style="53" width="29.0" collapsed="true"/>
    <col min="13546" max="13546" customWidth="true" style="53" width="1.5703125" collapsed="true"/>
    <col min="13547" max="13548" customWidth="true" hidden="true" style="53" width="0.0" collapsed="true"/>
    <col min="13549" max="13549" customWidth="true" style="53" width="1.28515625" collapsed="true"/>
    <col min="13550" max="13550" customWidth="true" style="53" width="5.0" collapsed="true"/>
    <col min="13551" max="13551" bestFit="true" customWidth="true" style="53" width="22.7109375" collapsed="true"/>
    <col min="13552" max="13552" bestFit="true" customWidth="true" style="53" width="24.140625" collapsed="true"/>
    <col min="13553" max="13553" bestFit="true" customWidth="true" style="53" width="22.7109375" collapsed="true"/>
    <col min="13554" max="13554" bestFit="true" customWidth="true" style="53" width="16.42578125" collapsed="true"/>
    <col min="13555" max="13555" bestFit="true" customWidth="true" style="53" width="13.28515625" collapsed="true"/>
    <col min="13556" max="13556" customWidth="true" style="53" width="2.42578125" collapsed="true"/>
    <col min="13557" max="13782" style="53" width="14.42578125" collapsed="true"/>
    <col min="13783" max="13783" customWidth="true" style="53" width="1.5703125" collapsed="true"/>
    <col min="13784" max="13785" customWidth="true" style="53" width="42.5703125" collapsed="true"/>
    <col min="13786" max="13786" customWidth="true" style="53" width="9.7109375" collapsed="true"/>
    <col min="13787" max="13787" customWidth="true" style="53" width="1.5703125" collapsed="true"/>
    <col min="13788" max="13788" customWidth="true" style="53" width="13.5703125" collapsed="true"/>
    <col min="13789" max="13789" customWidth="true" style="53" width="15.0" collapsed="true"/>
    <col min="13790" max="13790" customWidth="true" style="53" width="69.42578125" collapsed="true"/>
    <col min="13791" max="13791" customWidth="true" style="53" width="29.0" collapsed="true"/>
    <col min="13792" max="13792" customWidth="true" style="53" width="1.28515625" collapsed="true"/>
    <col min="13793" max="13793" customWidth="true" style="53" width="29.0" collapsed="true"/>
    <col min="13794" max="13794" customWidth="true" style="53" width="1.5703125" collapsed="true"/>
    <col min="13795" max="13795" customWidth="true" hidden="true" style="53" width="0.0" collapsed="true"/>
    <col min="13796" max="13796" customWidth="true" style="53" width="29.0" collapsed="true"/>
    <col min="13797" max="13797" customWidth="true" style="53" width="1.5703125" collapsed="true"/>
    <col min="13798" max="13798" customWidth="true" style="53" width="3.5703125" collapsed="true"/>
    <col min="13799" max="13799" customWidth="true" style="53" width="29.0" collapsed="true"/>
    <col min="13800" max="13800" customWidth="true" style="53" width="1.5703125" collapsed="true"/>
    <col min="13801" max="13801" customWidth="true" style="53" width="29.0" collapsed="true"/>
    <col min="13802" max="13802" customWidth="true" style="53" width="1.5703125" collapsed="true"/>
    <col min="13803" max="13804" customWidth="true" hidden="true" style="53" width="0.0" collapsed="true"/>
    <col min="13805" max="13805" customWidth="true" style="53" width="1.28515625" collapsed="true"/>
    <col min="13806" max="13806" customWidth="true" style="53" width="5.0" collapsed="true"/>
    <col min="13807" max="13807" bestFit="true" customWidth="true" style="53" width="22.7109375" collapsed="true"/>
    <col min="13808" max="13808" bestFit="true" customWidth="true" style="53" width="24.140625" collapsed="true"/>
    <col min="13809" max="13809" bestFit="true" customWidth="true" style="53" width="22.7109375" collapsed="true"/>
    <col min="13810" max="13810" bestFit="true" customWidth="true" style="53" width="16.42578125" collapsed="true"/>
    <col min="13811" max="13811" bestFit="true" customWidth="true" style="53" width="13.28515625" collapsed="true"/>
    <col min="13812" max="13812" customWidth="true" style="53" width="2.42578125" collapsed="true"/>
    <col min="13813" max="14038" style="53" width="14.42578125" collapsed="true"/>
    <col min="14039" max="14039" customWidth="true" style="53" width="1.5703125" collapsed="true"/>
    <col min="14040" max="14041" customWidth="true" style="53" width="42.5703125" collapsed="true"/>
    <col min="14042" max="14042" customWidth="true" style="53" width="9.7109375" collapsed="true"/>
    <col min="14043" max="14043" customWidth="true" style="53" width="1.5703125" collapsed="true"/>
    <col min="14044" max="14044" customWidth="true" style="53" width="13.5703125" collapsed="true"/>
    <col min="14045" max="14045" customWidth="true" style="53" width="15.0" collapsed="true"/>
    <col min="14046" max="14046" customWidth="true" style="53" width="69.42578125" collapsed="true"/>
    <col min="14047" max="14047" customWidth="true" style="53" width="29.0" collapsed="true"/>
    <col min="14048" max="14048" customWidth="true" style="53" width="1.28515625" collapsed="true"/>
    <col min="14049" max="14049" customWidth="true" style="53" width="29.0" collapsed="true"/>
    <col min="14050" max="14050" customWidth="true" style="53" width="1.5703125" collapsed="true"/>
    <col min="14051" max="14051" customWidth="true" hidden="true" style="53" width="0.0" collapsed="true"/>
    <col min="14052" max="14052" customWidth="true" style="53" width="29.0" collapsed="true"/>
    <col min="14053" max="14053" customWidth="true" style="53" width="1.5703125" collapsed="true"/>
    <col min="14054" max="14054" customWidth="true" style="53" width="3.5703125" collapsed="true"/>
    <col min="14055" max="14055" customWidth="true" style="53" width="29.0" collapsed="true"/>
    <col min="14056" max="14056" customWidth="true" style="53" width="1.5703125" collapsed="true"/>
    <col min="14057" max="14057" customWidth="true" style="53" width="29.0" collapsed="true"/>
    <col min="14058" max="14058" customWidth="true" style="53" width="1.5703125" collapsed="true"/>
    <col min="14059" max="14060" customWidth="true" hidden="true" style="53" width="0.0" collapsed="true"/>
    <col min="14061" max="14061" customWidth="true" style="53" width="1.28515625" collapsed="true"/>
    <col min="14062" max="14062" customWidth="true" style="53" width="5.0" collapsed="true"/>
    <col min="14063" max="14063" bestFit="true" customWidth="true" style="53" width="22.7109375" collapsed="true"/>
    <col min="14064" max="14064" bestFit="true" customWidth="true" style="53" width="24.140625" collapsed="true"/>
    <col min="14065" max="14065" bestFit="true" customWidth="true" style="53" width="22.7109375" collapsed="true"/>
    <col min="14066" max="14066" bestFit="true" customWidth="true" style="53" width="16.42578125" collapsed="true"/>
    <col min="14067" max="14067" bestFit="true" customWidth="true" style="53" width="13.28515625" collapsed="true"/>
    <col min="14068" max="14068" customWidth="true" style="53" width="2.42578125" collapsed="true"/>
    <col min="14069" max="14294" style="53" width="14.42578125" collapsed="true"/>
    <col min="14295" max="14295" customWidth="true" style="53" width="1.5703125" collapsed="true"/>
    <col min="14296" max="14297" customWidth="true" style="53" width="42.5703125" collapsed="true"/>
    <col min="14298" max="14298" customWidth="true" style="53" width="9.7109375" collapsed="true"/>
    <col min="14299" max="14299" customWidth="true" style="53" width="1.5703125" collapsed="true"/>
    <col min="14300" max="14300" customWidth="true" style="53" width="13.5703125" collapsed="true"/>
    <col min="14301" max="14301" customWidth="true" style="53" width="15.0" collapsed="true"/>
    <col min="14302" max="14302" customWidth="true" style="53" width="69.42578125" collapsed="true"/>
    <col min="14303" max="14303" customWidth="true" style="53" width="29.0" collapsed="true"/>
    <col min="14304" max="14304" customWidth="true" style="53" width="1.28515625" collapsed="true"/>
    <col min="14305" max="14305" customWidth="true" style="53" width="29.0" collapsed="true"/>
    <col min="14306" max="14306" customWidth="true" style="53" width="1.5703125" collapsed="true"/>
    <col min="14307" max="14307" customWidth="true" hidden="true" style="53" width="0.0" collapsed="true"/>
    <col min="14308" max="14308" customWidth="true" style="53" width="29.0" collapsed="true"/>
    <col min="14309" max="14309" customWidth="true" style="53" width="1.5703125" collapsed="true"/>
    <col min="14310" max="14310" customWidth="true" style="53" width="3.5703125" collapsed="true"/>
    <col min="14311" max="14311" customWidth="true" style="53" width="29.0" collapsed="true"/>
    <col min="14312" max="14312" customWidth="true" style="53" width="1.5703125" collapsed="true"/>
    <col min="14313" max="14313" customWidth="true" style="53" width="29.0" collapsed="true"/>
    <col min="14314" max="14314" customWidth="true" style="53" width="1.5703125" collapsed="true"/>
    <col min="14315" max="14316" customWidth="true" hidden="true" style="53" width="0.0" collapsed="true"/>
    <col min="14317" max="14317" customWidth="true" style="53" width="1.28515625" collapsed="true"/>
    <col min="14318" max="14318" customWidth="true" style="53" width="5.0" collapsed="true"/>
    <col min="14319" max="14319" bestFit="true" customWidth="true" style="53" width="22.7109375" collapsed="true"/>
    <col min="14320" max="14320" bestFit="true" customWidth="true" style="53" width="24.140625" collapsed="true"/>
    <col min="14321" max="14321" bestFit="true" customWidth="true" style="53" width="22.7109375" collapsed="true"/>
    <col min="14322" max="14322" bestFit="true" customWidth="true" style="53" width="16.42578125" collapsed="true"/>
    <col min="14323" max="14323" bestFit="true" customWidth="true" style="53" width="13.28515625" collapsed="true"/>
    <col min="14324" max="14324" customWidth="true" style="53" width="2.42578125" collapsed="true"/>
    <col min="14325" max="14550" style="53" width="14.42578125" collapsed="true"/>
    <col min="14551" max="14551" customWidth="true" style="53" width="1.5703125" collapsed="true"/>
    <col min="14552" max="14553" customWidth="true" style="53" width="42.5703125" collapsed="true"/>
    <col min="14554" max="14554" customWidth="true" style="53" width="9.7109375" collapsed="true"/>
    <col min="14555" max="14555" customWidth="true" style="53" width="1.5703125" collapsed="true"/>
    <col min="14556" max="14556" customWidth="true" style="53" width="13.5703125" collapsed="true"/>
    <col min="14557" max="14557" customWidth="true" style="53" width="15.0" collapsed="true"/>
    <col min="14558" max="14558" customWidth="true" style="53" width="69.42578125" collapsed="true"/>
    <col min="14559" max="14559" customWidth="true" style="53" width="29.0" collapsed="true"/>
    <col min="14560" max="14560" customWidth="true" style="53" width="1.28515625" collapsed="true"/>
    <col min="14561" max="14561" customWidth="true" style="53" width="29.0" collapsed="true"/>
    <col min="14562" max="14562" customWidth="true" style="53" width="1.5703125" collapsed="true"/>
    <col min="14563" max="14563" customWidth="true" hidden="true" style="53" width="0.0" collapsed="true"/>
    <col min="14564" max="14564" customWidth="true" style="53" width="29.0" collapsed="true"/>
    <col min="14565" max="14565" customWidth="true" style="53" width="1.5703125" collapsed="true"/>
    <col min="14566" max="14566" customWidth="true" style="53" width="3.5703125" collapsed="true"/>
    <col min="14567" max="14567" customWidth="true" style="53" width="29.0" collapsed="true"/>
    <col min="14568" max="14568" customWidth="true" style="53" width="1.5703125" collapsed="true"/>
    <col min="14569" max="14569" customWidth="true" style="53" width="29.0" collapsed="true"/>
    <col min="14570" max="14570" customWidth="true" style="53" width="1.5703125" collapsed="true"/>
    <col min="14571" max="14572" customWidth="true" hidden="true" style="53" width="0.0" collapsed="true"/>
    <col min="14573" max="14573" customWidth="true" style="53" width="1.28515625" collapsed="true"/>
    <col min="14574" max="14574" customWidth="true" style="53" width="5.0" collapsed="true"/>
    <col min="14575" max="14575" bestFit="true" customWidth="true" style="53" width="22.7109375" collapsed="true"/>
    <col min="14576" max="14576" bestFit="true" customWidth="true" style="53" width="24.140625" collapsed="true"/>
    <col min="14577" max="14577" bestFit="true" customWidth="true" style="53" width="22.7109375" collapsed="true"/>
    <col min="14578" max="14578" bestFit="true" customWidth="true" style="53" width="16.42578125" collapsed="true"/>
    <col min="14579" max="14579" bestFit="true" customWidth="true" style="53" width="13.28515625" collapsed="true"/>
    <col min="14580" max="14580" customWidth="true" style="53" width="2.42578125" collapsed="true"/>
    <col min="14581" max="14806" style="53" width="14.42578125" collapsed="true"/>
    <col min="14807" max="14807" customWidth="true" style="53" width="1.5703125" collapsed="true"/>
    <col min="14808" max="14809" customWidth="true" style="53" width="42.5703125" collapsed="true"/>
    <col min="14810" max="14810" customWidth="true" style="53" width="9.7109375" collapsed="true"/>
    <col min="14811" max="14811" customWidth="true" style="53" width="1.5703125" collapsed="true"/>
    <col min="14812" max="14812" customWidth="true" style="53" width="13.5703125" collapsed="true"/>
    <col min="14813" max="14813" customWidth="true" style="53" width="15.0" collapsed="true"/>
    <col min="14814" max="14814" customWidth="true" style="53" width="69.42578125" collapsed="true"/>
    <col min="14815" max="14815" customWidth="true" style="53" width="29.0" collapsed="true"/>
    <col min="14816" max="14816" customWidth="true" style="53" width="1.28515625" collapsed="true"/>
    <col min="14817" max="14817" customWidth="true" style="53" width="29.0" collapsed="true"/>
    <col min="14818" max="14818" customWidth="true" style="53" width="1.5703125" collapsed="true"/>
    <col min="14819" max="14819" customWidth="true" hidden="true" style="53" width="0.0" collapsed="true"/>
    <col min="14820" max="14820" customWidth="true" style="53" width="29.0" collapsed="true"/>
    <col min="14821" max="14821" customWidth="true" style="53" width="1.5703125" collapsed="true"/>
    <col min="14822" max="14822" customWidth="true" style="53" width="3.5703125" collapsed="true"/>
    <col min="14823" max="14823" customWidth="true" style="53" width="29.0" collapsed="true"/>
    <col min="14824" max="14824" customWidth="true" style="53" width="1.5703125" collapsed="true"/>
    <col min="14825" max="14825" customWidth="true" style="53" width="29.0" collapsed="true"/>
    <col min="14826" max="14826" customWidth="true" style="53" width="1.5703125" collapsed="true"/>
    <col min="14827" max="14828" customWidth="true" hidden="true" style="53" width="0.0" collapsed="true"/>
    <col min="14829" max="14829" customWidth="true" style="53" width="1.28515625" collapsed="true"/>
    <col min="14830" max="14830" customWidth="true" style="53" width="5.0" collapsed="true"/>
    <col min="14831" max="14831" bestFit="true" customWidth="true" style="53" width="22.7109375" collapsed="true"/>
    <col min="14832" max="14832" bestFit="true" customWidth="true" style="53" width="24.140625" collapsed="true"/>
    <col min="14833" max="14833" bestFit="true" customWidth="true" style="53" width="22.7109375" collapsed="true"/>
    <col min="14834" max="14834" bestFit="true" customWidth="true" style="53" width="16.42578125" collapsed="true"/>
    <col min="14835" max="14835" bestFit="true" customWidth="true" style="53" width="13.28515625" collapsed="true"/>
    <col min="14836" max="14836" customWidth="true" style="53" width="2.42578125" collapsed="true"/>
    <col min="14837" max="15062" style="53" width="14.42578125" collapsed="true"/>
    <col min="15063" max="15063" customWidth="true" style="53" width="1.5703125" collapsed="true"/>
    <col min="15064" max="15065" customWidth="true" style="53" width="42.5703125" collapsed="true"/>
    <col min="15066" max="15066" customWidth="true" style="53" width="9.7109375" collapsed="true"/>
    <col min="15067" max="15067" customWidth="true" style="53" width="1.5703125" collapsed="true"/>
    <col min="15068" max="15068" customWidth="true" style="53" width="13.5703125" collapsed="true"/>
    <col min="15069" max="15069" customWidth="true" style="53" width="15.0" collapsed="true"/>
    <col min="15070" max="15070" customWidth="true" style="53" width="69.42578125" collapsed="true"/>
    <col min="15071" max="15071" customWidth="true" style="53" width="29.0" collapsed="true"/>
    <col min="15072" max="15072" customWidth="true" style="53" width="1.28515625" collapsed="true"/>
    <col min="15073" max="15073" customWidth="true" style="53" width="29.0" collapsed="true"/>
    <col min="15074" max="15074" customWidth="true" style="53" width="1.5703125" collapsed="true"/>
    <col min="15075" max="15075" customWidth="true" hidden="true" style="53" width="0.0" collapsed="true"/>
    <col min="15076" max="15076" customWidth="true" style="53" width="29.0" collapsed="true"/>
    <col min="15077" max="15077" customWidth="true" style="53" width="1.5703125" collapsed="true"/>
    <col min="15078" max="15078" customWidth="true" style="53" width="3.5703125" collapsed="true"/>
    <col min="15079" max="15079" customWidth="true" style="53" width="29.0" collapsed="true"/>
    <col min="15080" max="15080" customWidth="true" style="53" width="1.5703125" collapsed="true"/>
    <col min="15081" max="15081" customWidth="true" style="53" width="29.0" collapsed="true"/>
    <col min="15082" max="15082" customWidth="true" style="53" width="1.5703125" collapsed="true"/>
    <col min="15083" max="15084" customWidth="true" hidden="true" style="53" width="0.0" collapsed="true"/>
    <col min="15085" max="15085" customWidth="true" style="53" width="1.28515625" collapsed="true"/>
    <col min="15086" max="15086" customWidth="true" style="53" width="5.0" collapsed="true"/>
    <col min="15087" max="15087" bestFit="true" customWidth="true" style="53" width="22.7109375" collapsed="true"/>
    <col min="15088" max="15088" bestFit="true" customWidth="true" style="53" width="24.140625" collapsed="true"/>
    <col min="15089" max="15089" bestFit="true" customWidth="true" style="53" width="22.7109375" collapsed="true"/>
    <col min="15090" max="15090" bestFit="true" customWidth="true" style="53" width="16.42578125" collapsed="true"/>
    <col min="15091" max="15091" bestFit="true" customWidth="true" style="53" width="13.28515625" collapsed="true"/>
    <col min="15092" max="15092" customWidth="true" style="53" width="2.42578125" collapsed="true"/>
    <col min="15093" max="15318" style="53" width="14.42578125" collapsed="true"/>
    <col min="15319" max="15319" customWidth="true" style="53" width="1.5703125" collapsed="true"/>
    <col min="15320" max="15321" customWidth="true" style="53" width="42.5703125" collapsed="true"/>
    <col min="15322" max="15322" customWidth="true" style="53" width="9.7109375" collapsed="true"/>
    <col min="15323" max="15323" customWidth="true" style="53" width="1.5703125" collapsed="true"/>
    <col min="15324" max="15324" customWidth="true" style="53" width="13.5703125" collapsed="true"/>
    <col min="15325" max="15325" customWidth="true" style="53" width="15.0" collapsed="true"/>
    <col min="15326" max="15326" customWidth="true" style="53" width="69.42578125" collapsed="true"/>
    <col min="15327" max="15327" customWidth="true" style="53" width="29.0" collapsed="true"/>
    <col min="15328" max="15328" customWidth="true" style="53" width="1.28515625" collapsed="true"/>
    <col min="15329" max="15329" customWidth="true" style="53" width="29.0" collapsed="true"/>
    <col min="15330" max="15330" customWidth="true" style="53" width="1.5703125" collapsed="true"/>
    <col min="15331" max="15331" customWidth="true" hidden="true" style="53" width="0.0" collapsed="true"/>
    <col min="15332" max="15332" customWidth="true" style="53" width="29.0" collapsed="true"/>
    <col min="15333" max="15333" customWidth="true" style="53" width="1.5703125" collapsed="true"/>
    <col min="15334" max="15334" customWidth="true" style="53" width="3.5703125" collapsed="true"/>
    <col min="15335" max="15335" customWidth="true" style="53" width="29.0" collapsed="true"/>
    <col min="15336" max="15336" customWidth="true" style="53" width="1.5703125" collapsed="true"/>
    <col min="15337" max="15337" customWidth="true" style="53" width="29.0" collapsed="true"/>
    <col min="15338" max="15338" customWidth="true" style="53" width="1.5703125" collapsed="true"/>
    <col min="15339" max="15340" customWidth="true" hidden="true" style="53" width="0.0" collapsed="true"/>
    <col min="15341" max="15341" customWidth="true" style="53" width="1.28515625" collapsed="true"/>
    <col min="15342" max="15342" customWidth="true" style="53" width="5.0" collapsed="true"/>
    <col min="15343" max="15343" bestFit="true" customWidth="true" style="53" width="22.7109375" collapsed="true"/>
    <col min="15344" max="15344" bestFit="true" customWidth="true" style="53" width="24.140625" collapsed="true"/>
    <col min="15345" max="15345" bestFit="true" customWidth="true" style="53" width="22.7109375" collapsed="true"/>
    <col min="15346" max="15346" bestFit="true" customWidth="true" style="53" width="16.42578125" collapsed="true"/>
    <col min="15347" max="15347" bestFit="true" customWidth="true" style="53" width="13.28515625" collapsed="true"/>
    <col min="15348" max="15348" customWidth="true" style="53" width="2.42578125" collapsed="true"/>
    <col min="15349" max="15574" style="53" width="14.42578125" collapsed="true"/>
    <col min="15575" max="15575" customWidth="true" style="53" width="1.5703125" collapsed="true"/>
    <col min="15576" max="15577" customWidth="true" style="53" width="42.5703125" collapsed="true"/>
    <col min="15578" max="15578" customWidth="true" style="53" width="9.7109375" collapsed="true"/>
    <col min="15579" max="15579" customWidth="true" style="53" width="1.5703125" collapsed="true"/>
    <col min="15580" max="15580" customWidth="true" style="53" width="13.5703125" collapsed="true"/>
    <col min="15581" max="15581" customWidth="true" style="53" width="15.0" collapsed="true"/>
    <col min="15582" max="15582" customWidth="true" style="53" width="69.42578125" collapsed="true"/>
    <col min="15583" max="15583" customWidth="true" style="53" width="29.0" collapsed="true"/>
    <col min="15584" max="15584" customWidth="true" style="53" width="1.28515625" collapsed="true"/>
    <col min="15585" max="15585" customWidth="true" style="53" width="29.0" collapsed="true"/>
    <col min="15586" max="15586" customWidth="true" style="53" width="1.5703125" collapsed="true"/>
    <col min="15587" max="15587" customWidth="true" hidden="true" style="53" width="0.0" collapsed="true"/>
    <col min="15588" max="15588" customWidth="true" style="53" width="29.0" collapsed="true"/>
    <col min="15589" max="15589" customWidth="true" style="53" width="1.5703125" collapsed="true"/>
    <col min="15590" max="15590" customWidth="true" style="53" width="3.5703125" collapsed="true"/>
    <col min="15591" max="15591" customWidth="true" style="53" width="29.0" collapsed="true"/>
    <col min="15592" max="15592" customWidth="true" style="53" width="1.5703125" collapsed="true"/>
    <col min="15593" max="15593" customWidth="true" style="53" width="29.0" collapsed="true"/>
    <col min="15594" max="15594" customWidth="true" style="53" width="1.5703125" collapsed="true"/>
    <col min="15595" max="15596" customWidth="true" hidden="true" style="53" width="0.0" collapsed="true"/>
    <col min="15597" max="15597" customWidth="true" style="53" width="1.28515625" collapsed="true"/>
    <col min="15598" max="15598" customWidth="true" style="53" width="5.0" collapsed="true"/>
    <col min="15599" max="15599" bestFit="true" customWidth="true" style="53" width="22.7109375" collapsed="true"/>
    <col min="15600" max="15600" bestFit="true" customWidth="true" style="53" width="24.140625" collapsed="true"/>
    <col min="15601" max="15601" bestFit="true" customWidth="true" style="53" width="22.7109375" collapsed="true"/>
    <col min="15602" max="15602" bestFit="true" customWidth="true" style="53" width="16.42578125" collapsed="true"/>
    <col min="15603" max="15603" bestFit="true" customWidth="true" style="53" width="13.28515625" collapsed="true"/>
    <col min="15604" max="15604" customWidth="true" style="53" width="2.42578125" collapsed="true"/>
    <col min="15605" max="15830" style="53" width="14.42578125" collapsed="true"/>
    <col min="15831" max="15831" customWidth="true" style="53" width="1.5703125" collapsed="true"/>
    <col min="15832" max="15833" customWidth="true" style="53" width="42.5703125" collapsed="true"/>
    <col min="15834" max="15834" customWidth="true" style="53" width="9.7109375" collapsed="true"/>
    <col min="15835" max="15835" customWidth="true" style="53" width="1.5703125" collapsed="true"/>
    <col min="15836" max="15836" customWidth="true" style="53" width="13.5703125" collapsed="true"/>
    <col min="15837" max="15837" customWidth="true" style="53" width="15.0" collapsed="true"/>
    <col min="15838" max="15838" customWidth="true" style="53" width="69.42578125" collapsed="true"/>
    <col min="15839" max="15839" customWidth="true" style="53" width="29.0" collapsed="true"/>
    <col min="15840" max="15840" customWidth="true" style="53" width="1.28515625" collapsed="true"/>
    <col min="15841" max="15841" customWidth="true" style="53" width="29.0" collapsed="true"/>
    <col min="15842" max="15842" customWidth="true" style="53" width="1.5703125" collapsed="true"/>
    <col min="15843" max="15843" customWidth="true" hidden="true" style="53" width="0.0" collapsed="true"/>
    <col min="15844" max="15844" customWidth="true" style="53" width="29.0" collapsed="true"/>
    <col min="15845" max="15845" customWidth="true" style="53" width="1.5703125" collapsed="true"/>
    <col min="15846" max="15846" customWidth="true" style="53" width="3.5703125" collapsed="true"/>
    <col min="15847" max="15847" customWidth="true" style="53" width="29.0" collapsed="true"/>
    <col min="15848" max="15848" customWidth="true" style="53" width="1.5703125" collapsed="true"/>
    <col min="15849" max="15849" customWidth="true" style="53" width="29.0" collapsed="true"/>
    <col min="15850" max="15850" customWidth="true" style="53" width="1.5703125" collapsed="true"/>
    <col min="15851" max="15852" customWidth="true" hidden="true" style="53" width="0.0" collapsed="true"/>
    <col min="15853" max="15853" customWidth="true" style="53" width="1.28515625" collapsed="true"/>
    <col min="15854" max="15854" customWidth="true" style="53" width="5.0" collapsed="true"/>
    <col min="15855" max="15855" bestFit="true" customWidth="true" style="53" width="22.7109375" collapsed="true"/>
    <col min="15856" max="15856" bestFit="true" customWidth="true" style="53" width="24.140625" collapsed="true"/>
    <col min="15857" max="15857" bestFit="true" customWidth="true" style="53" width="22.7109375" collapsed="true"/>
    <col min="15858" max="15858" bestFit="true" customWidth="true" style="53" width="16.42578125" collapsed="true"/>
    <col min="15859" max="15859" bestFit="true" customWidth="true" style="53" width="13.28515625" collapsed="true"/>
    <col min="15860" max="15860" customWidth="true" style="53" width="2.42578125" collapsed="true"/>
    <col min="15861" max="16086" style="53" width="14.42578125" collapsed="true"/>
    <col min="16087" max="16087" customWidth="true" style="53" width="1.5703125" collapsed="true"/>
    <col min="16088" max="16089" customWidth="true" style="53" width="42.5703125" collapsed="true"/>
    <col min="16090" max="16090" customWidth="true" style="53" width="9.7109375" collapsed="true"/>
    <col min="16091" max="16091" customWidth="true" style="53" width="1.5703125" collapsed="true"/>
    <col min="16092" max="16092" customWidth="true" style="53" width="13.5703125" collapsed="true"/>
    <col min="16093" max="16093" customWidth="true" style="53" width="15.0" collapsed="true"/>
    <col min="16094" max="16094" customWidth="true" style="53" width="69.42578125" collapsed="true"/>
    <col min="16095" max="16095" customWidth="true" style="53" width="29.0" collapsed="true"/>
    <col min="16096" max="16096" customWidth="true" style="53" width="1.28515625" collapsed="true"/>
    <col min="16097" max="16097" customWidth="true" style="53" width="29.0" collapsed="true"/>
    <col min="16098" max="16098" customWidth="true" style="53" width="1.5703125" collapsed="true"/>
    <col min="16099" max="16099" customWidth="true" hidden="true" style="53" width="0.0" collapsed="true"/>
    <col min="16100" max="16100" customWidth="true" style="53" width="29.0" collapsed="true"/>
    <col min="16101" max="16101" customWidth="true" style="53" width="1.5703125" collapsed="true"/>
    <col min="16102" max="16102" customWidth="true" style="53" width="3.5703125" collapsed="true"/>
    <col min="16103" max="16103" customWidth="true" style="53" width="29.0" collapsed="true"/>
    <col min="16104" max="16104" customWidth="true" style="53" width="1.5703125" collapsed="true"/>
    <col min="16105" max="16105" customWidth="true" style="53" width="29.0" collapsed="true"/>
    <col min="16106" max="16106" customWidth="true" style="53" width="1.5703125" collapsed="true"/>
    <col min="16107" max="16108" customWidth="true" hidden="true" style="53" width="0.0" collapsed="true"/>
    <col min="16109" max="16109" customWidth="true" style="53" width="1.28515625" collapsed="true"/>
    <col min="16110" max="16110" customWidth="true" style="53" width="5.0" collapsed="true"/>
    <col min="16111" max="16111" bestFit="true" customWidth="true" style="53" width="22.7109375" collapsed="true"/>
    <col min="16112" max="16112" bestFit="true" customWidth="true" style="53" width="24.140625" collapsed="true"/>
    <col min="16113" max="16113" bestFit="true" customWidth="true" style="53" width="22.7109375" collapsed="true"/>
    <col min="16114" max="16114" bestFit="true" customWidth="true" style="53" width="16.42578125" collapsed="true"/>
    <col min="16115" max="16115" bestFit="true" customWidth="true" style="53" width="13.28515625" collapsed="true"/>
    <col min="16116" max="16116" customWidth="true" style="53" width="2.42578125" collapsed="true"/>
    <col min="16117" max="16384" style="53" width="14.42578125" collapsed="true"/>
  </cols>
  <sheetData>
    <row r="1" spans="2:9" x14ac:dyDescent="0.35">
      <c r="I1" s="53" t="s">
        <v>39</v>
      </c>
    </row>
    <row r="2" spans="2:9" x14ac:dyDescent="0.35">
      <c r="B2" s="3" t="s">
        <v>91</v>
      </c>
      <c r="F2" s="445"/>
    </row>
    <row r="3" spans="2:9" ht="24" customHeight="1" x14ac:dyDescent="0.35"/>
    <row r="4" spans="2:9" ht="3" customHeight="1" x14ac:dyDescent="0.35">
      <c r="B4" s="141"/>
      <c r="C4" s="141"/>
      <c r="D4" s="141"/>
      <c r="E4" s="141"/>
    </row>
    <row r="5" spans="2:9" s="69" customFormat="1" ht="35.25" customHeight="1" x14ac:dyDescent="0.3">
      <c r="B5" s="512" t="s">
        <v>203</v>
      </c>
      <c r="C5" s="1038" t="s">
        <v>367</v>
      </c>
      <c r="D5" s="1038"/>
      <c r="E5" s="1037" t="s">
        <v>250</v>
      </c>
      <c r="F5" s="513"/>
      <c r="G5" s="1037" t="s">
        <v>368</v>
      </c>
      <c r="H5" s="1037" t="s">
        <v>182</v>
      </c>
    </row>
    <row r="6" spans="2:9" ht="16.5" customHeight="1" x14ac:dyDescent="0.35">
      <c r="B6" s="514"/>
      <c r="C6" s="998">
        <v>2020</v>
      </c>
      <c r="D6" s="998">
        <v>2019</v>
      </c>
      <c r="E6" s="1037"/>
      <c r="F6" s="513"/>
      <c r="G6" s="1037"/>
      <c r="H6" s="1037"/>
    </row>
    <row r="7" spans="2:9" x14ac:dyDescent="0.35">
      <c r="B7" s="515" t="s">
        <v>369</v>
      </c>
      <c r="C7" s="515"/>
      <c r="D7" s="515"/>
      <c r="E7" s="515"/>
      <c r="F7" s="177"/>
      <c r="G7" s="515"/>
      <c r="H7" s="515"/>
    </row>
    <row r="8" spans="2:9" x14ac:dyDescent="0.35">
      <c r="B8" s="516" t="s">
        <v>16</v>
      </c>
      <c r="C8" s="517">
        <v>4900</v>
      </c>
      <c r="D8" s="518">
        <v>4951</v>
      </c>
      <c r="E8" s="562">
        <v>-1.0269202995520858E-2</v>
      </c>
      <c r="F8" s="563"/>
      <c r="G8" s="564">
        <v>1253</v>
      </c>
      <c r="H8" s="565">
        <v>2.5155308215115274E-2</v>
      </c>
    </row>
    <row r="9" spans="2:9" x14ac:dyDescent="0.35">
      <c r="B9" s="516" t="s">
        <v>107</v>
      </c>
      <c r="C9" s="517">
        <v>2576</v>
      </c>
      <c r="D9" s="518">
        <v>2598</v>
      </c>
      <c r="E9" s="565">
        <v>-8.5680115507835303E-3</v>
      </c>
      <c r="F9" s="566"/>
      <c r="G9" s="518">
        <v>671</v>
      </c>
      <c r="H9" s="565">
        <v>5.0787564377279049E-2</v>
      </c>
    </row>
    <row r="10" spans="2:9" x14ac:dyDescent="0.35">
      <c r="B10" s="516" t="s">
        <v>261</v>
      </c>
      <c r="C10" s="517">
        <v>8309.5606535294664</v>
      </c>
      <c r="D10" s="518">
        <v>8316</v>
      </c>
      <c r="E10" s="565">
        <v>-7.7077673148028209E-4</v>
      </c>
      <c r="F10" s="566"/>
      <c r="G10" s="518">
        <v>2152</v>
      </c>
      <c r="H10" s="565">
        <v>2.7740907979610194E-2</v>
      </c>
    </row>
    <row r="11" spans="2:9" x14ac:dyDescent="0.35">
      <c r="B11" s="516" t="s">
        <v>1</v>
      </c>
      <c r="C11" s="517">
        <v>8409</v>
      </c>
      <c r="D11" s="518">
        <v>8605</v>
      </c>
      <c r="E11" s="567">
        <v>-2.272006496693257E-2</v>
      </c>
      <c r="F11" s="563"/>
      <c r="G11" s="519">
        <v>2149</v>
      </c>
      <c r="H11" s="565">
        <v>2.7570819071224073E-3</v>
      </c>
    </row>
    <row r="12" spans="2:9" x14ac:dyDescent="0.35">
      <c r="B12" s="516" t="s">
        <v>118</v>
      </c>
      <c r="C12" s="517">
        <v>-4579</v>
      </c>
      <c r="D12" s="518">
        <v>-4771</v>
      </c>
      <c r="E12" s="565">
        <v>-4.0124143869715176E-2</v>
      </c>
      <c r="F12" s="566"/>
      <c r="G12" s="518">
        <v>-1095</v>
      </c>
      <c r="H12" s="565">
        <v>-3.9496754016016683E-2</v>
      </c>
    </row>
    <row r="13" spans="2:9" x14ac:dyDescent="0.35">
      <c r="B13" s="516" t="s">
        <v>0</v>
      </c>
      <c r="C13" s="517">
        <v>3830</v>
      </c>
      <c r="D13" s="518">
        <v>2855</v>
      </c>
      <c r="E13" s="565">
        <v>0.34160026339478045</v>
      </c>
      <c r="F13" s="566"/>
      <c r="G13" s="518">
        <v>1055</v>
      </c>
      <c r="H13" s="565">
        <v>5.0733027382164633E-2</v>
      </c>
    </row>
    <row r="14" spans="2:9" x14ac:dyDescent="0.35">
      <c r="B14" s="516" t="s">
        <v>102</v>
      </c>
      <c r="C14" s="517">
        <v>3830</v>
      </c>
      <c r="D14" s="518">
        <v>3834</v>
      </c>
      <c r="E14" s="565">
        <v>-1.0666599902618376E-3</v>
      </c>
      <c r="F14" s="566"/>
      <c r="G14" s="518">
        <v>1055</v>
      </c>
      <c r="H14" s="565">
        <v>5.0733027382164633E-2</v>
      </c>
    </row>
    <row r="15" spans="2:9" x14ac:dyDescent="0.35">
      <c r="B15" s="520" t="s">
        <v>104</v>
      </c>
      <c r="C15" s="521">
        <v>1381</v>
      </c>
      <c r="D15" s="522">
        <v>1705</v>
      </c>
      <c r="E15" s="568">
        <v>-0.18988000924178647</v>
      </c>
      <c r="F15" s="569"/>
      <c r="G15" s="522">
        <v>655</v>
      </c>
      <c r="H15" s="568">
        <v>0.25589193956591766</v>
      </c>
    </row>
    <row r="16" spans="2:9" x14ac:dyDescent="0.35">
      <c r="B16" s="515" t="s">
        <v>312</v>
      </c>
      <c r="C16" s="523"/>
      <c r="D16" s="523"/>
      <c r="E16" s="523"/>
      <c r="F16" s="306"/>
      <c r="G16" s="523"/>
      <c r="H16" s="523"/>
    </row>
    <row r="17" spans="2:8" s="54" customFormat="1" x14ac:dyDescent="0.35">
      <c r="B17" s="516" t="s">
        <v>125</v>
      </c>
      <c r="C17" s="912">
        <v>0.54452519574128966</v>
      </c>
      <c r="D17" s="913">
        <v>0.66800000000000004</v>
      </c>
      <c r="E17" s="570">
        <v>-12.299999999999997</v>
      </c>
      <c r="F17" s="571"/>
      <c r="G17" s="525">
        <v>0.54452519574128966</v>
      </c>
      <c r="H17" s="570">
        <v>-1.8999999999999986</v>
      </c>
    </row>
    <row r="18" spans="2:8" ht="18.75" customHeight="1" x14ac:dyDescent="0.35">
      <c r="B18" s="516" t="s">
        <v>121</v>
      </c>
      <c r="C18" s="912">
        <v>0.54452519574128966</v>
      </c>
      <c r="D18" s="914">
        <v>0.55400000000000005</v>
      </c>
      <c r="E18" s="570">
        <v>-0.89999999999999858</v>
      </c>
      <c r="F18" s="571"/>
      <c r="G18" s="526">
        <v>0.54452519574128966</v>
      </c>
      <c r="H18" s="570">
        <v>-1.8999999999999986</v>
      </c>
    </row>
    <row r="19" spans="2:8" s="70" customFormat="1" ht="18.75" customHeight="1" x14ac:dyDescent="0.3">
      <c r="B19" s="516" t="s">
        <v>278</v>
      </c>
      <c r="C19" s="915">
        <v>0.05</v>
      </c>
      <c r="D19" s="914">
        <v>6.4000000000000001E-2</v>
      </c>
      <c r="E19" s="570">
        <v>-1.4</v>
      </c>
      <c r="F19" s="571"/>
      <c r="G19" s="526">
        <v>0.05</v>
      </c>
      <c r="H19" s="570">
        <v>0.8</v>
      </c>
    </row>
    <row r="20" spans="2:8" ht="18.75" customHeight="1" x14ac:dyDescent="0.35">
      <c r="B20" s="516" t="s">
        <v>279</v>
      </c>
      <c r="C20" s="912">
        <v>6.0999999999999999E-2</v>
      </c>
      <c r="D20" s="914">
        <v>7.6999999999999999E-2</v>
      </c>
      <c r="E20" s="570">
        <v>-1.6</v>
      </c>
      <c r="F20" s="571"/>
      <c r="G20" s="526">
        <v>6.0999999999999999E-2</v>
      </c>
      <c r="H20" s="570">
        <v>1.0999999999999996</v>
      </c>
    </row>
    <row r="21" spans="2:8" ht="18.75" customHeight="1" x14ac:dyDescent="0.35">
      <c r="B21" s="516" t="s">
        <v>122</v>
      </c>
      <c r="C21" s="915">
        <v>3.0000000000000001E-3</v>
      </c>
      <c r="D21" s="914">
        <v>4.0000000000000001E-3</v>
      </c>
      <c r="E21" s="570">
        <v>-0.1</v>
      </c>
      <c r="F21" s="571"/>
      <c r="G21" s="526">
        <v>3.0000000000000001E-3</v>
      </c>
      <c r="H21" s="570">
        <v>0.1</v>
      </c>
    </row>
    <row r="22" spans="2:8" ht="18.75" customHeight="1" x14ac:dyDescent="0.35">
      <c r="B22" s="516" t="s">
        <v>123</v>
      </c>
      <c r="C22" s="916">
        <v>8.0000000000000002E-3</v>
      </c>
      <c r="D22" s="917">
        <v>1.0999999999999999E-2</v>
      </c>
      <c r="E22" s="570">
        <v>-0.29999999999999993</v>
      </c>
      <c r="F22" s="571"/>
      <c r="G22" s="527">
        <v>8.0000000000000002E-3</v>
      </c>
      <c r="H22" s="570">
        <v>0.1</v>
      </c>
    </row>
    <row r="23" spans="2:8" s="54" customFormat="1" ht="3" customHeight="1" x14ac:dyDescent="0.35">
      <c r="B23" s="528"/>
      <c r="C23" s="528"/>
      <c r="D23" s="528"/>
      <c r="E23" s="528"/>
      <c r="F23" s="176"/>
      <c r="G23" s="528"/>
      <c r="H23" s="528"/>
    </row>
    <row r="24" spans="2:8" s="55" customFormat="1" x14ac:dyDescent="0.35">
      <c r="B24" s="529"/>
      <c r="C24" s="530"/>
      <c r="D24" s="531"/>
      <c r="E24" s="525"/>
      <c r="F24" s="147"/>
      <c r="G24" s="525"/>
      <c r="H24" s="525"/>
    </row>
    <row r="25" spans="2:8" ht="39" x14ac:dyDescent="0.35">
      <c r="B25" s="532"/>
      <c r="C25" s="572" t="s">
        <v>218</v>
      </c>
      <c r="D25" s="573" t="s">
        <v>218</v>
      </c>
      <c r="E25" s="761" t="s">
        <v>250</v>
      </c>
      <c r="F25" s="513"/>
      <c r="G25" s="572" t="s">
        <v>351</v>
      </c>
      <c r="H25" s="762" t="s">
        <v>182</v>
      </c>
    </row>
    <row r="26" spans="2:8" s="70" customFormat="1" ht="23.25" customHeight="1" x14ac:dyDescent="0.3">
      <c r="B26" s="514"/>
      <c r="C26" s="998">
        <v>2020</v>
      </c>
      <c r="D26" s="998">
        <v>2019</v>
      </c>
      <c r="E26" s="762"/>
      <c r="F26" s="513"/>
      <c r="G26" s="998">
        <v>2020</v>
      </c>
      <c r="H26" s="762"/>
    </row>
    <row r="27" spans="2:8" ht="23.25" customHeight="1" x14ac:dyDescent="0.35">
      <c r="B27" s="515" t="s">
        <v>47</v>
      </c>
      <c r="C27" s="515"/>
      <c r="D27" s="515"/>
      <c r="E27" s="515"/>
      <c r="F27" s="177"/>
      <c r="G27" s="515"/>
      <c r="H27" s="515"/>
    </row>
    <row r="28" spans="2:8" x14ac:dyDescent="0.35">
      <c r="B28" s="516" t="s">
        <v>13</v>
      </c>
      <c r="C28" s="307">
        <v>451520</v>
      </c>
      <c r="D28" s="533">
        <v>391414</v>
      </c>
      <c r="E28" s="574">
        <v>0.15356119096404319</v>
      </c>
      <c r="F28" s="566"/>
      <c r="G28" s="575">
        <v>449310</v>
      </c>
      <c r="H28" s="574">
        <v>4.9186530457813087E-3</v>
      </c>
    </row>
    <row r="29" spans="2:8" x14ac:dyDescent="0.35">
      <c r="B29" s="516" t="s">
        <v>52</v>
      </c>
      <c r="C29" s="307">
        <v>25278</v>
      </c>
      <c r="D29" s="533">
        <v>25151</v>
      </c>
      <c r="E29" s="574">
        <v>5.0495010138761872E-3</v>
      </c>
      <c r="F29" s="566"/>
      <c r="G29" s="575">
        <v>24551</v>
      </c>
      <c r="H29" s="574">
        <v>2.9611828438760132E-2</v>
      </c>
    </row>
    <row r="30" spans="2:8" x14ac:dyDescent="0.35">
      <c r="B30" s="516" t="s">
        <v>20</v>
      </c>
      <c r="C30" s="307">
        <v>415407.73189229</v>
      </c>
      <c r="D30" s="533">
        <v>384286</v>
      </c>
      <c r="E30" s="574">
        <v>8.1000000000000003E-2</v>
      </c>
      <c r="F30" s="566"/>
      <c r="G30" s="575">
        <v>404422</v>
      </c>
      <c r="H30" s="574">
        <v>2.7000000000000003E-2</v>
      </c>
    </row>
    <row r="31" spans="2:8" x14ac:dyDescent="0.35">
      <c r="B31" s="516" t="s">
        <v>124</v>
      </c>
      <c r="C31" s="307">
        <v>243923.66633009494</v>
      </c>
      <c r="D31" s="533">
        <v>227406</v>
      </c>
      <c r="E31" s="574">
        <v>7.2999999999999995E-2</v>
      </c>
      <c r="F31" s="566"/>
      <c r="G31" s="575">
        <v>241876.86917847098</v>
      </c>
      <c r="H31" s="574">
        <v>8.0000000000000002E-3</v>
      </c>
    </row>
    <row r="32" spans="2:8" s="54" customFormat="1" x14ac:dyDescent="0.35">
      <c r="B32" s="534" t="s">
        <v>48</v>
      </c>
      <c r="C32" s="308"/>
      <c r="D32" s="576"/>
      <c r="E32" s="576"/>
      <c r="F32" s="576"/>
      <c r="G32" s="577"/>
      <c r="H32" s="576"/>
    </row>
    <row r="33" spans="2:8" s="56" customFormat="1" x14ac:dyDescent="0.35">
      <c r="B33" s="516" t="s">
        <v>72</v>
      </c>
      <c r="C33" s="307">
        <v>8601.2571650499995</v>
      </c>
      <c r="D33" s="533">
        <v>8794</v>
      </c>
      <c r="E33" s="120">
        <v>-192.74283495000054</v>
      </c>
      <c r="F33" s="535"/>
      <c r="G33" s="575">
        <v>9078.2255398100006</v>
      </c>
      <c r="H33" s="120">
        <v>-476.9683747600011</v>
      </c>
    </row>
    <row r="34" spans="2:8" x14ac:dyDescent="0.35">
      <c r="B34" s="516" t="s">
        <v>68</v>
      </c>
      <c r="C34" s="309">
        <v>3.2981000654688279E-2</v>
      </c>
      <c r="D34" s="142">
        <v>3.6002325371936691E-2</v>
      </c>
      <c r="E34" s="121">
        <v>-0.2999999999999996</v>
      </c>
      <c r="F34" s="524"/>
      <c r="G34" s="578">
        <v>3.5046511328536277E-2</v>
      </c>
      <c r="H34" s="121">
        <v>-0.20000000000000018</v>
      </c>
    </row>
    <row r="35" spans="2:8" s="70" customFormat="1" x14ac:dyDescent="0.3">
      <c r="B35" s="516" t="s">
        <v>163</v>
      </c>
      <c r="C35" s="536">
        <v>7.495516189722014E-3</v>
      </c>
      <c r="D35" s="144">
        <v>1.546418252670759E-3</v>
      </c>
      <c r="E35" s="122">
        <v>0.6</v>
      </c>
      <c r="F35" s="537"/>
      <c r="G35" s="579">
        <v>6.6919664628383325E-3</v>
      </c>
      <c r="H35" s="122">
        <v>7.9999999999999946E-2</v>
      </c>
    </row>
    <row r="36" spans="2:8" x14ac:dyDescent="0.35">
      <c r="B36" s="516" t="s">
        <v>204</v>
      </c>
      <c r="C36" s="307">
        <v>5754.8756261199987</v>
      </c>
      <c r="D36" s="533">
        <v>4863</v>
      </c>
      <c r="E36" s="120">
        <v>891.87562611999874</v>
      </c>
      <c r="F36" s="535"/>
      <c r="G36" s="575">
        <v>5882.6973445700041</v>
      </c>
      <c r="H36" s="120">
        <v>-127.82171845000539</v>
      </c>
    </row>
    <row r="37" spans="2:8" x14ac:dyDescent="0.35">
      <c r="B37" s="516" t="s">
        <v>50</v>
      </c>
      <c r="C37" s="310">
        <v>0.6690737779012268</v>
      </c>
      <c r="D37" s="145">
        <v>0.55299067546054126</v>
      </c>
      <c r="E37" s="120">
        <v>12</v>
      </c>
      <c r="F37" s="580"/>
      <c r="G37" s="581">
        <v>0.64800079253077514</v>
      </c>
      <c r="H37" s="727">
        <v>2.0000000000000018</v>
      </c>
    </row>
    <row r="38" spans="2:8" x14ac:dyDescent="0.35">
      <c r="B38" s="516" t="s">
        <v>285</v>
      </c>
      <c r="C38" s="538">
        <v>930</v>
      </c>
      <c r="D38" s="533">
        <v>958</v>
      </c>
      <c r="E38" s="120">
        <v>-28</v>
      </c>
      <c r="F38" s="535"/>
      <c r="G38" s="575">
        <v>973</v>
      </c>
      <c r="H38" s="120">
        <v>-43</v>
      </c>
    </row>
    <row r="39" spans="2:8" x14ac:dyDescent="0.35">
      <c r="B39" s="516" t="s">
        <v>60</v>
      </c>
      <c r="C39" s="539">
        <v>0.42343459392436456</v>
      </c>
      <c r="D39" s="146">
        <v>0.39</v>
      </c>
      <c r="E39" s="120">
        <v>3.3434593924364542</v>
      </c>
      <c r="F39" s="580"/>
      <c r="G39" s="581">
        <v>0.40452876376988983</v>
      </c>
      <c r="H39" s="933">
        <v>1.8905830154474723</v>
      </c>
    </row>
    <row r="40" spans="2:8" x14ac:dyDescent="0.35">
      <c r="B40" s="534" t="s">
        <v>49</v>
      </c>
      <c r="C40" s="308"/>
      <c r="D40" s="582"/>
      <c r="E40" s="576"/>
      <c r="F40" s="576"/>
      <c r="G40" s="577"/>
      <c r="H40" s="576"/>
    </row>
    <row r="41" spans="2:8" x14ac:dyDescent="0.35">
      <c r="B41" s="516" t="s">
        <v>280</v>
      </c>
      <c r="C41" s="538">
        <v>114450.99895076944</v>
      </c>
      <c r="D41" s="311">
        <v>89427</v>
      </c>
      <c r="E41" s="120">
        <v>25023.998950769441</v>
      </c>
      <c r="F41" s="535"/>
      <c r="G41" s="575">
        <v>110728.77601899634</v>
      </c>
      <c r="H41" s="120">
        <v>3722.2229317730962</v>
      </c>
    </row>
    <row r="42" spans="2:8" x14ac:dyDescent="0.35">
      <c r="B42" s="540" t="s">
        <v>164</v>
      </c>
      <c r="C42" s="918">
        <v>2.48</v>
      </c>
      <c r="D42" s="919">
        <v>1.86</v>
      </c>
      <c r="E42" s="162">
        <v>61.999999999999986</v>
      </c>
      <c r="F42" s="541"/>
      <c r="G42" s="581">
        <v>2.2400000000000002</v>
      </c>
      <c r="H42" s="162">
        <v>23.999999999999979</v>
      </c>
    </row>
    <row r="43" spans="2:8" s="57" customFormat="1" x14ac:dyDescent="0.35">
      <c r="B43" s="540" t="s">
        <v>232</v>
      </c>
      <c r="C43" s="920">
        <v>1.45</v>
      </c>
      <c r="D43" s="919">
        <v>1.29</v>
      </c>
      <c r="E43" s="162">
        <v>15.999999999999993</v>
      </c>
      <c r="F43" s="541"/>
      <c r="G43" s="581">
        <v>1.41</v>
      </c>
      <c r="H43" s="728">
        <v>4.0000000000000036</v>
      </c>
    </row>
    <row r="44" spans="2:8" x14ac:dyDescent="0.35">
      <c r="B44" s="540" t="s">
        <v>61</v>
      </c>
      <c r="C44" s="918">
        <v>0.96962932978048877</v>
      </c>
      <c r="D44" s="919">
        <v>0.99948748924642616</v>
      </c>
      <c r="E44" s="162">
        <v>-3.0000000000000027</v>
      </c>
      <c r="F44" s="541"/>
      <c r="G44" s="581">
        <v>0.97803459119272262</v>
      </c>
      <c r="H44" s="729">
        <v>-1.0000000000000009</v>
      </c>
    </row>
    <row r="45" spans="2:8" s="54" customFormat="1" x14ac:dyDescent="0.35">
      <c r="B45" s="534" t="s">
        <v>354</v>
      </c>
      <c r="C45" s="308"/>
      <c r="D45" s="583"/>
      <c r="E45" s="576"/>
      <c r="F45" s="576"/>
      <c r="G45" s="577"/>
      <c r="H45" s="576"/>
    </row>
    <row r="46" spans="2:8" x14ac:dyDescent="0.35">
      <c r="B46" s="540" t="s">
        <v>352</v>
      </c>
      <c r="C46" s="921">
        <v>0.13600000000000001</v>
      </c>
      <c r="D46" s="922">
        <v>0.12</v>
      </c>
      <c r="E46" s="584">
        <v>1.6000000000000014</v>
      </c>
      <c r="F46" s="585"/>
      <c r="G46" s="578">
        <v>0.125</v>
      </c>
      <c r="H46" s="584">
        <v>1.100000000000001</v>
      </c>
    </row>
    <row r="47" spans="2:8" s="70" customFormat="1" x14ac:dyDescent="0.3">
      <c r="B47" s="540" t="s">
        <v>233</v>
      </c>
      <c r="C47" s="921">
        <v>0.157</v>
      </c>
      <c r="D47" s="923">
        <v>0.13500000000000001</v>
      </c>
      <c r="E47" s="584">
        <v>2.1999999999999993</v>
      </c>
      <c r="F47" s="585"/>
      <c r="G47" s="578">
        <v>0.14000000000000001</v>
      </c>
      <c r="H47" s="584">
        <v>1.6999999999999988</v>
      </c>
    </row>
    <row r="48" spans="2:8" x14ac:dyDescent="0.35">
      <c r="B48" s="540" t="s">
        <v>249</v>
      </c>
      <c r="C48" s="921">
        <v>0.18099999999999999</v>
      </c>
      <c r="D48" s="924">
        <v>0.157</v>
      </c>
      <c r="E48" s="584">
        <v>2.3999999999999995</v>
      </c>
      <c r="F48" s="585"/>
      <c r="G48" s="578">
        <v>0.16300000000000001</v>
      </c>
      <c r="H48" s="584">
        <v>1.7999999999999989</v>
      </c>
    </row>
    <row r="49" spans="2:8" x14ac:dyDescent="0.35">
      <c r="B49" s="540" t="s">
        <v>237</v>
      </c>
      <c r="C49" s="921">
        <v>0.26300000000000001</v>
      </c>
      <c r="D49" s="924">
        <v>0.218</v>
      </c>
      <c r="E49" s="584">
        <v>4.5000000000000009</v>
      </c>
      <c r="F49" s="585"/>
      <c r="G49" s="578">
        <v>0.23699999999999999</v>
      </c>
      <c r="H49" s="584">
        <v>2.6000000000000023</v>
      </c>
    </row>
    <row r="50" spans="2:8" s="54" customFormat="1" x14ac:dyDescent="0.35">
      <c r="B50" s="516" t="s">
        <v>353</v>
      </c>
      <c r="C50" s="925">
        <v>144059</v>
      </c>
      <c r="D50" s="143">
        <v>147880</v>
      </c>
      <c r="E50" s="586">
        <v>-3821</v>
      </c>
      <c r="F50" s="587"/>
      <c r="G50" s="575">
        <v>145731</v>
      </c>
      <c r="H50" s="586">
        <v>-1672</v>
      </c>
    </row>
    <row r="51" spans="2:8" x14ac:dyDescent="0.35">
      <c r="B51" s="540" t="s">
        <v>234</v>
      </c>
      <c r="C51" s="926">
        <v>5.6000000000000001E-2</v>
      </c>
      <c r="D51" s="924">
        <v>5.8999999999999997E-2</v>
      </c>
      <c r="E51" s="588">
        <v>-0.2999999999999996</v>
      </c>
      <c r="F51" s="589"/>
      <c r="G51" s="590">
        <v>5.0999999999999997E-2</v>
      </c>
      <c r="H51" s="588">
        <v>0.50000000000000044</v>
      </c>
    </row>
    <row r="52" spans="2:8" x14ac:dyDescent="0.35">
      <c r="B52" s="534" t="s">
        <v>119</v>
      </c>
      <c r="C52" s="308"/>
      <c r="D52" s="576"/>
      <c r="E52" s="576"/>
      <c r="F52" s="576"/>
      <c r="G52" s="577"/>
      <c r="H52" s="576"/>
    </row>
    <row r="53" spans="2:8" s="68" customFormat="1" x14ac:dyDescent="0.3">
      <c r="B53" s="516" t="s">
        <v>71</v>
      </c>
      <c r="C53" s="591">
        <v>2.101</v>
      </c>
      <c r="D53" s="542">
        <v>2.798</v>
      </c>
      <c r="E53" s="592">
        <v>-0.69700000000000006</v>
      </c>
      <c r="F53" s="593"/>
      <c r="G53" s="594">
        <v>1.8129999999999999</v>
      </c>
      <c r="H53" s="592">
        <v>0.28800000000000003</v>
      </c>
    </row>
    <row r="54" spans="2:8" x14ac:dyDescent="0.35">
      <c r="B54" s="516" t="s">
        <v>281</v>
      </c>
      <c r="C54" s="307">
        <v>12558</v>
      </c>
      <c r="D54" s="533">
        <v>16727</v>
      </c>
      <c r="E54" s="595">
        <v>-4169</v>
      </c>
      <c r="F54" s="596"/>
      <c r="G54" s="575">
        <v>10837</v>
      </c>
      <c r="H54" s="595">
        <v>1721</v>
      </c>
    </row>
    <row r="55" spans="2:8" x14ac:dyDescent="0.35">
      <c r="B55" s="516" t="s">
        <v>282</v>
      </c>
      <c r="C55" s="927">
        <v>4.22</v>
      </c>
      <c r="D55" s="928">
        <v>4.2</v>
      </c>
      <c r="E55" s="597">
        <v>1.9999999999999574E-2</v>
      </c>
      <c r="F55" s="598"/>
      <c r="G55" s="599">
        <v>4.0999999999999996</v>
      </c>
      <c r="H55" s="597">
        <v>0.12000000000000011</v>
      </c>
    </row>
    <row r="56" spans="2:8" x14ac:dyDescent="0.35">
      <c r="B56" s="516" t="s">
        <v>283</v>
      </c>
      <c r="C56" s="927">
        <v>3.49</v>
      </c>
      <c r="D56" s="928">
        <v>3.49</v>
      </c>
      <c r="E56" s="597">
        <v>0</v>
      </c>
      <c r="F56" s="598"/>
      <c r="G56" s="599">
        <v>3.38</v>
      </c>
      <c r="H56" s="597">
        <v>0.11000000000000032</v>
      </c>
    </row>
    <row r="57" spans="2:8" x14ac:dyDescent="0.35">
      <c r="B57" s="516" t="s">
        <v>126</v>
      </c>
      <c r="C57" s="927">
        <v>0.21</v>
      </c>
      <c r="D57" s="928">
        <v>0.26</v>
      </c>
      <c r="E57" s="597">
        <v>-5.0000000000000017E-2</v>
      </c>
      <c r="F57" s="598"/>
      <c r="G57" s="599">
        <v>0.17</v>
      </c>
      <c r="H57" s="597">
        <v>3.999999999999998E-2</v>
      </c>
    </row>
    <row r="58" spans="2:8" s="54" customFormat="1" x14ac:dyDescent="0.35">
      <c r="B58" s="516" t="s">
        <v>134</v>
      </c>
      <c r="C58" s="927">
        <v>10.14</v>
      </c>
      <c r="D58" s="928">
        <v>10.64</v>
      </c>
      <c r="E58" s="597">
        <v>-0.5</v>
      </c>
      <c r="F58" s="598"/>
      <c r="G58" s="599">
        <v>10.49</v>
      </c>
      <c r="H58" s="597">
        <v>-0.34999999999999964</v>
      </c>
    </row>
    <row r="59" spans="2:8" x14ac:dyDescent="0.35">
      <c r="B59" s="516" t="s">
        <v>284</v>
      </c>
      <c r="C59" s="927">
        <v>0.6</v>
      </c>
      <c r="D59" s="928">
        <v>0.8</v>
      </c>
      <c r="E59" s="597">
        <v>-0.20000000000000007</v>
      </c>
      <c r="F59" s="598"/>
      <c r="G59" s="599">
        <v>0.54</v>
      </c>
      <c r="H59" s="597">
        <v>5.9999999999999942E-2</v>
      </c>
    </row>
    <row r="60" spans="2:8" x14ac:dyDescent="0.35">
      <c r="B60" s="534" t="s">
        <v>135</v>
      </c>
      <c r="C60" s="308"/>
      <c r="D60" s="576"/>
      <c r="E60" s="576"/>
      <c r="F60" s="576"/>
      <c r="G60" s="577"/>
      <c r="H60" s="576"/>
    </row>
    <row r="61" spans="2:8" s="68" customFormat="1" x14ac:dyDescent="0.3">
      <c r="B61" s="516" t="s">
        <v>147</v>
      </c>
      <c r="C61" s="929">
        <v>35434</v>
      </c>
      <c r="D61" s="143">
        <v>35736</v>
      </c>
      <c r="E61" s="120">
        <v>-302</v>
      </c>
      <c r="F61" s="535"/>
      <c r="G61" s="575">
        <v>35617</v>
      </c>
      <c r="H61" s="120">
        <v>-183</v>
      </c>
    </row>
    <row r="62" spans="2:8" ht="21" customHeight="1" x14ac:dyDescent="0.35">
      <c r="B62" s="516" t="s">
        <v>370</v>
      </c>
      <c r="C62" s="929">
        <v>4208</v>
      </c>
      <c r="D62" s="143">
        <v>4595</v>
      </c>
      <c r="E62" s="120">
        <v>-387</v>
      </c>
      <c r="F62" s="535"/>
      <c r="G62" s="575">
        <v>4315</v>
      </c>
      <c r="H62" s="120">
        <v>-107</v>
      </c>
    </row>
    <row r="63" spans="2:8" x14ac:dyDescent="0.35">
      <c r="B63" s="773" t="s">
        <v>348</v>
      </c>
      <c r="C63" s="929">
        <v>3571</v>
      </c>
      <c r="D63" s="143">
        <v>3918</v>
      </c>
      <c r="E63" s="120">
        <v>-347</v>
      </c>
      <c r="F63" s="535"/>
      <c r="G63" s="575">
        <v>3672</v>
      </c>
      <c r="H63" s="120">
        <v>-101</v>
      </c>
    </row>
    <row r="64" spans="2:8" ht="9" customHeight="1" x14ac:dyDescent="0.35">
      <c r="B64" s="141"/>
      <c r="C64" s="141"/>
      <c r="D64" s="141"/>
      <c r="E64" s="141"/>
      <c r="F64" s="930"/>
      <c r="G64" s="141"/>
      <c r="H64" s="141"/>
    </row>
    <row r="65" spans="2:8" ht="138.75" customHeight="1" x14ac:dyDescent="0.35">
      <c r="B65" s="1036" t="s">
        <v>404</v>
      </c>
      <c r="C65" s="1036"/>
      <c r="D65" s="1036"/>
      <c r="E65" s="1036"/>
      <c r="F65" s="1036"/>
      <c r="G65" s="1036"/>
      <c r="H65" s="1036"/>
    </row>
    <row r="66" spans="2:8" ht="26.25" customHeight="1" x14ac:dyDescent="0.35"/>
    <row r="67" spans="2:8" ht="26.25" customHeight="1" x14ac:dyDescent="0.35"/>
    <row r="68" spans="2:8" ht="26.25" customHeight="1" x14ac:dyDescent="0.35"/>
    <row r="69" spans="2:8" ht="26.25" customHeight="1" x14ac:dyDescent="0.35"/>
    <row r="70" spans="2:8" ht="26.25" customHeight="1" x14ac:dyDescent="0.35"/>
    <row r="71" spans="2:8" ht="26.25" customHeight="1" x14ac:dyDescent="0.35"/>
    <row r="72" spans="2:8" ht="26.25" customHeight="1" x14ac:dyDescent="0.35"/>
    <row r="73" spans="2:8" ht="26.25" customHeight="1" x14ac:dyDescent="0.35"/>
    <row r="74" spans="2:8" ht="26.25" customHeight="1" x14ac:dyDescent="0.35"/>
    <row r="75" spans="2:8" ht="26.25" customHeight="1" x14ac:dyDescent="0.35"/>
    <row r="76" spans="2:8" ht="26.25" customHeight="1" x14ac:dyDescent="0.35"/>
    <row r="77" spans="2:8" ht="26.25" customHeight="1" x14ac:dyDescent="0.35"/>
    <row r="78" spans="2:8" ht="26.25" customHeight="1" x14ac:dyDescent="0.35"/>
    <row r="79" spans="2:8" ht="26.25" customHeight="1" x14ac:dyDescent="0.35"/>
    <row r="80" spans="2:8"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sheetData>
  <mergeCells count="5">
    <mergeCell ref="B65:H65"/>
    <mergeCell ref="H5:H6"/>
    <mergeCell ref="C5:D5"/>
    <mergeCell ref="E5:E6"/>
    <mergeCell ref="G5:G6"/>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K94"/>
  <sheetViews>
    <sheetView showGridLines="0" zoomScale="90" zoomScaleNormal="90" zoomScaleSheetLayoutView="76" workbookViewId="0"/>
  </sheetViews>
  <sheetFormatPr baseColWidth="10" defaultColWidth="14.85546875" defaultRowHeight="15" x14ac:dyDescent="0.2"/>
  <cols>
    <col min="1" max="1" customWidth="true" style="12" width="7.5703125" collapsed="true"/>
    <col min="2" max="2" customWidth="true" style="11" width="67.85546875" collapsed="true"/>
    <col min="3" max="3" bestFit="true" customWidth="true" style="11" width="13.0" collapsed="true"/>
    <col min="4" max="4" bestFit="true" customWidth="true" style="11" width="12.7109375" collapsed="true"/>
    <col min="5" max="6" bestFit="true" customWidth="true" style="12" width="12.7109375" collapsed="true"/>
    <col min="7" max="7" bestFit="true" customWidth="true" style="12" width="11.28515625" collapsed="true"/>
    <col min="8" max="9" bestFit="true" customWidth="true" style="12" width="8.140625" collapsed="true"/>
    <col min="10" max="10" customWidth="true" style="12" width="8.140625" collapsed="true"/>
    <col min="11" max="16384" style="12" width="14.85546875" collapsed="true"/>
  </cols>
  <sheetData>
    <row r="1" spans="2:10" x14ac:dyDescent="0.2">
      <c r="G1" s="443"/>
      <c r="H1" s="12" t="s">
        <v>39</v>
      </c>
    </row>
    <row r="2" spans="2:10" ht="33" customHeight="1" thickBot="1" x14ac:dyDescent="0.25">
      <c r="B2" s="67" t="s">
        <v>137</v>
      </c>
    </row>
    <row r="3" spans="2:10" ht="15.75" thickTop="1" x14ac:dyDescent="0.2">
      <c r="B3" s="1097" t="s">
        <v>2</v>
      </c>
      <c r="C3" s="1094">
        <v>2020</v>
      </c>
      <c r="D3" s="1094">
        <v>2019</v>
      </c>
      <c r="E3" s="1094" t="s">
        <v>251</v>
      </c>
      <c r="F3" s="1094" t="s">
        <v>368</v>
      </c>
      <c r="G3" s="1094" t="s">
        <v>350</v>
      </c>
      <c r="H3" s="1094" t="s">
        <v>311</v>
      </c>
      <c r="I3" s="1094" t="s">
        <v>286</v>
      </c>
      <c r="J3" s="1094" t="s">
        <v>265</v>
      </c>
    </row>
    <row r="4" spans="2:10" ht="15.75" thickBot="1" x14ac:dyDescent="0.25">
      <c r="B4" s="1098"/>
      <c r="C4" s="1095"/>
      <c r="D4" s="1095"/>
      <c r="E4" s="1095"/>
      <c r="F4" s="1095"/>
      <c r="G4" s="1095"/>
      <c r="H4" s="1095"/>
      <c r="I4" s="1095"/>
      <c r="J4" s="1095"/>
    </row>
    <row r="5" spans="2:10" ht="15.75" thickBot="1" x14ac:dyDescent="0.25">
      <c r="B5" s="355" t="s">
        <v>160</v>
      </c>
      <c r="C5" s="356"/>
      <c r="D5" s="356"/>
      <c r="E5" s="356"/>
      <c r="F5" s="356"/>
      <c r="G5" s="356"/>
      <c r="H5" s="356"/>
      <c r="I5" s="356"/>
      <c r="J5" s="356"/>
    </row>
    <row r="6" spans="2:10" ht="15.75" thickTop="1" x14ac:dyDescent="0.2">
      <c r="B6" s="357" t="s">
        <v>16</v>
      </c>
      <c r="C6" s="358">
        <v>444.24242074001</v>
      </c>
      <c r="D6" s="359">
        <v>416</v>
      </c>
      <c r="E6" s="360">
        <v>6.7890434471176899</v>
      </c>
      <c r="F6" s="358">
        <v>117.638219234891</v>
      </c>
      <c r="G6" s="359">
        <v>109.34549909617652</v>
      </c>
      <c r="H6" s="359">
        <v>108.88491119262972</v>
      </c>
      <c r="I6" s="359">
        <v>108.37379121631251</v>
      </c>
      <c r="J6" s="359">
        <v>108</v>
      </c>
    </row>
    <row r="7" spans="2:10" ht="25.5" customHeight="1" x14ac:dyDescent="0.2">
      <c r="B7" s="361" t="s">
        <v>184</v>
      </c>
      <c r="C7" s="362">
        <v>18.190029109205401</v>
      </c>
      <c r="D7" s="363">
        <v>21</v>
      </c>
      <c r="E7" s="364">
        <v>-13.380813765688499</v>
      </c>
      <c r="F7" s="362">
        <v>4.23121111757081</v>
      </c>
      <c r="G7" s="363">
        <v>5.173953523765598</v>
      </c>
      <c r="H7" s="363">
        <v>3.6423454778690001</v>
      </c>
      <c r="I7" s="363">
        <v>5.142518990000001</v>
      </c>
      <c r="J7" s="363">
        <v>6</v>
      </c>
    </row>
    <row r="8" spans="2:10" x14ac:dyDescent="0.2">
      <c r="B8" s="361" t="s">
        <v>107</v>
      </c>
      <c r="C8" s="365">
        <v>245.22604523000001</v>
      </c>
      <c r="D8" s="366">
        <v>258</v>
      </c>
      <c r="E8" s="367">
        <v>-4.9140346243848203</v>
      </c>
      <c r="F8" s="365">
        <v>67.466302560000003</v>
      </c>
      <c r="G8" s="366">
        <v>59.423846139999981</v>
      </c>
      <c r="H8" s="366">
        <v>57.454005529999989</v>
      </c>
      <c r="I8" s="366">
        <v>60.881891000000003</v>
      </c>
      <c r="J8" s="366">
        <v>65</v>
      </c>
    </row>
    <row r="9" spans="2:10" x14ac:dyDescent="0.2">
      <c r="B9" s="361" t="s">
        <v>238</v>
      </c>
      <c r="C9" s="365">
        <v>-2.3632312300001099</v>
      </c>
      <c r="D9" s="366">
        <v>24</v>
      </c>
      <c r="E9" s="367" t="s">
        <v>300</v>
      </c>
      <c r="F9" s="365">
        <v>5.5168244044412997</v>
      </c>
      <c r="G9" s="366">
        <v>4.0768412755585919</v>
      </c>
      <c r="H9" s="366">
        <v>1.8239959299999988</v>
      </c>
      <c r="I9" s="366">
        <v>-13.78089284</v>
      </c>
      <c r="J9" s="366">
        <v>10</v>
      </c>
    </row>
    <row r="10" spans="2:10" x14ac:dyDescent="0.2">
      <c r="B10" s="361" t="s">
        <v>165</v>
      </c>
      <c r="C10" s="365">
        <v>0</v>
      </c>
      <c r="D10" s="366">
        <v>0</v>
      </c>
      <c r="E10" s="367">
        <v>0</v>
      </c>
      <c r="F10" s="365">
        <v>0</v>
      </c>
      <c r="G10" s="366">
        <v>0</v>
      </c>
      <c r="H10" s="366">
        <v>0</v>
      </c>
      <c r="I10" s="366">
        <v>0</v>
      </c>
      <c r="J10" s="366">
        <v>0</v>
      </c>
    </row>
    <row r="11" spans="2:10" x14ac:dyDescent="0.2">
      <c r="B11" s="361" t="s">
        <v>37</v>
      </c>
      <c r="C11" s="365">
        <v>-14.96050722</v>
      </c>
      <c r="D11" s="366">
        <v>-17</v>
      </c>
      <c r="E11" s="439">
        <v>-11.9970163529412</v>
      </c>
      <c r="F11" s="365">
        <v>6.5548338300000104</v>
      </c>
      <c r="G11" s="366">
        <v>-1.0637585600000057</v>
      </c>
      <c r="H11" s="366">
        <v>-11.105047490000004</v>
      </c>
      <c r="I11" s="366">
        <v>-9.3465349999999994</v>
      </c>
      <c r="J11" s="366">
        <v>1</v>
      </c>
    </row>
    <row r="12" spans="2:10" x14ac:dyDescent="0.2">
      <c r="B12" s="369" t="s">
        <v>1</v>
      </c>
      <c r="C12" s="370">
        <v>690.33475662921501</v>
      </c>
      <c r="D12" s="371">
        <v>702</v>
      </c>
      <c r="E12" s="372">
        <v>-1.66171557988392</v>
      </c>
      <c r="F12" s="370">
        <v>201.407391146903</v>
      </c>
      <c r="G12" s="371">
        <v>176.95638147550068</v>
      </c>
      <c r="H12" s="371">
        <v>160.70021064049868</v>
      </c>
      <c r="I12" s="371">
        <v>151.27077336631254</v>
      </c>
      <c r="J12" s="371">
        <v>190</v>
      </c>
    </row>
    <row r="13" spans="2:10" x14ac:dyDescent="0.2">
      <c r="B13" s="361" t="s">
        <v>118</v>
      </c>
      <c r="C13" s="365">
        <v>-438.59255472000001</v>
      </c>
      <c r="D13" s="366">
        <v>-463</v>
      </c>
      <c r="E13" s="367">
        <v>-5.2402727640019204</v>
      </c>
      <c r="F13" s="365">
        <v>-98.646850729999997</v>
      </c>
      <c r="G13" s="366">
        <v>-114.60874573999999</v>
      </c>
      <c r="H13" s="366">
        <v>-109.09556589000002</v>
      </c>
      <c r="I13" s="366">
        <v>-116.24139235999999</v>
      </c>
      <c r="J13" s="366">
        <v>-115</v>
      </c>
    </row>
    <row r="14" spans="2:10" x14ac:dyDescent="0.2">
      <c r="B14" s="361" t="s">
        <v>43</v>
      </c>
      <c r="C14" s="365">
        <v>0</v>
      </c>
      <c r="D14" s="366">
        <v>-1</v>
      </c>
      <c r="E14" s="367" t="s">
        <v>300</v>
      </c>
      <c r="F14" s="365">
        <v>0</v>
      </c>
      <c r="G14" s="366">
        <v>0</v>
      </c>
      <c r="H14" s="366">
        <v>0</v>
      </c>
      <c r="I14" s="366">
        <v>0</v>
      </c>
      <c r="J14" s="366">
        <v>-1</v>
      </c>
    </row>
    <row r="15" spans="2:10" x14ac:dyDescent="0.2">
      <c r="B15" s="369" t="s">
        <v>0</v>
      </c>
      <c r="C15" s="370">
        <v>251.742201909215</v>
      </c>
      <c r="D15" s="371">
        <v>238</v>
      </c>
      <c r="E15" s="372">
        <v>5.77403441563649</v>
      </c>
      <c r="F15" s="370">
        <v>102.760540416903</v>
      </c>
      <c r="G15" s="371">
        <v>62.347635735500688</v>
      </c>
      <c r="H15" s="371">
        <v>51.604644750498665</v>
      </c>
      <c r="I15" s="371">
        <v>35.029381006312548</v>
      </c>
      <c r="J15" s="371">
        <v>74</v>
      </c>
    </row>
    <row r="16" spans="2:10" x14ac:dyDescent="0.2">
      <c r="B16" s="369" t="s">
        <v>102</v>
      </c>
      <c r="C16" s="370">
        <v>251.742201909215</v>
      </c>
      <c r="D16" s="371">
        <v>239</v>
      </c>
      <c r="E16" s="372">
        <v>5.3314652339811097</v>
      </c>
      <c r="F16" s="370">
        <v>102.760540416903</v>
      </c>
      <c r="G16" s="371">
        <v>62.347635735500688</v>
      </c>
      <c r="H16" s="371">
        <v>51.604644750498665</v>
      </c>
      <c r="I16" s="371">
        <v>35.029381006312548</v>
      </c>
      <c r="J16" s="371">
        <v>75</v>
      </c>
    </row>
    <row r="17" spans="2:10" x14ac:dyDescent="0.2">
      <c r="B17" s="361" t="s">
        <v>206</v>
      </c>
      <c r="C17" s="365">
        <v>-20.866087780000001</v>
      </c>
      <c r="D17" s="366">
        <v>197</v>
      </c>
      <c r="E17" s="367" t="s">
        <v>300</v>
      </c>
      <c r="F17" s="365">
        <v>-8.4288420300000197</v>
      </c>
      <c r="G17" s="366">
        <v>6.4564277600000111</v>
      </c>
      <c r="H17" s="366">
        <v>-31.660853759999988</v>
      </c>
      <c r="I17" s="366">
        <v>12.767180249999996</v>
      </c>
      <c r="J17" s="366">
        <v>133</v>
      </c>
    </row>
    <row r="18" spans="2:10" x14ac:dyDescent="0.2">
      <c r="B18" s="361" t="s">
        <v>11</v>
      </c>
      <c r="C18" s="365">
        <v>-19.092031170000102</v>
      </c>
      <c r="D18" s="366">
        <v>3</v>
      </c>
      <c r="E18" s="367" t="s">
        <v>300</v>
      </c>
      <c r="F18" s="365">
        <v>-18.057407110000099</v>
      </c>
      <c r="G18" s="366">
        <v>4.7697799999168638E-3</v>
      </c>
      <c r="H18" s="366">
        <v>-0.70449082999997426</v>
      </c>
      <c r="I18" s="366">
        <v>-0.33490301000000589</v>
      </c>
      <c r="J18" s="366">
        <v>3</v>
      </c>
    </row>
    <row r="19" spans="2:10" x14ac:dyDescent="0.2">
      <c r="B19" s="361" t="s">
        <v>42</v>
      </c>
      <c r="C19" s="365">
        <v>27.687868699999999</v>
      </c>
      <c r="D19" s="366">
        <v>2</v>
      </c>
      <c r="E19" s="368" t="s">
        <v>300</v>
      </c>
      <c r="F19" s="365">
        <v>24.846894970000001</v>
      </c>
      <c r="G19" s="366">
        <v>2.1288263300000003</v>
      </c>
      <c r="H19" s="366">
        <v>0.71214739999999987</v>
      </c>
      <c r="I19" s="366">
        <v>0</v>
      </c>
      <c r="J19" s="366">
        <v>-1</v>
      </c>
    </row>
    <row r="20" spans="2:10" x14ac:dyDescent="0.2">
      <c r="B20" s="369" t="s">
        <v>103</v>
      </c>
      <c r="C20" s="370">
        <v>239.47195165921499</v>
      </c>
      <c r="D20" s="371">
        <v>440</v>
      </c>
      <c r="E20" s="372">
        <v>-45.574556441087601</v>
      </c>
      <c r="F20" s="370">
        <v>101.12118624690299</v>
      </c>
      <c r="G20" s="371">
        <v>70.937659605500613</v>
      </c>
      <c r="H20" s="371">
        <v>19.9514475604987</v>
      </c>
      <c r="I20" s="371">
        <v>47.461658246312538</v>
      </c>
      <c r="J20" s="371">
        <v>209</v>
      </c>
    </row>
    <row r="21" spans="2:10" x14ac:dyDescent="0.2">
      <c r="B21" s="361" t="s">
        <v>108</v>
      </c>
      <c r="C21" s="365">
        <v>-65.464181307027303</v>
      </c>
      <c r="D21" s="366">
        <v>-108</v>
      </c>
      <c r="E21" s="367">
        <v>-39.3850173083081</v>
      </c>
      <c r="F21" s="365">
        <v>-27.737026425369699</v>
      </c>
      <c r="G21" s="366">
        <v>-15.473782723198536</v>
      </c>
      <c r="H21" s="366">
        <v>-6.5452821364731708</v>
      </c>
      <c r="I21" s="366">
        <v>-15.708090021985937</v>
      </c>
      <c r="J21" s="366">
        <v>-49</v>
      </c>
    </row>
    <row r="22" spans="2:10" x14ac:dyDescent="0.2">
      <c r="B22" s="369" t="s">
        <v>138</v>
      </c>
      <c r="C22" s="370">
        <v>174.00777035218701</v>
      </c>
      <c r="D22" s="371">
        <v>332</v>
      </c>
      <c r="E22" s="372">
        <v>-47.5880209782568</v>
      </c>
      <c r="F22" s="370">
        <v>73.384159821533203</v>
      </c>
      <c r="G22" s="371">
        <v>55.463876882302074</v>
      </c>
      <c r="H22" s="371">
        <v>13.406165424025529</v>
      </c>
      <c r="I22" s="371">
        <v>31.7535682243266</v>
      </c>
      <c r="J22" s="371">
        <v>160</v>
      </c>
    </row>
    <row r="23" spans="2:10" x14ac:dyDescent="0.2">
      <c r="B23" s="361" t="s">
        <v>109</v>
      </c>
      <c r="C23" s="365">
        <v>0</v>
      </c>
      <c r="D23" s="366">
        <v>0</v>
      </c>
      <c r="E23" s="367">
        <v>0</v>
      </c>
      <c r="F23" s="365">
        <v>0</v>
      </c>
      <c r="G23" s="366">
        <v>0</v>
      </c>
      <c r="H23" s="366">
        <v>0</v>
      </c>
      <c r="I23" s="366">
        <v>0</v>
      </c>
      <c r="J23" s="366">
        <v>0</v>
      </c>
    </row>
    <row r="24" spans="2:10" x14ac:dyDescent="0.2">
      <c r="B24" s="369" t="s">
        <v>104</v>
      </c>
      <c r="C24" s="370">
        <v>174.00777035218701</v>
      </c>
      <c r="D24" s="371">
        <v>332</v>
      </c>
      <c r="E24" s="372">
        <v>-47.5880209782568</v>
      </c>
      <c r="F24" s="370">
        <v>73.384159821533203</v>
      </c>
      <c r="G24" s="371">
        <v>55.463876882302074</v>
      </c>
      <c r="H24" s="371">
        <v>13.406165424025529</v>
      </c>
      <c r="I24" s="371">
        <v>31.7535682243266</v>
      </c>
      <c r="J24" s="371">
        <v>160</v>
      </c>
    </row>
    <row r="25" spans="2:10" ht="15.75" customHeight="1" x14ac:dyDescent="0.2">
      <c r="B25" s="373"/>
      <c r="C25" s="374">
        <v>0</v>
      </c>
      <c r="D25" s="374">
        <v>0</v>
      </c>
      <c r="E25" s="375">
        <v>0</v>
      </c>
      <c r="F25" s="374">
        <v>0</v>
      </c>
      <c r="G25" s="374">
        <v>0</v>
      </c>
      <c r="H25" s="374">
        <v>0</v>
      </c>
      <c r="I25" s="374">
        <v>0</v>
      </c>
      <c r="J25" s="374">
        <v>0</v>
      </c>
    </row>
    <row r="26" spans="2:10" ht="15.75" thickBot="1" x14ac:dyDescent="0.25">
      <c r="B26" s="355" t="s">
        <v>185</v>
      </c>
      <c r="C26" s="712">
        <v>0</v>
      </c>
      <c r="D26" s="356">
        <v>0</v>
      </c>
      <c r="E26" s="356">
        <v>0</v>
      </c>
      <c r="F26" s="356">
        <v>0</v>
      </c>
      <c r="G26" s="356">
        <v>0</v>
      </c>
      <c r="H26" s="356">
        <v>0</v>
      </c>
      <c r="I26" s="356">
        <v>0</v>
      </c>
      <c r="J26" s="356">
        <v>0</v>
      </c>
    </row>
    <row r="27" spans="2:10" ht="25.15" customHeight="1" thickTop="1" thickBot="1" x14ac:dyDescent="0.25">
      <c r="B27" s="376" t="s">
        <v>186</v>
      </c>
      <c r="C27" s="377">
        <v>0</v>
      </c>
      <c r="D27" s="377">
        <v>0</v>
      </c>
      <c r="E27" s="377">
        <v>0</v>
      </c>
      <c r="F27" s="377">
        <v>0</v>
      </c>
      <c r="G27" s="377">
        <v>0</v>
      </c>
      <c r="H27" s="377">
        <v>0</v>
      </c>
      <c r="I27" s="377">
        <v>0</v>
      </c>
      <c r="J27" s="377">
        <v>0</v>
      </c>
    </row>
    <row r="28" spans="2:10" ht="15.75" thickBot="1" x14ac:dyDescent="0.25">
      <c r="B28" s="378" t="s">
        <v>55</v>
      </c>
      <c r="C28" s="379">
        <v>1.78</v>
      </c>
      <c r="D28" s="380">
        <v>1.89</v>
      </c>
      <c r="E28" s="381">
        <v>-0.11</v>
      </c>
      <c r="F28" s="379">
        <v>1.78</v>
      </c>
      <c r="G28" s="380">
        <v>1.78</v>
      </c>
      <c r="H28" s="380">
        <v>1.77</v>
      </c>
      <c r="I28" s="380">
        <v>1.81</v>
      </c>
      <c r="J28" s="380">
        <v>1.87</v>
      </c>
    </row>
    <row r="29" spans="2:10" ht="15.75" thickBot="1" x14ac:dyDescent="0.25">
      <c r="B29" s="382" t="s">
        <v>187</v>
      </c>
      <c r="C29" s="383">
        <v>0</v>
      </c>
      <c r="D29" s="384">
        <v>0</v>
      </c>
      <c r="E29" s="384">
        <v>0</v>
      </c>
      <c r="F29" s="383">
        <v>0</v>
      </c>
      <c r="G29" s="384">
        <v>0</v>
      </c>
      <c r="H29" s="384">
        <v>0</v>
      </c>
      <c r="I29" s="384">
        <v>0</v>
      </c>
      <c r="J29" s="384">
        <v>0</v>
      </c>
    </row>
    <row r="30" spans="2:10" x14ac:dyDescent="0.2">
      <c r="B30" s="361" t="s">
        <v>46</v>
      </c>
      <c r="C30" s="365">
        <v>141.89719997</v>
      </c>
      <c r="D30" s="366">
        <v>153</v>
      </c>
      <c r="E30" s="367">
        <v>-7.3485040972886297</v>
      </c>
      <c r="F30" s="365">
        <v>36.69086515</v>
      </c>
      <c r="G30" s="366">
        <v>35.468455939999984</v>
      </c>
      <c r="H30" s="366">
        <v>32.677156009999997</v>
      </c>
      <c r="I30" s="366">
        <v>37.060722870000014</v>
      </c>
      <c r="J30" s="366">
        <v>40</v>
      </c>
    </row>
    <row r="31" spans="2:10" x14ac:dyDescent="0.2">
      <c r="B31" s="361" t="s">
        <v>188</v>
      </c>
      <c r="C31" s="365">
        <v>56.599143130000002</v>
      </c>
      <c r="D31" s="366">
        <v>53</v>
      </c>
      <c r="E31" s="367">
        <v>7.27285460336374</v>
      </c>
      <c r="F31" s="365">
        <v>19.465802700000001</v>
      </c>
      <c r="G31" s="366">
        <v>13.048226150000001</v>
      </c>
      <c r="H31" s="366">
        <v>11.671720790000002</v>
      </c>
      <c r="I31" s="366">
        <v>12.413393490000001</v>
      </c>
      <c r="J31" s="366">
        <v>12</v>
      </c>
    </row>
    <row r="32" spans="2:10" x14ac:dyDescent="0.2">
      <c r="B32" s="361" t="s">
        <v>64</v>
      </c>
      <c r="C32" s="365">
        <v>31.761971549999998</v>
      </c>
      <c r="D32" s="366">
        <v>36</v>
      </c>
      <c r="E32" s="367">
        <v>-13.3744544782612</v>
      </c>
      <c r="F32" s="365">
        <v>7.6725595599999998</v>
      </c>
      <c r="G32" s="366">
        <v>7.5965934500000003</v>
      </c>
      <c r="H32" s="366">
        <v>8.0278114100000018</v>
      </c>
      <c r="I32" s="366">
        <v>8.46500713</v>
      </c>
      <c r="J32" s="366">
        <v>9</v>
      </c>
    </row>
    <row r="33" spans="2:10" x14ac:dyDescent="0.2">
      <c r="B33" s="361" t="s">
        <v>44</v>
      </c>
      <c r="C33" s="365">
        <v>0.80838558000000005</v>
      </c>
      <c r="D33" s="366">
        <v>1</v>
      </c>
      <c r="E33" s="367">
        <v>3.5885778869552198</v>
      </c>
      <c r="F33" s="365">
        <v>0.19858514999999999</v>
      </c>
      <c r="G33" s="366">
        <v>0.19738290000000014</v>
      </c>
      <c r="H33" s="366">
        <v>0.18391853000000002</v>
      </c>
      <c r="I33" s="366">
        <v>0.22849900000000001</v>
      </c>
      <c r="J33" s="366">
        <v>0</v>
      </c>
    </row>
    <row r="34" spans="2:10" x14ac:dyDescent="0.2">
      <c r="B34" s="361" t="s">
        <v>228</v>
      </c>
      <c r="C34" s="365">
        <v>14.159616</v>
      </c>
      <c r="D34" s="366">
        <v>15</v>
      </c>
      <c r="E34" s="367">
        <v>-2.6160308948951698</v>
      </c>
      <c r="F34" s="365">
        <v>3.4393220000000002</v>
      </c>
      <c r="G34" s="366">
        <v>3.570257999999999</v>
      </c>
      <c r="H34" s="366">
        <v>4.4357674899999999</v>
      </c>
      <c r="I34" s="366">
        <v>2.7142685099999997</v>
      </c>
      <c r="J34" s="366">
        <v>4</v>
      </c>
    </row>
    <row r="35" spans="2:10" ht="15.75" thickBot="1" x14ac:dyDescent="0.25">
      <c r="B35" s="385" t="s">
        <v>107</v>
      </c>
      <c r="C35" s="386">
        <v>245.22604523000001</v>
      </c>
      <c r="D35" s="387">
        <v>258</v>
      </c>
      <c r="E35" s="388">
        <v>-4.9140346243848203</v>
      </c>
      <c r="F35" s="386">
        <v>67.466302560000003</v>
      </c>
      <c r="G35" s="387">
        <v>59.423846139999981</v>
      </c>
      <c r="H35" s="387">
        <v>57.454005529999989</v>
      </c>
      <c r="I35" s="387">
        <v>60.881891000000003</v>
      </c>
      <c r="J35" s="387">
        <v>65</v>
      </c>
    </row>
    <row r="36" spans="2:10" ht="15.75" thickBot="1" x14ac:dyDescent="0.25">
      <c r="B36" s="389" t="s">
        <v>189</v>
      </c>
      <c r="C36" s="390">
        <v>0</v>
      </c>
      <c r="D36" s="391">
        <v>0</v>
      </c>
      <c r="E36" s="391">
        <v>0</v>
      </c>
      <c r="F36" s="390">
        <v>0</v>
      </c>
      <c r="G36" s="391">
        <v>0</v>
      </c>
      <c r="H36" s="391">
        <v>0</v>
      </c>
      <c r="I36" s="391">
        <v>0</v>
      </c>
      <c r="J36" s="391">
        <v>0</v>
      </c>
    </row>
    <row r="37" spans="2:10" x14ac:dyDescent="0.2">
      <c r="B37" s="361" t="s">
        <v>18</v>
      </c>
      <c r="C37" s="365">
        <v>-239.40677292999999</v>
      </c>
      <c r="D37" s="366">
        <v>-246</v>
      </c>
      <c r="E37" s="367">
        <v>-2.7367128335967301</v>
      </c>
      <c r="F37" s="365">
        <v>-54.848042229999997</v>
      </c>
      <c r="G37" s="366">
        <v>-61.381478749999985</v>
      </c>
      <c r="H37" s="366">
        <v>-61.202442949999998</v>
      </c>
      <c r="I37" s="366">
        <v>-61.974809</v>
      </c>
      <c r="J37" s="366">
        <v>-62</v>
      </c>
    </row>
    <row r="38" spans="2:10" x14ac:dyDescent="0.2">
      <c r="B38" s="361" t="s">
        <v>17</v>
      </c>
      <c r="C38" s="365">
        <v>-137.83816074999999</v>
      </c>
      <c r="D38" s="366">
        <v>-150</v>
      </c>
      <c r="E38" s="367">
        <v>-8.1770661101969804</v>
      </c>
      <c r="F38" s="365">
        <v>-27.390115170000001</v>
      </c>
      <c r="G38" s="366">
        <v>-37.415805519999992</v>
      </c>
      <c r="H38" s="366">
        <v>-37.285803060000006</v>
      </c>
      <c r="I38" s="366">
        <v>-35.746437</v>
      </c>
      <c r="J38" s="366">
        <v>-36</v>
      </c>
    </row>
    <row r="39" spans="2:10" x14ac:dyDescent="0.2">
      <c r="B39" s="361" t="s">
        <v>110</v>
      </c>
      <c r="C39" s="365">
        <v>-61.34762104</v>
      </c>
      <c r="D39" s="366">
        <v>-67</v>
      </c>
      <c r="E39" s="367">
        <v>-7.8740054361700604</v>
      </c>
      <c r="F39" s="365">
        <v>-16.40969333</v>
      </c>
      <c r="G39" s="366">
        <v>-15.810461470000003</v>
      </c>
      <c r="H39" s="366">
        <v>-10.607319880000002</v>
      </c>
      <c r="I39" s="366">
        <v>-18.520146359999998</v>
      </c>
      <c r="J39" s="366">
        <v>-17</v>
      </c>
    </row>
    <row r="40" spans="2:10" x14ac:dyDescent="0.2">
      <c r="B40" s="554" t="s">
        <v>118</v>
      </c>
      <c r="C40" s="555">
        <v>-438.59255472000001</v>
      </c>
      <c r="D40" s="556">
        <v>-463</v>
      </c>
      <c r="E40" s="557">
        <v>-5.2402727640019204</v>
      </c>
      <c r="F40" s="555">
        <v>-98.646850729999997</v>
      </c>
      <c r="G40" s="556">
        <v>-114.60874573999999</v>
      </c>
      <c r="H40" s="556">
        <v>-109.09556589000002</v>
      </c>
      <c r="I40" s="556">
        <v>-116.24139235999999</v>
      </c>
      <c r="J40" s="556">
        <v>-115</v>
      </c>
    </row>
    <row r="41" spans="2:10" ht="18" customHeight="1" x14ac:dyDescent="0.2">
      <c r="B41" s="369" t="s">
        <v>43</v>
      </c>
      <c r="C41" s="370">
        <v>0</v>
      </c>
      <c r="D41" s="371">
        <v>-1</v>
      </c>
      <c r="E41" s="392">
        <v>0</v>
      </c>
      <c r="F41" s="370">
        <v>0</v>
      </c>
      <c r="G41" s="371">
        <v>0</v>
      </c>
      <c r="H41" s="371">
        <v>0</v>
      </c>
      <c r="I41" s="371">
        <v>0</v>
      </c>
      <c r="J41" s="371">
        <v>-1</v>
      </c>
    </row>
    <row r="42" spans="2:10" x14ac:dyDescent="0.2">
      <c r="B42" s="405"/>
      <c r="C42" s="405"/>
      <c r="D42" s="405"/>
      <c r="E42" s="405"/>
      <c r="F42" s="405"/>
      <c r="G42" s="405"/>
      <c r="H42" s="405"/>
      <c r="I42" s="405"/>
      <c r="J42" s="405"/>
    </row>
    <row r="43" spans="2:10" ht="15.75" thickBot="1" x14ac:dyDescent="0.25">
      <c r="B43" s="355" t="s">
        <v>190</v>
      </c>
      <c r="C43" s="356">
        <v>0</v>
      </c>
      <c r="D43" s="356">
        <v>0</v>
      </c>
      <c r="E43" s="356">
        <v>0</v>
      </c>
      <c r="F43" s="356">
        <v>0</v>
      </c>
      <c r="G43" s="356">
        <v>0</v>
      </c>
      <c r="H43" s="356">
        <v>0</v>
      </c>
      <c r="I43" s="356">
        <v>0</v>
      </c>
      <c r="J43" s="356">
        <v>0</v>
      </c>
    </row>
    <row r="44" spans="2:10" ht="15.75" thickTop="1" x14ac:dyDescent="0.2">
      <c r="B44" s="406" t="s">
        <v>261</v>
      </c>
      <c r="C44" s="232">
        <v>707.18246597000996</v>
      </c>
      <c r="D44" s="233">
        <v>695</v>
      </c>
      <c r="E44" s="231">
        <v>1.7528728014402299</v>
      </c>
      <c r="F44" s="232">
        <v>189.36252179489099</v>
      </c>
      <c r="G44" s="233">
        <v>174.08434523617649</v>
      </c>
      <c r="H44" s="233">
        <v>169.44391672262969</v>
      </c>
      <c r="I44" s="233">
        <v>174.29168221631252</v>
      </c>
      <c r="J44" s="233">
        <v>178</v>
      </c>
    </row>
    <row r="45" spans="2:10" x14ac:dyDescent="0.2">
      <c r="B45" s="406" t="s">
        <v>403</v>
      </c>
      <c r="C45" s="229">
        <v>4.1991971286231E-2</v>
      </c>
      <c r="D45" s="230">
        <v>7.4999999999999997E-2</v>
      </c>
      <c r="E45" s="231">
        <v>-3.3008028713769</v>
      </c>
      <c r="F45" s="229">
        <v>4.1991971286231E-2</v>
      </c>
      <c r="G45" s="230">
        <v>4.2999999999999997E-2</v>
      </c>
      <c r="H45" s="230">
        <v>5.3999999999999999E-2</v>
      </c>
      <c r="I45" s="230">
        <v>6.3E-2</v>
      </c>
      <c r="J45" s="230">
        <v>7.4999999999999997E-2</v>
      </c>
    </row>
    <row r="46" spans="2:10" x14ac:dyDescent="0.2">
      <c r="B46" s="758" t="s">
        <v>262</v>
      </c>
      <c r="C46" s="229">
        <v>0.63533314889369297</v>
      </c>
      <c r="D46" s="230">
        <v>0.65954415954415957</v>
      </c>
      <c r="E46" s="231">
        <v>-2.42110106504669</v>
      </c>
      <c r="F46" s="229">
        <v>0.63533314889369297</v>
      </c>
      <c r="G46" s="230">
        <v>0.67009481001963334</v>
      </c>
      <c r="H46" s="230">
        <v>0.66330843721380273</v>
      </c>
      <c r="I46" s="230">
        <v>0.6784469108276181</v>
      </c>
      <c r="J46" s="230">
        <v>0.66</v>
      </c>
    </row>
    <row r="47" spans="2:10" ht="13.9" customHeight="1" x14ac:dyDescent="0.2">
      <c r="B47" s="406" t="s">
        <v>172</v>
      </c>
      <c r="C47" s="440">
        <v>1.9</v>
      </c>
      <c r="D47" s="441">
        <v>1.8734580000000001</v>
      </c>
      <c r="E47" s="231">
        <v>1.41673845904204</v>
      </c>
      <c r="F47" s="442">
        <v>1.9</v>
      </c>
      <c r="G47" s="441">
        <v>1.9</v>
      </c>
      <c r="H47" s="441">
        <v>1.9</v>
      </c>
      <c r="I47" s="441">
        <v>1.9</v>
      </c>
      <c r="J47" s="441">
        <v>1.9</v>
      </c>
    </row>
    <row r="48" spans="2:10" ht="13.9" customHeight="1" x14ac:dyDescent="0.2">
      <c r="B48" s="406" t="s">
        <v>147</v>
      </c>
      <c r="C48" s="232">
        <v>4622</v>
      </c>
      <c r="D48" s="233">
        <v>4840</v>
      </c>
      <c r="E48" s="231">
        <v>-4.5041322314049603</v>
      </c>
      <c r="F48" s="407">
        <v>4622</v>
      </c>
      <c r="G48" s="233">
        <v>4766</v>
      </c>
      <c r="H48" s="233">
        <v>4817</v>
      </c>
      <c r="I48" s="233">
        <v>4831</v>
      </c>
      <c r="J48" s="233">
        <v>4840</v>
      </c>
    </row>
    <row r="49" spans="1:11" ht="13.9" customHeight="1" x14ac:dyDescent="0.2">
      <c r="B49" s="404" t="s">
        <v>193</v>
      </c>
      <c r="C49" s="234">
        <v>422</v>
      </c>
      <c r="D49" s="235">
        <v>477</v>
      </c>
      <c r="E49" s="236">
        <v>-11.5303983228512</v>
      </c>
      <c r="F49" s="408">
        <v>422</v>
      </c>
      <c r="G49" s="235">
        <v>429</v>
      </c>
      <c r="H49" s="235">
        <v>448</v>
      </c>
      <c r="I49" s="235">
        <v>454</v>
      </c>
      <c r="J49" s="235">
        <v>477</v>
      </c>
    </row>
    <row r="50" spans="1:11" ht="13.9" customHeight="1" x14ac:dyDescent="0.2">
      <c r="B50" s="12"/>
      <c r="C50" s="12"/>
      <c r="D50" s="12"/>
    </row>
    <row r="51" spans="1:11" s="11" customFormat="1" ht="75" customHeight="1" x14ac:dyDescent="0.2">
      <c r="B51" s="1112" t="s">
        <v>413</v>
      </c>
      <c r="C51" s="1112"/>
      <c r="D51" s="1112"/>
      <c r="E51" s="1112"/>
      <c r="F51" s="1112"/>
      <c r="G51" s="1112"/>
      <c r="H51" s="1112"/>
      <c r="I51" s="1112"/>
      <c r="J51" s="1112"/>
      <c r="K51" s="228"/>
    </row>
    <row r="52" spans="1:11" ht="13.9" customHeight="1" thickBot="1" x14ac:dyDescent="0.25">
      <c r="B52" s="228"/>
      <c r="C52" s="305"/>
      <c r="D52" s="233"/>
      <c r="E52" s="233"/>
      <c r="F52" s="233"/>
    </row>
    <row r="53" spans="1:11" ht="15.75" thickTop="1" x14ac:dyDescent="0.2">
      <c r="B53" s="1113" t="s">
        <v>2</v>
      </c>
      <c r="C53" s="1099" t="s">
        <v>371</v>
      </c>
      <c r="D53" s="1099" t="s">
        <v>372</v>
      </c>
      <c r="E53" s="1099" t="s">
        <v>251</v>
      </c>
      <c r="F53" s="1099" t="s">
        <v>373</v>
      </c>
      <c r="G53" s="1099" t="s">
        <v>251</v>
      </c>
      <c r="J53" s="12" t="s">
        <v>39</v>
      </c>
    </row>
    <row r="54" spans="1:11" ht="15.75" thickBot="1" x14ac:dyDescent="0.25">
      <c r="A54" s="405"/>
      <c r="B54" s="1114"/>
      <c r="C54" s="1100"/>
      <c r="D54" s="1100"/>
      <c r="E54" s="1100"/>
      <c r="F54" s="1100"/>
      <c r="G54" s="1100"/>
    </row>
    <row r="55" spans="1:11" ht="15.75" thickTop="1" x14ac:dyDescent="0.2">
      <c r="A55" s="405"/>
      <c r="B55" s="410" t="s">
        <v>47</v>
      </c>
      <c r="C55" s="410"/>
      <c r="D55" s="410"/>
      <c r="E55" s="410"/>
      <c r="F55" s="410"/>
      <c r="G55" s="410"/>
    </row>
    <row r="56" spans="1:11" x14ac:dyDescent="0.2">
      <c r="A56" s="405"/>
      <c r="B56" s="262" t="s">
        <v>199</v>
      </c>
      <c r="C56" s="249">
        <v>37563.757699284099</v>
      </c>
      <c r="D56" s="240">
        <v>36840</v>
      </c>
      <c r="E56" s="887">
        <v>2</v>
      </c>
      <c r="F56" s="240">
        <v>31444</v>
      </c>
      <c r="G56" s="887">
        <v>19.5</v>
      </c>
    </row>
    <row r="57" spans="1:11" x14ac:dyDescent="0.2">
      <c r="A57" s="405"/>
      <c r="B57" s="262" t="s">
        <v>14</v>
      </c>
      <c r="C57" s="249">
        <v>34594.65297332</v>
      </c>
      <c r="D57" s="240">
        <v>33866.5</v>
      </c>
      <c r="E57" s="887">
        <v>2.2000000000000002</v>
      </c>
      <c r="F57" s="240">
        <v>28397</v>
      </c>
      <c r="G57" s="887">
        <v>21.8</v>
      </c>
    </row>
    <row r="58" spans="1:11" ht="15.75" thickBot="1" x14ac:dyDescent="0.25">
      <c r="A58" s="405"/>
      <c r="B58" s="782" t="s">
        <v>200</v>
      </c>
      <c r="C58" s="783">
        <v>2969.1047258641001</v>
      </c>
      <c r="D58" s="784">
        <v>2973.5</v>
      </c>
      <c r="E58" s="888">
        <v>-0.1</v>
      </c>
      <c r="F58" s="784">
        <v>3047</v>
      </c>
      <c r="G58" s="888">
        <v>-2.6</v>
      </c>
    </row>
    <row r="59" spans="1:11" x14ac:dyDescent="0.2">
      <c r="A59" s="405"/>
      <c r="B59" s="713"/>
      <c r="C59" s="714"/>
      <c r="D59" s="714"/>
      <c r="E59" s="889"/>
      <c r="F59" s="714"/>
      <c r="G59" s="714"/>
    </row>
    <row r="60" spans="1:11" x14ac:dyDescent="0.2">
      <c r="A60" s="405"/>
      <c r="B60" s="715" t="s">
        <v>302</v>
      </c>
      <c r="C60" s="715"/>
      <c r="D60" s="715"/>
      <c r="E60" s="890"/>
      <c r="F60" s="715"/>
      <c r="G60" s="715"/>
    </row>
    <row r="61" spans="1:11" x14ac:dyDescent="0.2">
      <c r="A61" s="405"/>
      <c r="B61" s="263" t="s">
        <v>7</v>
      </c>
      <c r="C61" s="292">
        <v>13707.53516705</v>
      </c>
      <c r="D61" s="293">
        <v>13475.382177099998</v>
      </c>
      <c r="E61" s="891">
        <v>1.7</v>
      </c>
      <c r="F61" s="293">
        <v>13034</v>
      </c>
      <c r="G61" s="891">
        <v>5.2</v>
      </c>
    </row>
    <row r="62" spans="1:11" x14ac:dyDescent="0.2">
      <c r="A62" s="405"/>
      <c r="B62" s="264" t="s">
        <v>194</v>
      </c>
      <c r="C62" s="270">
        <v>11988.96687482</v>
      </c>
      <c r="D62" s="294">
        <v>11788.14167248</v>
      </c>
      <c r="E62" s="892">
        <v>1.7</v>
      </c>
      <c r="F62" s="294">
        <v>11371</v>
      </c>
      <c r="G62" s="892">
        <v>5.4</v>
      </c>
    </row>
    <row r="63" spans="1:11" x14ac:dyDescent="0.2">
      <c r="A63" s="405"/>
      <c r="B63" s="264" t="s">
        <v>6</v>
      </c>
      <c r="C63" s="270">
        <v>1718.56829223</v>
      </c>
      <c r="D63" s="294">
        <v>1687.2405046199983</v>
      </c>
      <c r="E63" s="892">
        <v>1.9</v>
      </c>
      <c r="F63" s="294">
        <v>1663</v>
      </c>
      <c r="G63" s="892">
        <v>3.3</v>
      </c>
    </row>
    <row r="64" spans="1:11" x14ac:dyDescent="0.2">
      <c r="A64" s="405"/>
      <c r="B64" s="264" t="s">
        <v>271</v>
      </c>
      <c r="C64" s="270">
        <v>1417</v>
      </c>
      <c r="D64" s="294">
        <v>1376</v>
      </c>
      <c r="E64" s="892">
        <v>3</v>
      </c>
      <c r="F64" s="294">
        <v>1325</v>
      </c>
      <c r="G64" s="892">
        <v>6.9</v>
      </c>
    </row>
    <row r="65" spans="1:7" x14ac:dyDescent="0.2">
      <c r="A65" s="405"/>
      <c r="B65" s="265" t="s">
        <v>5</v>
      </c>
      <c r="C65" s="295">
        <v>10094.0984248</v>
      </c>
      <c r="D65" s="296">
        <v>9956.847007499995</v>
      </c>
      <c r="E65" s="893">
        <v>1.4</v>
      </c>
      <c r="F65" s="296">
        <v>9473</v>
      </c>
      <c r="G65" s="893">
        <v>6.6</v>
      </c>
    </row>
    <row r="66" spans="1:7" x14ac:dyDescent="0.2">
      <c r="A66" s="405"/>
      <c r="B66" s="264" t="s">
        <v>69</v>
      </c>
      <c r="C66" s="270">
        <v>9938.2638190300095</v>
      </c>
      <c r="D66" s="294">
        <v>9758.4378923499953</v>
      </c>
      <c r="E66" s="892">
        <v>1.8</v>
      </c>
      <c r="F66" s="294">
        <v>9268</v>
      </c>
      <c r="G66" s="892">
        <v>7.2</v>
      </c>
    </row>
    <row r="67" spans="1:7" x14ac:dyDescent="0.2">
      <c r="A67" s="405"/>
      <c r="B67" s="264" t="s">
        <v>4</v>
      </c>
      <c r="C67" s="270">
        <v>155.83460577</v>
      </c>
      <c r="D67" s="294">
        <v>198.40911515000002</v>
      </c>
      <c r="E67" s="892">
        <v>-21.5</v>
      </c>
      <c r="F67" s="294">
        <v>205</v>
      </c>
      <c r="G67" s="892">
        <v>-24</v>
      </c>
    </row>
    <row r="68" spans="1:7" x14ac:dyDescent="0.2">
      <c r="A68" s="405"/>
      <c r="B68" s="265" t="s">
        <v>3</v>
      </c>
      <c r="C68" s="295">
        <v>1845.2015408899999</v>
      </c>
      <c r="D68" s="296">
        <v>1756.22167769</v>
      </c>
      <c r="E68" s="893">
        <v>5.0999999999999996</v>
      </c>
      <c r="F68" s="296">
        <v>1796</v>
      </c>
      <c r="G68" s="893">
        <v>2.7</v>
      </c>
    </row>
    <row r="69" spans="1:7" x14ac:dyDescent="0.2">
      <c r="A69" s="405"/>
      <c r="B69" s="266" t="s">
        <v>124</v>
      </c>
      <c r="C69" s="297">
        <v>25646.835132740001</v>
      </c>
      <c r="D69" s="298">
        <v>25188.450862289996</v>
      </c>
      <c r="E69" s="894">
        <v>1.8</v>
      </c>
      <c r="F69" s="298">
        <v>24303</v>
      </c>
      <c r="G69" s="894">
        <v>5.5</v>
      </c>
    </row>
    <row r="70" spans="1:7" x14ac:dyDescent="0.2">
      <c r="A70" s="405"/>
      <c r="B70" s="269" t="s">
        <v>329</v>
      </c>
      <c r="C70" s="270">
        <v>25070.486519810001</v>
      </c>
      <c r="D70" s="294">
        <v>24533.282124279995</v>
      </c>
      <c r="E70" s="892">
        <v>2.2000000000000002</v>
      </c>
      <c r="F70" s="294">
        <v>23621</v>
      </c>
      <c r="G70" s="892">
        <v>6.1</v>
      </c>
    </row>
    <row r="71" spans="1:7" x14ac:dyDescent="0.2">
      <c r="A71" s="405"/>
      <c r="B71" s="271" t="s">
        <v>330</v>
      </c>
      <c r="C71" s="274">
        <v>576.34861292999994</v>
      </c>
      <c r="D71" s="299">
        <v>655.16873801000111</v>
      </c>
      <c r="E71" s="895">
        <v>-12</v>
      </c>
      <c r="F71" s="299">
        <v>682</v>
      </c>
      <c r="G71" s="895">
        <v>-15.5</v>
      </c>
    </row>
    <row r="72" spans="1:7" x14ac:dyDescent="0.2">
      <c r="A72" s="405"/>
      <c r="B72" s="272" t="s">
        <v>204</v>
      </c>
      <c r="C72" s="270">
        <v>-515.49068214999704</v>
      </c>
      <c r="D72" s="294">
        <v>-536.74280926999927</v>
      </c>
      <c r="E72" s="892">
        <v>-4</v>
      </c>
      <c r="F72" s="294">
        <v>-537</v>
      </c>
      <c r="G72" s="892">
        <v>-4</v>
      </c>
    </row>
    <row r="73" spans="1:7" x14ac:dyDescent="0.2">
      <c r="A73" s="405"/>
      <c r="B73" s="266" t="s">
        <v>143</v>
      </c>
      <c r="C73" s="297">
        <v>25131.344450590001</v>
      </c>
      <c r="D73" s="298">
        <v>24651.708053019996</v>
      </c>
      <c r="E73" s="894">
        <v>1.9</v>
      </c>
      <c r="F73" s="298">
        <v>23766</v>
      </c>
      <c r="G73" s="894">
        <v>5.7</v>
      </c>
    </row>
    <row r="74" spans="1:7" x14ac:dyDescent="0.2">
      <c r="A74" s="405"/>
      <c r="B74" s="300" t="s">
        <v>297</v>
      </c>
      <c r="C74" s="301">
        <v>1616.4477263000001</v>
      </c>
      <c r="D74" s="302">
        <v>1551.4804725400027</v>
      </c>
      <c r="E74" s="896">
        <v>4.2</v>
      </c>
      <c r="F74" s="302">
        <v>1575</v>
      </c>
      <c r="G74" s="896">
        <v>2.6</v>
      </c>
    </row>
    <row r="75" spans="1:7" x14ac:dyDescent="0.2">
      <c r="A75" s="405"/>
      <c r="B75" s="713"/>
      <c r="C75" s="716"/>
      <c r="D75" s="716"/>
      <c r="E75" s="897"/>
      <c r="F75" s="716"/>
      <c r="G75" s="716"/>
    </row>
    <row r="76" spans="1:7" x14ac:dyDescent="0.2">
      <c r="A76" s="405"/>
      <c r="B76" s="715" t="s">
        <v>303</v>
      </c>
      <c r="C76" s="715"/>
      <c r="D76" s="715"/>
      <c r="E76" s="890"/>
      <c r="F76" s="715"/>
      <c r="G76" s="715"/>
    </row>
    <row r="77" spans="1:7" x14ac:dyDescent="0.2">
      <c r="A77" s="405"/>
      <c r="B77" s="303" t="s">
        <v>20</v>
      </c>
      <c r="C77" s="249">
        <v>25802.008816490001</v>
      </c>
      <c r="D77" s="240">
        <v>25116</v>
      </c>
      <c r="E77" s="887">
        <v>2.7</v>
      </c>
      <c r="F77" s="240">
        <v>22809</v>
      </c>
      <c r="G77" s="887">
        <v>13.1</v>
      </c>
    </row>
    <row r="78" spans="1:7" x14ac:dyDescent="0.2">
      <c r="A78" s="405"/>
      <c r="B78" s="275" t="s">
        <v>29</v>
      </c>
      <c r="C78" s="249">
        <v>17344.470844649899</v>
      </c>
      <c r="D78" s="240">
        <v>16750</v>
      </c>
      <c r="E78" s="887">
        <v>3.5</v>
      </c>
      <c r="F78" s="240">
        <v>14475</v>
      </c>
      <c r="G78" s="887">
        <v>19.8</v>
      </c>
    </row>
    <row r="79" spans="1:7" x14ac:dyDescent="0.2">
      <c r="A79" s="405"/>
      <c r="B79" s="275" t="s">
        <v>270</v>
      </c>
      <c r="C79" s="249">
        <v>8457.5379718400109</v>
      </c>
      <c r="D79" s="240">
        <v>8366</v>
      </c>
      <c r="E79" s="887">
        <v>1.1000000000000001</v>
      </c>
      <c r="F79" s="240">
        <v>8334</v>
      </c>
      <c r="G79" s="887">
        <v>1.5</v>
      </c>
    </row>
    <row r="80" spans="1:7" x14ac:dyDescent="0.2">
      <c r="A80" s="405"/>
      <c r="B80" s="303" t="s">
        <v>305</v>
      </c>
      <c r="C80" s="249">
        <v>12.70481</v>
      </c>
      <c r="D80" s="240">
        <v>14</v>
      </c>
      <c r="E80" s="887">
        <v>-9.3000000000000007</v>
      </c>
      <c r="F80" s="240">
        <v>16</v>
      </c>
      <c r="G80" s="887">
        <v>-20.6</v>
      </c>
    </row>
    <row r="81" spans="1:10" x14ac:dyDescent="0.2">
      <c r="A81" s="405"/>
      <c r="B81" s="277" t="s">
        <v>116</v>
      </c>
      <c r="C81" s="279">
        <v>25814.713626489902</v>
      </c>
      <c r="D81" s="278">
        <v>25130</v>
      </c>
      <c r="E81" s="898">
        <v>2.7</v>
      </c>
      <c r="F81" s="278">
        <v>22825</v>
      </c>
      <c r="G81" s="898">
        <v>13.1</v>
      </c>
    </row>
    <row r="82" spans="1:10" x14ac:dyDescent="0.2">
      <c r="A82" s="405"/>
      <c r="B82" s="275" t="s">
        <v>64</v>
      </c>
      <c r="C82" s="249">
        <v>5462.5280829100102</v>
      </c>
      <c r="D82" s="240">
        <v>5074</v>
      </c>
      <c r="E82" s="887">
        <v>7.7</v>
      </c>
      <c r="F82" s="240">
        <v>5395</v>
      </c>
      <c r="G82" s="887">
        <v>1.3</v>
      </c>
    </row>
    <row r="83" spans="1:10" x14ac:dyDescent="0.2">
      <c r="A83" s="405"/>
      <c r="B83" s="277" t="s">
        <v>75</v>
      </c>
      <c r="C83" s="279">
        <v>5462.5280829100102</v>
      </c>
      <c r="D83" s="278">
        <v>5074</v>
      </c>
      <c r="E83" s="898">
        <v>7.7</v>
      </c>
      <c r="F83" s="278">
        <v>5395</v>
      </c>
      <c r="G83" s="898">
        <v>1.3</v>
      </c>
    </row>
    <row r="84" spans="1:10" x14ac:dyDescent="0.2">
      <c r="A84" s="405"/>
      <c r="B84" s="277" t="s">
        <v>117</v>
      </c>
      <c r="C84" s="279">
        <v>1336.4369761999999</v>
      </c>
      <c r="D84" s="278">
        <v>1402</v>
      </c>
      <c r="E84" s="898">
        <v>-4.7</v>
      </c>
      <c r="F84" s="278">
        <v>1569</v>
      </c>
      <c r="G84" s="898">
        <v>-14.8</v>
      </c>
    </row>
    <row r="85" spans="1:10" x14ac:dyDescent="0.2">
      <c r="A85" s="405"/>
      <c r="B85" s="266" t="s">
        <v>197</v>
      </c>
      <c r="C85" s="267">
        <v>32613.6786856</v>
      </c>
      <c r="D85" s="268">
        <v>31606</v>
      </c>
      <c r="E85" s="899">
        <v>3.2</v>
      </c>
      <c r="F85" s="268">
        <v>29789</v>
      </c>
      <c r="G85" s="899">
        <v>9.5</v>
      </c>
    </row>
    <row r="86" spans="1:10" x14ac:dyDescent="0.2">
      <c r="A86" s="405"/>
      <c r="B86" s="779" t="s">
        <v>208</v>
      </c>
      <c r="C86" s="780"/>
      <c r="D86" s="781"/>
      <c r="E86" s="900"/>
      <c r="F86" s="781"/>
      <c r="G86" s="900"/>
    </row>
    <row r="87" spans="1:10" x14ac:dyDescent="0.2">
      <c r="A87" s="405"/>
      <c r="B87" s="273" t="s">
        <v>263</v>
      </c>
      <c r="C87" s="274">
        <v>4334.2719115099999</v>
      </c>
      <c r="D87" s="299">
        <v>4340</v>
      </c>
      <c r="E87" s="895">
        <v>-0.1</v>
      </c>
      <c r="F87" s="299">
        <v>4555</v>
      </c>
      <c r="G87" s="895">
        <v>-4.8</v>
      </c>
    </row>
    <row r="88" spans="1:10" x14ac:dyDescent="0.2">
      <c r="A88" s="405"/>
      <c r="B88" s="717"/>
      <c r="C88" s="718"/>
      <c r="D88" s="718"/>
      <c r="E88" s="901"/>
      <c r="F88" s="718"/>
      <c r="G88" s="901"/>
    </row>
    <row r="89" spans="1:10" x14ac:dyDescent="0.2">
      <c r="A89" s="405"/>
      <c r="B89" s="715" t="s">
        <v>201</v>
      </c>
      <c r="C89" s="715"/>
      <c r="D89" s="715"/>
      <c r="E89" s="902"/>
      <c r="F89" s="715"/>
      <c r="G89" s="902"/>
    </row>
    <row r="90" spans="1:10" x14ac:dyDescent="0.2">
      <c r="A90" s="405"/>
      <c r="B90" s="272" t="s">
        <v>146</v>
      </c>
      <c r="C90" s="226">
        <v>2.3309454689506799E-2</v>
      </c>
      <c r="D90" s="227">
        <v>2.6925839402293941E-2</v>
      </c>
      <c r="E90" s="903">
        <v>-0.4</v>
      </c>
      <c r="F90" s="769">
        <v>0.03</v>
      </c>
      <c r="G90" s="903">
        <v>-0.7</v>
      </c>
    </row>
    <row r="91" spans="1:10" x14ac:dyDescent="0.2">
      <c r="A91" s="405"/>
      <c r="B91" s="282" t="s">
        <v>159</v>
      </c>
      <c r="C91" s="283">
        <v>0.88367622216469399</v>
      </c>
      <c r="D91" s="284">
        <v>0.81342390088991967</v>
      </c>
      <c r="E91" s="904">
        <v>7</v>
      </c>
      <c r="F91" s="884">
        <v>0.78</v>
      </c>
      <c r="G91" s="904">
        <v>10.4</v>
      </c>
    </row>
    <row r="92" spans="1:10" x14ac:dyDescent="0.2">
      <c r="H92" s="231"/>
    </row>
    <row r="93" spans="1:10" ht="76.5" customHeight="1" x14ac:dyDescent="0.2">
      <c r="B93" s="1111" t="s">
        <v>274</v>
      </c>
      <c r="C93" s="1111"/>
      <c r="D93" s="1111"/>
      <c r="E93" s="1111"/>
      <c r="F93" s="1111"/>
      <c r="G93" s="1111"/>
      <c r="H93" s="1111"/>
      <c r="I93" s="1111"/>
      <c r="J93" s="1111"/>
    </row>
    <row r="94" spans="1:10" x14ac:dyDescent="0.2">
      <c r="H94" s="231"/>
    </row>
  </sheetData>
  <mergeCells count="17">
    <mergeCell ref="I3:I4"/>
    <mergeCell ref="J3:J4"/>
    <mergeCell ref="G3:G4"/>
    <mergeCell ref="H3:H4"/>
    <mergeCell ref="B3:B4"/>
    <mergeCell ref="C3:C4"/>
    <mergeCell ref="D3:D4"/>
    <mergeCell ref="E3:E4"/>
    <mergeCell ref="F3:F4"/>
    <mergeCell ref="G53:G54"/>
    <mergeCell ref="B93:J93"/>
    <mergeCell ref="B51:J51"/>
    <mergeCell ref="C53:C54"/>
    <mergeCell ref="D53:D54"/>
    <mergeCell ref="E53:E54"/>
    <mergeCell ref="F53:F54"/>
    <mergeCell ref="B53:B54"/>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8"/>
  <sheetViews>
    <sheetView showGridLines="0" zoomScale="90" zoomScaleNormal="90" workbookViewId="0"/>
  </sheetViews>
  <sheetFormatPr baseColWidth="10" defaultRowHeight="12.75" x14ac:dyDescent="0.2"/>
  <cols>
    <col min="1" max="1" customWidth="true" width="164.140625" collapsed="true"/>
  </cols>
  <sheetData>
    <row r="1" spans="1:7" ht="63.75" x14ac:dyDescent="0.2">
      <c r="A1" s="908" t="s">
        <v>339</v>
      </c>
      <c r="G1" s="405"/>
    </row>
    <row r="2" spans="1:7" x14ac:dyDescent="0.2">
      <c r="A2" s="909"/>
    </row>
    <row r="3" spans="1:7" ht="157.5" customHeight="1" x14ac:dyDescent="0.2">
      <c r="A3" s="910" t="s">
        <v>414</v>
      </c>
    </row>
    <row r="4" spans="1:7" ht="63.75" x14ac:dyDescent="0.2">
      <c r="A4" s="910" t="s">
        <v>340</v>
      </c>
    </row>
    <row r="5" spans="1:7" ht="102" x14ac:dyDescent="0.2">
      <c r="A5" s="910" t="s">
        <v>341</v>
      </c>
    </row>
    <row r="6" spans="1:7" ht="89.25" x14ac:dyDescent="0.2">
      <c r="A6" s="910" t="s">
        <v>342</v>
      </c>
    </row>
    <row r="7" spans="1:7" ht="51" x14ac:dyDescent="0.2">
      <c r="A7" s="910" t="s">
        <v>343</v>
      </c>
    </row>
    <row r="8" spans="1:7" ht="73.5" customHeight="1" x14ac:dyDescent="0.2">
      <c r="A8" s="910" t="s">
        <v>344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1:H28"/>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bestFit="true" customWidth="true" style="6" width="75.140625" collapsed="true"/>
    <col min="3" max="6" style="6" width="11.28515625" collapsed="true"/>
    <col min="7" max="7" customWidth="true" hidden="true" style="6" width="0.0" collapsed="true"/>
    <col min="8" max="16384" style="6" width="11.28515625" collapsed="true"/>
  </cols>
  <sheetData>
    <row r="1" spans="2:8" x14ac:dyDescent="0.25">
      <c r="H1" s="6" t="s">
        <v>39</v>
      </c>
    </row>
    <row r="2" spans="2:8" s="26" customFormat="1" ht="23.25" x14ac:dyDescent="0.35">
      <c r="B2" s="3" t="s">
        <v>33</v>
      </c>
    </row>
    <row r="3" spans="2:8" s="26" customFormat="1" x14ac:dyDescent="0.25">
      <c r="B3" s="38"/>
    </row>
    <row r="4" spans="2:8" ht="3" customHeight="1" x14ac:dyDescent="0.3">
      <c r="B4" s="124"/>
      <c r="C4" s="124"/>
      <c r="D4" s="124"/>
      <c r="E4" s="124"/>
      <c r="F4" s="124"/>
      <c r="G4" s="124"/>
    </row>
    <row r="5" spans="2:8" ht="18" customHeight="1" x14ac:dyDescent="0.3">
      <c r="B5" s="150"/>
      <c r="C5" s="1042">
        <v>2020</v>
      </c>
      <c r="D5" s="1042">
        <v>2019</v>
      </c>
      <c r="E5" s="1039" t="s">
        <v>250</v>
      </c>
      <c r="F5" s="1042" t="s">
        <v>251</v>
      </c>
      <c r="G5" s="1039"/>
    </row>
    <row r="6" spans="2:8" ht="15.75" customHeight="1" thickBot="1" x14ac:dyDescent="0.3">
      <c r="B6" s="73" t="s">
        <v>2</v>
      </c>
      <c r="C6" s="1043"/>
      <c r="D6" s="1043"/>
      <c r="E6" s="1040"/>
      <c r="F6" s="1043"/>
      <c r="G6" s="1040"/>
    </row>
    <row r="7" spans="2:8" ht="17.25" x14ac:dyDescent="0.3">
      <c r="B7" s="75" t="s">
        <v>16</v>
      </c>
      <c r="C7" s="103">
        <v>4900</v>
      </c>
      <c r="D7" s="104">
        <v>4951</v>
      </c>
      <c r="E7" s="104">
        <v>-51</v>
      </c>
      <c r="F7" s="163">
        <v>-1.0269202995520859</v>
      </c>
      <c r="G7" s="785"/>
    </row>
    <row r="8" spans="2:8" ht="17.25" x14ac:dyDescent="0.3">
      <c r="B8" s="74" t="s">
        <v>105</v>
      </c>
      <c r="C8" s="148">
        <v>147</v>
      </c>
      <c r="D8" s="149">
        <v>163</v>
      </c>
      <c r="E8" s="149">
        <v>-16</v>
      </c>
      <c r="F8" s="786">
        <v>-9.4401169648122654</v>
      </c>
      <c r="G8" s="787"/>
    </row>
    <row r="9" spans="2:8" ht="17.25" x14ac:dyDescent="0.3">
      <c r="B9" s="74" t="s">
        <v>106</v>
      </c>
      <c r="C9" s="148">
        <v>307</v>
      </c>
      <c r="D9" s="149">
        <v>425</v>
      </c>
      <c r="E9" s="149">
        <v>-118</v>
      </c>
      <c r="F9" s="788">
        <v>-27.885777432931274</v>
      </c>
      <c r="G9" s="787"/>
    </row>
    <row r="10" spans="2:8" ht="17.25" x14ac:dyDescent="0.3">
      <c r="B10" s="74" t="s">
        <v>107</v>
      </c>
      <c r="C10" s="148">
        <v>2576</v>
      </c>
      <c r="D10" s="149">
        <v>2598</v>
      </c>
      <c r="E10" s="149">
        <v>-22</v>
      </c>
      <c r="F10" s="788">
        <v>-0.85680115507835297</v>
      </c>
      <c r="G10" s="787"/>
    </row>
    <row r="11" spans="2:8" ht="17.25" x14ac:dyDescent="0.3">
      <c r="B11" s="74" t="s">
        <v>238</v>
      </c>
      <c r="C11" s="148">
        <v>238</v>
      </c>
      <c r="D11" s="149">
        <v>298</v>
      </c>
      <c r="E11" s="149">
        <v>-60</v>
      </c>
      <c r="F11" s="788">
        <v>-20.135086594401159</v>
      </c>
      <c r="G11" s="787"/>
    </row>
    <row r="12" spans="2:8" ht="17.25" x14ac:dyDescent="0.3">
      <c r="B12" s="74" t="s">
        <v>165</v>
      </c>
      <c r="C12" s="148">
        <v>598</v>
      </c>
      <c r="D12" s="149">
        <v>556</v>
      </c>
      <c r="E12" s="149">
        <v>42</v>
      </c>
      <c r="F12" s="788">
        <v>7.4819841201346344</v>
      </c>
      <c r="G12" s="787"/>
    </row>
    <row r="13" spans="2:8" ht="17.25" x14ac:dyDescent="0.3">
      <c r="B13" s="74" t="s">
        <v>37</v>
      </c>
      <c r="C13" s="148">
        <v>-356</v>
      </c>
      <c r="D13" s="149">
        <v>-386</v>
      </c>
      <c r="E13" s="149">
        <v>30</v>
      </c>
      <c r="F13" s="788">
        <v>-7.7570476200350447</v>
      </c>
      <c r="G13" s="787"/>
    </row>
    <row r="14" spans="2:8" ht="17.25" x14ac:dyDescent="0.3">
      <c r="B14" s="75" t="s">
        <v>1</v>
      </c>
      <c r="C14" s="103">
        <v>8409</v>
      </c>
      <c r="D14" s="104">
        <v>8605</v>
      </c>
      <c r="E14" s="104">
        <v>-196</v>
      </c>
      <c r="F14" s="163">
        <v>-2.2720064966932569</v>
      </c>
      <c r="G14" s="785"/>
    </row>
    <row r="15" spans="2:8" ht="17.25" x14ac:dyDescent="0.3">
      <c r="B15" s="74" t="s">
        <v>118</v>
      </c>
      <c r="C15" s="148">
        <v>-4579</v>
      </c>
      <c r="D15" s="149">
        <v>-4771</v>
      </c>
      <c r="E15" s="149">
        <v>192</v>
      </c>
      <c r="F15" s="788">
        <v>-4.0124143869715176</v>
      </c>
      <c r="G15" s="787"/>
    </row>
    <row r="16" spans="2:8" ht="17.25" x14ac:dyDescent="0.3">
      <c r="B16" s="74" t="s">
        <v>43</v>
      </c>
      <c r="C16" s="148">
        <v>0</v>
      </c>
      <c r="D16" s="149">
        <v>-979</v>
      </c>
      <c r="E16" s="149">
        <v>979</v>
      </c>
      <c r="F16" s="788">
        <v>0</v>
      </c>
      <c r="G16" s="787"/>
    </row>
    <row r="17" spans="2:7" ht="17.25" x14ac:dyDescent="0.3">
      <c r="B17" s="75" t="s">
        <v>0</v>
      </c>
      <c r="C17" s="103">
        <v>3830</v>
      </c>
      <c r="D17" s="104">
        <v>2855</v>
      </c>
      <c r="E17" s="104">
        <v>975</v>
      </c>
      <c r="F17" s="163">
        <v>34.160026339478044</v>
      </c>
      <c r="G17" s="785"/>
    </row>
    <row r="18" spans="2:7" ht="17.25" x14ac:dyDescent="0.3">
      <c r="B18" s="75" t="s">
        <v>102</v>
      </c>
      <c r="C18" s="103">
        <v>3830</v>
      </c>
      <c r="D18" s="104">
        <v>3834</v>
      </c>
      <c r="E18" s="104">
        <v>-4</v>
      </c>
      <c r="F18" s="163">
        <v>-0.10666599902618376</v>
      </c>
      <c r="G18" s="785"/>
    </row>
    <row r="19" spans="2:7" ht="17.25" x14ac:dyDescent="0.3">
      <c r="B19" s="74" t="s">
        <v>206</v>
      </c>
      <c r="C19" s="148">
        <v>-1915</v>
      </c>
      <c r="D19" s="149">
        <v>-376</v>
      </c>
      <c r="E19" s="149">
        <v>-1539</v>
      </c>
      <c r="F19" s="788">
        <v>0</v>
      </c>
      <c r="G19" s="787"/>
    </row>
    <row r="20" spans="2:7" ht="17.25" x14ac:dyDescent="0.3">
      <c r="B20" s="74" t="s">
        <v>11</v>
      </c>
      <c r="C20" s="148">
        <v>-247</v>
      </c>
      <c r="D20" s="149">
        <v>-235</v>
      </c>
      <c r="E20" s="149">
        <v>-12</v>
      </c>
      <c r="F20" s="788">
        <v>5.1657152594359719</v>
      </c>
      <c r="G20" s="787"/>
    </row>
    <row r="21" spans="2:7" ht="17.25" x14ac:dyDescent="0.3">
      <c r="B21" s="74" t="s">
        <v>42</v>
      </c>
      <c r="C21" s="148">
        <v>-67</v>
      </c>
      <c r="D21" s="149">
        <v>-167</v>
      </c>
      <c r="E21" s="149">
        <v>100</v>
      </c>
      <c r="F21" s="788">
        <v>-59.761013446737145</v>
      </c>
      <c r="G21" s="787"/>
    </row>
    <row r="22" spans="2:7" ht="17.25" x14ac:dyDescent="0.3">
      <c r="B22" s="75" t="s">
        <v>103</v>
      </c>
      <c r="C22" s="103">
        <v>1601</v>
      </c>
      <c r="D22" s="104">
        <v>2077</v>
      </c>
      <c r="E22" s="104">
        <v>-476</v>
      </c>
      <c r="F22" s="163">
        <v>-22.938307358886401</v>
      </c>
      <c r="G22" s="785"/>
    </row>
    <row r="23" spans="2:7" ht="17.25" x14ac:dyDescent="0.3">
      <c r="B23" s="74" t="s">
        <v>108</v>
      </c>
      <c r="C23" s="148">
        <v>-219</v>
      </c>
      <c r="D23" s="149">
        <v>-369</v>
      </c>
      <c r="E23" s="149">
        <v>150</v>
      </c>
      <c r="F23" s="788">
        <v>-40.622561134235177</v>
      </c>
      <c r="G23" s="787"/>
    </row>
    <row r="24" spans="2:7" ht="17.25" x14ac:dyDescent="0.3">
      <c r="B24" s="76" t="s">
        <v>138</v>
      </c>
      <c r="C24" s="105">
        <v>1382</v>
      </c>
      <c r="D24" s="105">
        <v>1708</v>
      </c>
      <c r="E24" s="106">
        <v>-326</v>
      </c>
      <c r="F24" s="789">
        <v>-19.118127419840143</v>
      </c>
      <c r="G24" s="790"/>
    </row>
    <row r="25" spans="2:7" ht="17.25" x14ac:dyDescent="0.3">
      <c r="B25" s="74" t="s">
        <v>109</v>
      </c>
      <c r="C25" s="148">
        <v>0</v>
      </c>
      <c r="D25" s="149">
        <v>3</v>
      </c>
      <c r="E25" s="149">
        <v>-3</v>
      </c>
      <c r="F25" s="788">
        <v>-93.649193548387103</v>
      </c>
      <c r="G25" s="787"/>
    </row>
    <row r="26" spans="2:7" ht="17.25" x14ac:dyDescent="0.3">
      <c r="B26" s="76" t="s">
        <v>104</v>
      </c>
      <c r="C26" s="105">
        <v>1381</v>
      </c>
      <c r="D26" s="105">
        <v>1705</v>
      </c>
      <c r="E26" s="105">
        <v>-324</v>
      </c>
      <c r="F26" s="789">
        <v>-18.988000924178646</v>
      </c>
      <c r="G26" s="791"/>
    </row>
    <row r="28" spans="2:7" ht="60" customHeight="1" x14ac:dyDescent="0.25">
      <c r="B28" s="1041"/>
      <c r="C28" s="1041"/>
      <c r="D28" s="1041"/>
      <c r="E28" s="1041"/>
    </row>
  </sheetData>
  <mergeCells count="6">
    <mergeCell ref="G5:G6"/>
    <mergeCell ref="B28:E28"/>
    <mergeCell ref="F5:F6"/>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H61"/>
  <sheetViews>
    <sheetView showGridLines="0" zoomScale="90" zoomScaleNormal="90" zoomScaleSheetLayoutView="70" workbookViewId="0"/>
  </sheetViews>
  <sheetFormatPr baseColWidth="10" defaultColWidth="11.28515625" defaultRowHeight="15" x14ac:dyDescent="0.25"/>
  <cols>
    <col min="1" max="1" customWidth="true" style="6" width="9.140625" collapsed="true"/>
    <col min="2" max="2" customWidth="true" style="6" width="82.0" collapsed="true"/>
    <col min="3" max="3" bestFit="true" customWidth="true" style="51" width="12.42578125" collapsed="true"/>
    <col min="4" max="16384" style="6" width="11.28515625" collapsed="true"/>
  </cols>
  <sheetData>
    <row r="1" spans="2:8" x14ac:dyDescent="0.25">
      <c r="G1" s="450"/>
      <c r="H1" s="6" t="s">
        <v>39</v>
      </c>
    </row>
    <row r="2" spans="2:8" s="26" customFormat="1" ht="23.25" x14ac:dyDescent="0.35">
      <c r="B2" s="3" t="s">
        <v>77</v>
      </c>
      <c r="C2" s="50"/>
    </row>
    <row r="4" spans="2:8" ht="4.5" customHeight="1" x14ac:dyDescent="0.3">
      <c r="B4" s="124"/>
      <c r="C4" s="124"/>
      <c r="D4" s="124"/>
      <c r="E4" s="124"/>
      <c r="F4" s="124"/>
      <c r="G4" s="124"/>
      <c r="H4" s="460"/>
    </row>
    <row r="5" spans="2:8" ht="17.25" x14ac:dyDescent="0.3">
      <c r="B5" s="150"/>
      <c r="C5" s="1042" t="s">
        <v>368</v>
      </c>
      <c r="D5" s="1039" t="s">
        <v>350</v>
      </c>
      <c r="E5" s="1039" t="s">
        <v>251</v>
      </c>
      <c r="F5" s="1039" t="s">
        <v>265</v>
      </c>
      <c r="G5" s="1039" t="s">
        <v>251</v>
      </c>
    </row>
    <row r="6" spans="2:8" ht="15.75" customHeight="1" thickBot="1" x14ac:dyDescent="0.3">
      <c r="B6" s="73" t="s">
        <v>2</v>
      </c>
      <c r="C6" s="1043"/>
      <c r="D6" s="1040"/>
      <c r="E6" s="1040"/>
      <c r="F6" s="1040"/>
      <c r="G6" s="1040"/>
    </row>
    <row r="7" spans="2:8" ht="17.25" x14ac:dyDescent="0.3">
      <c r="B7" s="75" t="s">
        <v>16</v>
      </c>
      <c r="C7" s="103">
        <v>1253</v>
      </c>
      <c r="D7" s="104">
        <v>1222</v>
      </c>
      <c r="E7" s="163">
        <v>2.5155308215115273</v>
      </c>
      <c r="F7" s="104">
        <v>1231</v>
      </c>
      <c r="G7" s="163">
        <v>1.7876711939281242</v>
      </c>
    </row>
    <row r="8" spans="2:8" ht="17.25" x14ac:dyDescent="0.3">
      <c r="B8" s="74" t="s">
        <v>105</v>
      </c>
      <c r="C8" s="148">
        <v>52</v>
      </c>
      <c r="D8" s="149">
        <v>2</v>
      </c>
      <c r="E8" s="164">
        <v>0</v>
      </c>
      <c r="F8" s="149">
        <v>2</v>
      </c>
      <c r="G8" s="164">
        <v>0</v>
      </c>
    </row>
    <row r="9" spans="2:8" ht="17.25" x14ac:dyDescent="0.3">
      <c r="B9" s="74" t="s">
        <v>106</v>
      </c>
      <c r="C9" s="148">
        <v>88</v>
      </c>
      <c r="D9" s="149">
        <v>122</v>
      </c>
      <c r="E9" s="164">
        <v>-27.434377646062657</v>
      </c>
      <c r="F9" s="149">
        <v>81</v>
      </c>
      <c r="G9" s="164">
        <v>8.1845256333263876</v>
      </c>
    </row>
    <row r="10" spans="2:8" ht="17.25" x14ac:dyDescent="0.3">
      <c r="B10" s="74" t="s">
        <v>107</v>
      </c>
      <c r="C10" s="148">
        <v>671</v>
      </c>
      <c r="D10" s="149">
        <v>638</v>
      </c>
      <c r="E10" s="164">
        <v>5.0787564377279049</v>
      </c>
      <c r="F10" s="149">
        <v>694</v>
      </c>
      <c r="G10" s="164">
        <v>-3.27957958174439</v>
      </c>
    </row>
    <row r="11" spans="2:8" ht="17.25" x14ac:dyDescent="0.3">
      <c r="B11" s="74" t="s">
        <v>238</v>
      </c>
      <c r="C11" s="148">
        <v>56</v>
      </c>
      <c r="D11" s="149">
        <v>40</v>
      </c>
      <c r="E11" s="164">
        <v>41.406526688590944</v>
      </c>
      <c r="F11" s="149">
        <v>13</v>
      </c>
      <c r="G11" s="164">
        <v>0</v>
      </c>
    </row>
    <row r="12" spans="2:8" ht="17.25" x14ac:dyDescent="0.3">
      <c r="B12" s="74" t="s">
        <v>165</v>
      </c>
      <c r="C12" s="148">
        <v>156</v>
      </c>
      <c r="D12" s="149">
        <v>150</v>
      </c>
      <c r="E12" s="164">
        <v>4.3423431838956983</v>
      </c>
      <c r="F12" s="149">
        <v>149</v>
      </c>
      <c r="G12" s="164">
        <v>4.8094902985824879</v>
      </c>
    </row>
    <row r="13" spans="2:8" ht="17.25" x14ac:dyDescent="0.3">
      <c r="B13" s="74" t="s">
        <v>37</v>
      </c>
      <c r="C13" s="148">
        <v>-127</v>
      </c>
      <c r="D13" s="149">
        <v>-30</v>
      </c>
      <c r="E13" s="164">
        <v>0</v>
      </c>
      <c r="F13" s="149">
        <v>-175</v>
      </c>
      <c r="G13" s="164">
        <v>-27.211574273026791</v>
      </c>
    </row>
    <row r="14" spans="2:8" ht="17.25" x14ac:dyDescent="0.3">
      <c r="B14" s="75" t="s">
        <v>1</v>
      </c>
      <c r="C14" s="103">
        <v>2149</v>
      </c>
      <c r="D14" s="104">
        <v>2143</v>
      </c>
      <c r="E14" s="163">
        <v>0.27570819071224073</v>
      </c>
      <c r="F14" s="104">
        <v>1995</v>
      </c>
      <c r="G14" s="163">
        <v>7.7510339575266443</v>
      </c>
    </row>
    <row r="15" spans="2:8" ht="17.25" x14ac:dyDescent="0.3">
      <c r="B15" s="74" t="s">
        <v>118</v>
      </c>
      <c r="C15" s="148">
        <v>-1095</v>
      </c>
      <c r="D15" s="149">
        <v>-1140</v>
      </c>
      <c r="E15" s="164">
        <v>-3.9496754016016684</v>
      </c>
      <c r="F15" s="149">
        <v>-1174</v>
      </c>
      <c r="G15" s="164">
        <v>-6.7343963421544375</v>
      </c>
    </row>
    <row r="16" spans="2:8" ht="17.25" x14ac:dyDescent="0.3">
      <c r="B16" s="74" t="s">
        <v>43</v>
      </c>
      <c r="C16" s="148">
        <v>0</v>
      </c>
      <c r="D16" s="149">
        <v>0</v>
      </c>
      <c r="E16" s="164">
        <v>0</v>
      </c>
      <c r="F16" s="149">
        <v>-1</v>
      </c>
      <c r="G16" s="164">
        <v>-100</v>
      </c>
    </row>
    <row r="17" spans="2:7" ht="17.25" x14ac:dyDescent="0.3">
      <c r="B17" s="75" t="s">
        <v>0</v>
      </c>
      <c r="C17" s="103">
        <v>1055</v>
      </c>
      <c r="D17" s="104">
        <v>1004</v>
      </c>
      <c r="E17" s="163">
        <v>5.073302738216463</v>
      </c>
      <c r="F17" s="104">
        <v>820</v>
      </c>
      <c r="G17" s="163">
        <v>28.629680000487895</v>
      </c>
    </row>
    <row r="18" spans="2:7" ht="17.25" x14ac:dyDescent="0.3">
      <c r="B18" s="75" t="s">
        <v>102</v>
      </c>
      <c r="C18" s="103">
        <v>1055</v>
      </c>
      <c r="D18" s="104">
        <v>1004</v>
      </c>
      <c r="E18" s="163">
        <v>5.073302738216463</v>
      </c>
      <c r="F18" s="104">
        <v>821</v>
      </c>
      <c r="G18" s="163">
        <v>28.459047864992804</v>
      </c>
    </row>
    <row r="19" spans="2:7" ht="17.25" x14ac:dyDescent="0.3">
      <c r="B19" s="74" t="s">
        <v>206</v>
      </c>
      <c r="C19" s="148">
        <v>-321</v>
      </c>
      <c r="D19" s="149">
        <v>-260</v>
      </c>
      <c r="E19" s="164">
        <v>23.360687228189882</v>
      </c>
      <c r="F19" s="149">
        <v>-88</v>
      </c>
      <c r="G19" s="164">
        <v>0</v>
      </c>
    </row>
    <row r="20" spans="2:7" ht="17.25" x14ac:dyDescent="0.3">
      <c r="B20" s="74" t="s">
        <v>11</v>
      </c>
      <c r="C20" s="148">
        <v>-40</v>
      </c>
      <c r="D20" s="149">
        <v>-23</v>
      </c>
      <c r="E20" s="164">
        <v>74.664031620553359</v>
      </c>
      <c r="F20" s="149">
        <v>-84</v>
      </c>
      <c r="G20" s="164">
        <v>-52.22760086965922</v>
      </c>
    </row>
    <row r="21" spans="2:7" ht="17.25" x14ac:dyDescent="0.3">
      <c r="B21" s="74" t="s">
        <v>42</v>
      </c>
      <c r="C21" s="148">
        <v>25</v>
      </c>
      <c r="D21" s="149">
        <v>-42</v>
      </c>
      <c r="E21" s="164">
        <v>0</v>
      </c>
      <c r="F21" s="149">
        <v>-85</v>
      </c>
      <c r="G21" s="164">
        <v>0</v>
      </c>
    </row>
    <row r="22" spans="2:7" ht="17.25" x14ac:dyDescent="0.3">
      <c r="B22" s="75" t="s">
        <v>103</v>
      </c>
      <c r="C22" s="103">
        <v>718</v>
      </c>
      <c r="D22" s="104">
        <v>678</v>
      </c>
      <c r="E22" s="163">
        <v>5.8779998820685178</v>
      </c>
      <c r="F22" s="104">
        <v>563</v>
      </c>
      <c r="G22" s="163">
        <v>27.439774160866026</v>
      </c>
    </row>
    <row r="23" spans="2:7" ht="17.25" x14ac:dyDescent="0.3">
      <c r="B23" s="74" t="s">
        <v>108</v>
      </c>
      <c r="C23" s="148">
        <v>-62</v>
      </c>
      <c r="D23" s="149">
        <v>-156</v>
      </c>
      <c r="E23" s="164">
        <v>-60.146046183902889</v>
      </c>
      <c r="F23" s="149">
        <v>-123</v>
      </c>
      <c r="G23" s="164">
        <v>-49.502475448421393</v>
      </c>
    </row>
    <row r="24" spans="2:7" ht="17.25" x14ac:dyDescent="0.3">
      <c r="B24" s="76" t="s">
        <v>138</v>
      </c>
      <c r="C24" s="105">
        <v>656</v>
      </c>
      <c r="D24" s="106">
        <v>522</v>
      </c>
      <c r="E24" s="165">
        <v>25.614606171432946</v>
      </c>
      <c r="F24" s="106">
        <v>440</v>
      </c>
      <c r="G24" s="165">
        <v>48.966907899368039</v>
      </c>
    </row>
    <row r="25" spans="2:7" ht="17.25" x14ac:dyDescent="0.3">
      <c r="B25" s="74" t="s">
        <v>109</v>
      </c>
      <c r="C25" s="148">
        <v>1</v>
      </c>
      <c r="D25" s="149">
        <v>1</v>
      </c>
      <c r="E25" s="164">
        <v>45.109489051094897</v>
      </c>
      <c r="F25" s="149">
        <v>1</v>
      </c>
      <c r="G25" s="164">
        <v>30.446194225721801</v>
      </c>
    </row>
    <row r="26" spans="2:7" ht="17.25" x14ac:dyDescent="0.3">
      <c r="B26" s="76" t="s">
        <v>104</v>
      </c>
      <c r="C26" s="105">
        <v>655</v>
      </c>
      <c r="D26" s="106">
        <v>522</v>
      </c>
      <c r="E26" s="165">
        <v>25.589193956591767</v>
      </c>
      <c r="F26" s="106">
        <v>439</v>
      </c>
      <c r="G26" s="165">
        <v>48.999237969587021</v>
      </c>
    </row>
    <row r="27" spans="2:7" x14ac:dyDescent="0.25">
      <c r="C27" s="770"/>
    </row>
    <row r="31" spans="2:7" ht="18" x14ac:dyDescent="0.25">
      <c r="B31" s="558" t="s">
        <v>247</v>
      </c>
    </row>
    <row r="33" spans="2:7" ht="3" customHeight="1" x14ac:dyDescent="0.3">
      <c r="B33" s="124"/>
      <c r="C33" s="124"/>
      <c r="D33" s="124"/>
      <c r="E33" s="124"/>
      <c r="F33" s="124"/>
      <c r="G33" s="124"/>
    </row>
    <row r="34" spans="2:7" ht="17.25" x14ac:dyDescent="0.3">
      <c r="B34" s="98"/>
      <c r="C34" s="1042" t="s">
        <v>368</v>
      </c>
      <c r="D34" s="1039" t="s">
        <v>350</v>
      </c>
      <c r="E34" s="1039" t="s">
        <v>311</v>
      </c>
      <c r="F34" s="1039" t="s">
        <v>286</v>
      </c>
      <c r="G34" s="1039" t="s">
        <v>265</v>
      </c>
    </row>
    <row r="35" spans="2:7" ht="15.75" thickBot="1" x14ac:dyDescent="0.3">
      <c r="B35" s="73" t="s">
        <v>221</v>
      </c>
      <c r="C35" s="1043"/>
      <c r="D35" s="1040"/>
      <c r="E35" s="1040"/>
      <c r="F35" s="1040"/>
      <c r="G35" s="1040"/>
    </row>
    <row r="36" spans="2:7" ht="17.25" x14ac:dyDescent="0.3">
      <c r="B36" s="74" t="s">
        <v>222</v>
      </c>
      <c r="C36" s="462">
        <v>1.5</v>
      </c>
      <c r="D36" s="468">
        <v>1.5</v>
      </c>
      <c r="E36" s="468">
        <v>1.57</v>
      </c>
      <c r="F36" s="463">
        <v>1.7</v>
      </c>
      <c r="G36" s="463">
        <v>1.73</v>
      </c>
    </row>
    <row r="37" spans="2:7" ht="17.25" x14ac:dyDescent="0.3">
      <c r="B37" s="74" t="s">
        <v>223</v>
      </c>
      <c r="C37" s="462">
        <v>-0.40999999999999992</v>
      </c>
      <c r="D37" s="468">
        <v>-0.41999999999999993</v>
      </c>
      <c r="E37" s="468">
        <v>-0.41000000000000014</v>
      </c>
      <c r="F37" s="463">
        <v>-0.49</v>
      </c>
      <c r="G37" s="463">
        <v>-0.53</v>
      </c>
    </row>
    <row r="38" spans="2:7" ht="17.25" x14ac:dyDescent="0.3">
      <c r="B38" s="75" t="s">
        <v>16</v>
      </c>
      <c r="C38" s="464">
        <v>1.0900000000000001</v>
      </c>
      <c r="D38" s="720">
        <v>1.08</v>
      </c>
      <c r="E38" s="720">
        <v>1.1599999999999999</v>
      </c>
      <c r="F38" s="465">
        <v>1.21</v>
      </c>
      <c r="G38" s="465">
        <v>1.2</v>
      </c>
    </row>
    <row r="39" spans="2:7" ht="17.25" x14ac:dyDescent="0.3">
      <c r="B39" s="74" t="s">
        <v>105</v>
      </c>
      <c r="C39" s="466">
        <v>0.05</v>
      </c>
      <c r="D39" s="468">
        <v>0</v>
      </c>
      <c r="E39" s="468">
        <v>0.09</v>
      </c>
      <c r="F39" s="463">
        <v>0</v>
      </c>
      <c r="G39" s="463">
        <v>0</v>
      </c>
    </row>
    <row r="40" spans="2:7" ht="17.25" x14ac:dyDescent="0.3">
      <c r="B40" s="74" t="s">
        <v>106</v>
      </c>
      <c r="C40" s="462">
        <v>6.9999999999999951E-2</v>
      </c>
      <c r="D40" s="468">
        <v>0.10999999999999976</v>
      </c>
      <c r="E40" s="468">
        <v>4.0000000000000036E-2</v>
      </c>
      <c r="F40" s="463">
        <v>6.0000000000000053E-2</v>
      </c>
      <c r="G40" s="463">
        <v>6.9999999999999951E-2</v>
      </c>
    </row>
    <row r="41" spans="2:7" ht="17.25" x14ac:dyDescent="0.3">
      <c r="B41" s="74" t="s">
        <v>107</v>
      </c>
      <c r="C41" s="462">
        <v>0.57999999999999996</v>
      </c>
      <c r="D41" s="468">
        <v>0.56000000000000005</v>
      </c>
      <c r="E41" s="468">
        <v>0.57999999999999996</v>
      </c>
      <c r="F41" s="463">
        <v>0.66</v>
      </c>
      <c r="G41" s="463">
        <v>0.68</v>
      </c>
    </row>
    <row r="42" spans="2:7" ht="17.25" x14ac:dyDescent="0.3">
      <c r="B42" s="74" t="s">
        <v>238</v>
      </c>
      <c r="C42" s="462">
        <v>0.05</v>
      </c>
      <c r="D42" s="468">
        <v>0.04</v>
      </c>
      <c r="E42" s="468">
        <v>0.15</v>
      </c>
      <c r="F42" s="463">
        <v>-0.02</v>
      </c>
      <c r="G42" s="463">
        <v>0.01</v>
      </c>
    </row>
    <row r="43" spans="2:7" ht="17.25" x14ac:dyDescent="0.3">
      <c r="B43" s="74" t="s">
        <v>165</v>
      </c>
      <c r="C43" s="462">
        <v>0.14000000000000001</v>
      </c>
      <c r="D43" s="468">
        <v>0.13</v>
      </c>
      <c r="E43" s="468">
        <v>0.13</v>
      </c>
      <c r="F43" s="463">
        <v>0.15</v>
      </c>
      <c r="G43" s="463">
        <v>0.15</v>
      </c>
    </row>
    <row r="44" spans="2:7" ht="17.25" x14ac:dyDescent="0.3">
      <c r="B44" s="74" t="s">
        <v>37</v>
      </c>
      <c r="C44" s="467">
        <v>-0.11</v>
      </c>
      <c r="D44" s="468">
        <v>-0.03</v>
      </c>
      <c r="E44" s="468">
        <v>-0.13</v>
      </c>
      <c r="F44" s="463">
        <v>-0.06</v>
      </c>
      <c r="G44" s="463">
        <v>-0.17</v>
      </c>
    </row>
    <row r="45" spans="2:7" ht="17.25" x14ac:dyDescent="0.3">
      <c r="B45" s="75" t="s">
        <v>1</v>
      </c>
      <c r="C45" s="464">
        <v>1.87</v>
      </c>
      <c r="D45" s="720">
        <v>1.89</v>
      </c>
      <c r="E45" s="720">
        <v>2.02</v>
      </c>
      <c r="F45" s="465">
        <v>2</v>
      </c>
      <c r="G45" s="465">
        <v>1.94</v>
      </c>
    </row>
    <row r="46" spans="2:7" ht="17.25" x14ac:dyDescent="0.3">
      <c r="B46" s="74" t="s">
        <v>118</v>
      </c>
      <c r="C46" s="462">
        <v>-0.95000000000000007</v>
      </c>
      <c r="D46" s="468">
        <v>-0.99999999999999989</v>
      </c>
      <c r="E46" s="468">
        <v>-1.0899999999999999</v>
      </c>
      <c r="F46" s="463">
        <v>-1.2</v>
      </c>
      <c r="G46" s="463">
        <v>-1.1399999999999999</v>
      </c>
    </row>
    <row r="47" spans="2:7" ht="17.25" x14ac:dyDescent="0.3">
      <c r="B47" s="74" t="s">
        <v>43</v>
      </c>
      <c r="C47" s="467">
        <v>0</v>
      </c>
      <c r="D47" s="468">
        <v>0</v>
      </c>
      <c r="E47" s="468">
        <v>0</v>
      </c>
      <c r="F47" s="463">
        <v>0</v>
      </c>
      <c r="G47" s="463">
        <v>0</v>
      </c>
    </row>
    <row r="48" spans="2:7" ht="17.25" x14ac:dyDescent="0.3">
      <c r="B48" s="75" t="s">
        <v>0</v>
      </c>
      <c r="C48" s="464">
        <v>0.92</v>
      </c>
      <c r="D48" s="720">
        <v>0.89</v>
      </c>
      <c r="E48" s="720">
        <v>0.93</v>
      </c>
      <c r="F48" s="465">
        <v>0.8</v>
      </c>
      <c r="G48" s="465">
        <v>0.8</v>
      </c>
    </row>
    <row r="49" spans="2:7" ht="17.25" x14ac:dyDescent="0.3">
      <c r="B49" s="75" t="s">
        <v>102</v>
      </c>
      <c r="C49" s="464">
        <v>0.92</v>
      </c>
      <c r="D49" s="720">
        <v>0.89</v>
      </c>
      <c r="E49" s="720">
        <v>0.93</v>
      </c>
      <c r="F49" s="465">
        <v>0.8</v>
      </c>
      <c r="G49" s="465">
        <v>0.8</v>
      </c>
    </row>
    <row r="50" spans="2:7" ht="17.25" x14ac:dyDescent="0.3">
      <c r="B50" s="74" t="s">
        <v>206</v>
      </c>
      <c r="C50" s="462">
        <v>-0.28000000000000003</v>
      </c>
      <c r="D50" s="468">
        <v>-0.23</v>
      </c>
      <c r="E50" s="468">
        <v>-0.78</v>
      </c>
      <c r="F50" s="463">
        <v>-0.52</v>
      </c>
      <c r="G50" s="463">
        <v>-0.09</v>
      </c>
    </row>
    <row r="51" spans="2:7" ht="17.25" x14ac:dyDescent="0.3">
      <c r="B51" s="74" t="s">
        <v>11</v>
      </c>
      <c r="C51" s="462">
        <v>-0.03</v>
      </c>
      <c r="D51" s="468">
        <v>-0.02</v>
      </c>
      <c r="E51" s="468">
        <v>-0.04</v>
      </c>
      <c r="F51" s="463">
        <v>-0.15</v>
      </c>
      <c r="G51" s="463">
        <v>-0.08</v>
      </c>
    </row>
    <row r="52" spans="2:7" ht="17.25" x14ac:dyDescent="0.3">
      <c r="B52" s="74" t="s">
        <v>42</v>
      </c>
      <c r="C52" s="462">
        <v>2.0000000000000018E-2</v>
      </c>
      <c r="D52" s="468">
        <v>-4.0000000000000036E-2</v>
      </c>
      <c r="E52" s="468">
        <v>-2.0000000000000018E-2</v>
      </c>
      <c r="F52" s="463">
        <v>-2.0000000000000032E-2</v>
      </c>
      <c r="G52" s="463">
        <v>-8.0000000000000071E-2</v>
      </c>
    </row>
    <row r="53" spans="2:7" ht="17.25" x14ac:dyDescent="0.3">
      <c r="B53" s="75" t="s">
        <v>103</v>
      </c>
      <c r="C53" s="464">
        <v>0.63</v>
      </c>
      <c r="D53" s="720">
        <v>0.6</v>
      </c>
      <c r="E53" s="720">
        <v>0.09</v>
      </c>
      <c r="F53" s="465">
        <v>0.11</v>
      </c>
      <c r="G53" s="465">
        <v>0.55000000000000004</v>
      </c>
    </row>
    <row r="54" spans="2:7" ht="17.25" x14ac:dyDescent="0.3">
      <c r="B54" s="74" t="s">
        <v>108</v>
      </c>
      <c r="C54" s="462">
        <v>-6.0000000000000053E-2</v>
      </c>
      <c r="D54" s="468">
        <v>-0.13999999999999996</v>
      </c>
      <c r="E54" s="468">
        <v>2.0000000000000004E-2</v>
      </c>
      <c r="F54" s="463">
        <v>-2.0000000000000004E-2</v>
      </c>
      <c r="G54" s="463">
        <v>-0.12000000000000005</v>
      </c>
    </row>
    <row r="55" spans="2:7" ht="17.25" x14ac:dyDescent="0.3">
      <c r="B55" s="76" t="s">
        <v>138</v>
      </c>
      <c r="C55" s="469">
        <v>0.56999999999999995</v>
      </c>
      <c r="D55" s="721">
        <v>0.46</v>
      </c>
      <c r="E55" s="721">
        <v>0.11</v>
      </c>
      <c r="F55" s="470">
        <v>0.09</v>
      </c>
      <c r="G55" s="470">
        <v>0.43</v>
      </c>
    </row>
    <row r="56" spans="2:7" ht="17.25" x14ac:dyDescent="0.3">
      <c r="B56" s="74" t="s">
        <v>109</v>
      </c>
      <c r="C56" s="467">
        <v>0</v>
      </c>
      <c r="D56" s="468">
        <v>0</v>
      </c>
      <c r="E56" s="468">
        <v>0</v>
      </c>
      <c r="F56" s="463">
        <v>0</v>
      </c>
      <c r="G56" s="463">
        <v>0</v>
      </c>
    </row>
    <row r="57" spans="2:7" ht="17.25" x14ac:dyDescent="0.3">
      <c r="B57" s="76" t="s">
        <v>104</v>
      </c>
      <c r="C57" s="469">
        <v>0.56999999999999995</v>
      </c>
      <c r="D57" s="721">
        <v>0.46</v>
      </c>
      <c r="E57" s="721">
        <v>0.11</v>
      </c>
      <c r="F57" s="470">
        <v>0.09</v>
      </c>
      <c r="G57" s="470">
        <v>0.43</v>
      </c>
    </row>
    <row r="58" spans="2:7" ht="31.5" customHeight="1" x14ac:dyDescent="0.3">
      <c r="B58" s="471" t="s">
        <v>224</v>
      </c>
      <c r="C58" s="472">
        <v>456953</v>
      </c>
      <c r="D58" s="473">
        <v>450730</v>
      </c>
      <c r="E58" s="473">
        <v>423859</v>
      </c>
      <c r="F58" s="473">
        <v>398813</v>
      </c>
      <c r="G58" s="473">
        <v>407407</v>
      </c>
    </row>
    <row r="59" spans="2:7" ht="3" customHeight="1" x14ac:dyDescent="0.25">
      <c r="B59" s="474"/>
      <c r="C59" s="474"/>
      <c r="D59" s="474"/>
      <c r="E59" s="474"/>
      <c r="F59" s="474"/>
      <c r="G59" s="474"/>
    </row>
    <row r="61" spans="2:7" x14ac:dyDescent="0.25">
      <c r="B61" s="559" t="s">
        <v>273</v>
      </c>
    </row>
  </sheetData>
  <mergeCells count="10">
    <mergeCell ref="C5:C6"/>
    <mergeCell ref="D5:D6"/>
    <mergeCell ref="E5:E6"/>
    <mergeCell ref="F5:F6"/>
    <mergeCell ref="G5:G6"/>
    <mergeCell ref="C34:C35"/>
    <mergeCell ref="D34:D35"/>
    <mergeCell ref="E34:E35"/>
    <mergeCell ref="F34:F35"/>
    <mergeCell ref="G34:G35"/>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29"/>
  <sheetViews>
    <sheetView showGridLines="0" zoomScale="70" zoomScaleNormal="7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4" customWidth="true" style="1" width="15.42578125" collapsed="true"/>
    <col min="15" max="15" bestFit="true" customWidth="true" style="1" width="11.5703125" collapsed="true"/>
    <col min="16" max="16" bestFit="true" customWidth="true" style="1" width="14.140625" collapsed="true"/>
    <col min="17" max="17" customWidth="true" style="1" width="15.42578125" collapsed="true"/>
    <col min="18" max="18" bestFit="true" customWidth="true" style="1" width="11.5703125" collapsed="true"/>
    <col min="19" max="16384" style="1" width="11.42578125" collapsed="true"/>
  </cols>
  <sheetData>
    <row r="1" spans="1:18" x14ac:dyDescent="0.25">
      <c r="A1" s="312"/>
      <c r="B1" s="476"/>
      <c r="G1" s="22"/>
      <c r="H1" s="543" t="s">
        <v>205</v>
      </c>
    </row>
    <row r="2" spans="1:18" ht="23.25" x14ac:dyDescent="0.25">
      <c r="B2" s="15" t="s">
        <v>78</v>
      </c>
    </row>
    <row r="3" spans="1:18" ht="18.75" x14ac:dyDescent="0.3">
      <c r="B3" s="8"/>
      <c r="C3" s="8"/>
    </row>
    <row r="4" spans="1:18" ht="3" customHeight="1" x14ac:dyDescent="0.3">
      <c r="B4" s="124"/>
      <c r="C4" s="124"/>
      <c r="D4" s="124"/>
      <c r="E4" s="124"/>
      <c r="F4" s="124"/>
      <c r="G4" s="124"/>
      <c r="H4" s="124"/>
      <c r="I4" s="124"/>
      <c r="J4" s="124"/>
      <c r="K4" s="124"/>
      <c r="L4" s="124"/>
      <c r="M4" s="124"/>
      <c r="N4" s="124"/>
      <c r="O4" s="124"/>
      <c r="P4" s="124"/>
      <c r="Q4" s="124"/>
      <c r="R4" s="124"/>
    </row>
    <row r="5" spans="1:18" ht="24" customHeight="1" x14ac:dyDescent="0.3">
      <c r="B5" s="79"/>
      <c r="C5" s="178"/>
      <c r="D5" s="1046" t="s">
        <v>368</v>
      </c>
      <c r="E5" s="1047"/>
      <c r="F5" s="1048"/>
      <c r="G5" s="1046" t="s">
        <v>350</v>
      </c>
      <c r="H5" s="1047"/>
      <c r="I5" s="1048"/>
      <c r="J5" s="1046" t="s">
        <v>311</v>
      </c>
      <c r="K5" s="1047"/>
      <c r="L5" s="1048"/>
      <c r="M5" s="1046" t="s">
        <v>286</v>
      </c>
      <c r="N5" s="1047"/>
      <c r="O5" s="1048"/>
      <c r="P5" s="1046" t="s">
        <v>265</v>
      </c>
      <c r="Q5" s="1047"/>
      <c r="R5" s="1048"/>
    </row>
    <row r="6" spans="1:18" ht="37.5" customHeight="1" thickBot="1" x14ac:dyDescent="0.35">
      <c r="B6" s="73" t="s">
        <v>2</v>
      </c>
      <c r="C6" s="179"/>
      <c r="D6" s="123" t="s">
        <v>28</v>
      </c>
      <c r="E6" s="123" t="s">
        <v>127</v>
      </c>
      <c r="F6" s="475" t="s">
        <v>128</v>
      </c>
      <c r="G6" s="123" t="s">
        <v>28</v>
      </c>
      <c r="H6" s="123" t="s">
        <v>127</v>
      </c>
      <c r="I6" s="475" t="s">
        <v>128</v>
      </c>
      <c r="J6" s="123" t="s">
        <v>28</v>
      </c>
      <c r="K6" s="123" t="s">
        <v>127</v>
      </c>
      <c r="L6" s="475" t="s">
        <v>128</v>
      </c>
      <c r="M6" s="123" t="s">
        <v>28</v>
      </c>
      <c r="N6" s="123" t="s">
        <v>127</v>
      </c>
      <c r="O6" s="475" t="s">
        <v>128</v>
      </c>
      <c r="P6" s="123" t="s">
        <v>28</v>
      </c>
      <c r="Q6" s="123" t="s">
        <v>127</v>
      </c>
      <c r="R6" s="475" t="s">
        <v>128</v>
      </c>
    </row>
    <row r="7" spans="1:18" ht="19.5" x14ac:dyDescent="0.25">
      <c r="B7" s="80" t="s">
        <v>153</v>
      </c>
      <c r="C7" s="180"/>
      <c r="D7" s="774">
        <v>59461</v>
      </c>
      <c r="E7" s="600">
        <v>154</v>
      </c>
      <c r="F7" s="601">
        <v>1.03</v>
      </c>
      <c r="G7" s="776">
        <v>56521</v>
      </c>
      <c r="H7" s="602">
        <v>130</v>
      </c>
      <c r="I7" s="603">
        <v>0.91</v>
      </c>
      <c r="J7" s="776">
        <v>29532</v>
      </c>
      <c r="K7" s="602">
        <v>75</v>
      </c>
      <c r="L7" s="603">
        <v>1.02</v>
      </c>
      <c r="M7" s="776">
        <v>23394</v>
      </c>
      <c r="N7" s="602">
        <v>42</v>
      </c>
      <c r="O7" s="603">
        <v>0.73</v>
      </c>
      <c r="P7" s="776">
        <v>24410</v>
      </c>
      <c r="Q7" s="602">
        <v>38</v>
      </c>
      <c r="R7" s="603">
        <v>0.62</v>
      </c>
    </row>
    <row r="8" spans="1:18" ht="19.5" x14ac:dyDescent="0.25">
      <c r="B8" s="80" t="s">
        <v>213</v>
      </c>
      <c r="C8" s="180" t="s">
        <v>21</v>
      </c>
      <c r="D8" s="774">
        <v>229195</v>
      </c>
      <c r="E8" s="600">
        <v>1094</v>
      </c>
      <c r="F8" s="601">
        <v>1.9</v>
      </c>
      <c r="G8" s="776">
        <v>227006</v>
      </c>
      <c r="H8" s="602">
        <v>1097</v>
      </c>
      <c r="I8" s="603">
        <v>1.92</v>
      </c>
      <c r="J8" s="776">
        <v>224866</v>
      </c>
      <c r="K8" s="602">
        <v>1110</v>
      </c>
      <c r="L8" s="603">
        <v>1.98</v>
      </c>
      <c r="M8" s="776">
        <v>214295</v>
      </c>
      <c r="N8" s="602">
        <v>1148</v>
      </c>
      <c r="O8" s="603">
        <v>2.15</v>
      </c>
      <c r="P8" s="776">
        <v>214376</v>
      </c>
      <c r="Q8" s="602">
        <v>1196</v>
      </c>
      <c r="R8" s="603">
        <v>2.21</v>
      </c>
    </row>
    <row r="9" spans="1:18" ht="19.5" x14ac:dyDescent="0.25">
      <c r="B9" s="80" t="s">
        <v>111</v>
      </c>
      <c r="C9" s="180"/>
      <c r="D9" s="774">
        <v>42706</v>
      </c>
      <c r="E9" s="600">
        <v>62</v>
      </c>
      <c r="F9" s="601">
        <v>0.57999999999999996</v>
      </c>
      <c r="G9" s="776">
        <v>43819</v>
      </c>
      <c r="H9" s="602">
        <v>63</v>
      </c>
      <c r="I9" s="603">
        <v>0.56999999999999995</v>
      </c>
      <c r="J9" s="776">
        <v>47870</v>
      </c>
      <c r="K9" s="602">
        <v>74</v>
      </c>
      <c r="L9" s="603">
        <v>0.62</v>
      </c>
      <c r="M9" s="776">
        <v>36055</v>
      </c>
      <c r="N9" s="602">
        <v>63</v>
      </c>
      <c r="O9" s="603">
        <v>0.7</v>
      </c>
      <c r="P9" s="776">
        <v>33825</v>
      </c>
      <c r="Q9" s="602">
        <v>69</v>
      </c>
      <c r="R9" s="603">
        <v>0.81</v>
      </c>
    </row>
    <row r="10" spans="1:18" ht="19.5" x14ac:dyDescent="0.25">
      <c r="B10" s="80" t="s">
        <v>154</v>
      </c>
      <c r="C10" s="180"/>
      <c r="D10" s="774">
        <v>66736</v>
      </c>
      <c r="E10" s="600">
        <v>412</v>
      </c>
      <c r="F10" s="601">
        <v>2.4500000000000002</v>
      </c>
      <c r="G10" s="776">
        <v>65052</v>
      </c>
      <c r="H10" s="602">
        <v>410</v>
      </c>
      <c r="I10" s="603">
        <v>2.5099999999999998</v>
      </c>
      <c r="J10" s="776">
        <v>63272</v>
      </c>
      <c r="K10" s="602">
        <v>395</v>
      </c>
      <c r="L10" s="603">
        <v>2.5099999999999998</v>
      </c>
      <c r="M10" s="776">
        <v>64733</v>
      </c>
      <c r="N10" s="602">
        <v>423</v>
      </c>
      <c r="O10" s="603">
        <v>2.63</v>
      </c>
      <c r="P10" s="776">
        <v>64826</v>
      </c>
      <c r="Q10" s="602">
        <v>468</v>
      </c>
      <c r="R10" s="603">
        <v>2.86</v>
      </c>
    </row>
    <row r="11" spans="1:18" ht="19.5" x14ac:dyDescent="0.25">
      <c r="B11" s="80" t="s">
        <v>12</v>
      </c>
      <c r="C11" s="180"/>
      <c r="D11" s="774">
        <v>58855</v>
      </c>
      <c r="E11" s="600">
        <v>3</v>
      </c>
      <c r="F11" s="601">
        <v>0</v>
      </c>
      <c r="G11" s="776">
        <v>58332</v>
      </c>
      <c r="H11" s="602">
        <v>1</v>
      </c>
      <c r="I11" s="603">
        <v>0</v>
      </c>
      <c r="J11" s="776">
        <v>58319</v>
      </c>
      <c r="K11" s="602">
        <v>3</v>
      </c>
      <c r="L11" s="603">
        <v>0</v>
      </c>
      <c r="M11" s="776">
        <v>60336</v>
      </c>
      <c r="N11" s="602">
        <v>5</v>
      </c>
      <c r="O11" s="603">
        <v>0</v>
      </c>
      <c r="P11" s="776">
        <v>69970</v>
      </c>
      <c r="Q11" s="602">
        <v>3</v>
      </c>
      <c r="R11" s="603">
        <v>0</v>
      </c>
    </row>
    <row r="12" spans="1:18" ht="19.5" x14ac:dyDescent="0.25">
      <c r="B12" s="81" t="s">
        <v>53</v>
      </c>
      <c r="C12" s="181" t="s">
        <v>22</v>
      </c>
      <c r="D12" s="775">
        <v>456953</v>
      </c>
      <c r="E12" s="604">
        <v>1725</v>
      </c>
      <c r="F12" s="605">
        <v>1.5</v>
      </c>
      <c r="G12" s="777">
        <v>450730</v>
      </c>
      <c r="H12" s="606">
        <v>1701</v>
      </c>
      <c r="I12" s="607">
        <v>1.5</v>
      </c>
      <c r="J12" s="777">
        <v>423859</v>
      </c>
      <c r="K12" s="606">
        <v>1657</v>
      </c>
      <c r="L12" s="607">
        <v>1.57</v>
      </c>
      <c r="M12" s="777">
        <v>398813</v>
      </c>
      <c r="N12" s="606">
        <v>1681</v>
      </c>
      <c r="O12" s="607">
        <v>1.7</v>
      </c>
      <c r="P12" s="777">
        <v>407407</v>
      </c>
      <c r="Q12" s="606">
        <v>1774</v>
      </c>
      <c r="R12" s="607">
        <v>1.73</v>
      </c>
    </row>
    <row r="13" spans="1:18" ht="19.5" x14ac:dyDescent="0.25">
      <c r="B13" s="80" t="s">
        <v>153</v>
      </c>
      <c r="C13" s="180"/>
      <c r="D13" s="774">
        <v>64159</v>
      </c>
      <c r="E13" s="600">
        <v>-66</v>
      </c>
      <c r="F13" s="601">
        <v>0.41</v>
      </c>
      <c r="G13" s="776">
        <v>64467</v>
      </c>
      <c r="H13" s="602">
        <v>-64</v>
      </c>
      <c r="I13" s="603">
        <v>0.39</v>
      </c>
      <c r="J13" s="776">
        <v>48640</v>
      </c>
      <c r="K13" s="602">
        <v>-33</v>
      </c>
      <c r="L13" s="603">
        <v>0.28000000000000003</v>
      </c>
      <c r="M13" s="776">
        <v>32034</v>
      </c>
      <c r="N13" s="602">
        <v>-39</v>
      </c>
      <c r="O13" s="603">
        <v>0.49</v>
      </c>
      <c r="P13" s="776">
        <v>30656</v>
      </c>
      <c r="Q13" s="602">
        <v>-51</v>
      </c>
      <c r="R13" s="603">
        <v>0.66</v>
      </c>
    </row>
    <row r="14" spans="1:18" ht="19.5" x14ac:dyDescent="0.25">
      <c r="B14" s="80" t="s">
        <v>40</v>
      </c>
      <c r="C14" s="180" t="s">
        <v>23</v>
      </c>
      <c r="D14" s="774">
        <v>240052</v>
      </c>
      <c r="E14" s="600">
        <v>-4</v>
      </c>
      <c r="F14" s="601">
        <v>0.01</v>
      </c>
      <c r="G14" s="776">
        <v>237387</v>
      </c>
      <c r="H14" s="602">
        <v>-9</v>
      </c>
      <c r="I14" s="603">
        <v>0.02</v>
      </c>
      <c r="J14" s="776">
        <v>228742</v>
      </c>
      <c r="K14" s="602">
        <v>-8</v>
      </c>
      <c r="L14" s="603">
        <v>0.01</v>
      </c>
      <c r="M14" s="776">
        <v>215772</v>
      </c>
      <c r="N14" s="602">
        <v>-11</v>
      </c>
      <c r="O14" s="603">
        <v>0.02</v>
      </c>
      <c r="P14" s="776">
        <v>217239</v>
      </c>
      <c r="Q14" s="602">
        <v>-11</v>
      </c>
      <c r="R14" s="603">
        <v>0.02</v>
      </c>
    </row>
    <row r="15" spans="1:18" ht="19.5" x14ac:dyDescent="0.25">
      <c r="B15" s="80" t="s">
        <v>35</v>
      </c>
      <c r="C15" s="180"/>
      <c r="D15" s="774">
        <v>215294</v>
      </c>
      <c r="E15" s="600">
        <v>-5</v>
      </c>
      <c r="F15" s="601">
        <v>0.01</v>
      </c>
      <c r="G15" s="776">
        <v>210743</v>
      </c>
      <c r="H15" s="602">
        <v>-8</v>
      </c>
      <c r="I15" s="603">
        <v>0.02</v>
      </c>
      <c r="J15" s="776">
        <v>200528</v>
      </c>
      <c r="K15" s="602">
        <v>-8</v>
      </c>
      <c r="L15" s="603">
        <v>0.02</v>
      </c>
      <c r="M15" s="776">
        <v>186265</v>
      </c>
      <c r="N15" s="602">
        <v>-8</v>
      </c>
      <c r="O15" s="603">
        <v>0.02</v>
      </c>
      <c r="P15" s="776">
        <v>186470</v>
      </c>
      <c r="Q15" s="602">
        <v>-7</v>
      </c>
      <c r="R15" s="603">
        <v>0.02</v>
      </c>
    </row>
    <row r="16" spans="1:18" ht="19.5" x14ac:dyDescent="0.25">
      <c r="B16" s="80" t="s">
        <v>45</v>
      </c>
      <c r="C16" s="180"/>
      <c r="D16" s="774">
        <v>24757</v>
      </c>
      <c r="E16" s="600">
        <v>1</v>
      </c>
      <c r="F16" s="601">
        <v>-0.02</v>
      </c>
      <c r="G16" s="776">
        <v>26643</v>
      </c>
      <c r="H16" s="602">
        <v>-1</v>
      </c>
      <c r="I16" s="603">
        <v>0.01</v>
      </c>
      <c r="J16" s="776">
        <v>28214</v>
      </c>
      <c r="K16" s="602">
        <v>-1</v>
      </c>
      <c r="L16" s="603">
        <v>0.01</v>
      </c>
      <c r="M16" s="776">
        <v>29508</v>
      </c>
      <c r="N16" s="602">
        <v>-4</v>
      </c>
      <c r="O16" s="603">
        <v>0.04</v>
      </c>
      <c r="P16" s="776">
        <v>30770</v>
      </c>
      <c r="Q16" s="602">
        <v>-3</v>
      </c>
      <c r="R16" s="603">
        <v>0.05</v>
      </c>
    </row>
    <row r="17" spans="2:18" ht="19.5" x14ac:dyDescent="0.25">
      <c r="B17" s="151" t="s">
        <v>73</v>
      </c>
      <c r="C17" s="180"/>
      <c r="D17" s="774">
        <v>21494</v>
      </c>
      <c r="E17" s="600">
        <v>1</v>
      </c>
      <c r="F17" s="601">
        <v>-0.01</v>
      </c>
      <c r="G17" s="776">
        <v>23564</v>
      </c>
      <c r="H17" s="602">
        <v>-1</v>
      </c>
      <c r="I17" s="603">
        <v>0.01</v>
      </c>
      <c r="J17" s="776">
        <v>25101</v>
      </c>
      <c r="K17" s="602">
        <v>-1</v>
      </c>
      <c r="L17" s="603">
        <v>0.01</v>
      </c>
      <c r="M17" s="776">
        <v>26808</v>
      </c>
      <c r="N17" s="602">
        <v>-3</v>
      </c>
      <c r="O17" s="603">
        <v>0.04</v>
      </c>
      <c r="P17" s="776">
        <v>27832</v>
      </c>
      <c r="Q17" s="602">
        <v>-3</v>
      </c>
      <c r="R17" s="603">
        <v>0.05</v>
      </c>
    </row>
    <row r="18" spans="2:18" ht="19.5" x14ac:dyDescent="0.25">
      <c r="B18" s="151" t="s">
        <v>162</v>
      </c>
      <c r="C18" s="180"/>
      <c r="D18" s="774">
        <v>3263</v>
      </c>
      <c r="E18" s="600" t="s">
        <v>355</v>
      </c>
      <c r="F18" s="601">
        <v>-0.05</v>
      </c>
      <c r="G18" s="776">
        <v>3079</v>
      </c>
      <c r="H18" s="602" t="s">
        <v>355</v>
      </c>
      <c r="I18" s="603">
        <v>-0.01</v>
      </c>
      <c r="J18" s="776">
        <v>3113</v>
      </c>
      <c r="K18" s="602">
        <v>0</v>
      </c>
      <c r="L18" s="603">
        <v>0.01</v>
      </c>
      <c r="M18" s="776">
        <v>2700</v>
      </c>
      <c r="N18" s="602">
        <v>-1</v>
      </c>
      <c r="O18" s="603">
        <v>7.0000000000000007E-2</v>
      </c>
      <c r="P18" s="776">
        <v>2938</v>
      </c>
      <c r="Q18" s="602">
        <v>0</v>
      </c>
      <c r="R18" s="603">
        <v>0</v>
      </c>
    </row>
    <row r="19" spans="2:18" ht="19.5" x14ac:dyDescent="0.25">
      <c r="B19" s="80" t="s">
        <v>74</v>
      </c>
      <c r="C19" s="180"/>
      <c r="D19" s="774">
        <v>30433</v>
      </c>
      <c r="E19" s="600">
        <v>-47</v>
      </c>
      <c r="F19" s="601">
        <v>0.62</v>
      </c>
      <c r="G19" s="776">
        <v>30621</v>
      </c>
      <c r="H19" s="602">
        <v>-59</v>
      </c>
      <c r="I19" s="603">
        <v>0.76</v>
      </c>
      <c r="J19" s="776">
        <v>29965</v>
      </c>
      <c r="K19" s="602">
        <v>-56</v>
      </c>
      <c r="L19" s="603">
        <v>0.75</v>
      </c>
      <c r="M19" s="776">
        <v>30339</v>
      </c>
      <c r="N19" s="602">
        <v>-58</v>
      </c>
      <c r="O19" s="603">
        <v>0.77</v>
      </c>
      <c r="P19" s="776">
        <v>29359</v>
      </c>
      <c r="Q19" s="602">
        <v>-60</v>
      </c>
      <c r="R19" s="603">
        <v>0.81</v>
      </c>
    </row>
    <row r="20" spans="2:18" ht="19.5" x14ac:dyDescent="0.25">
      <c r="B20" s="80" t="s">
        <v>19</v>
      </c>
      <c r="C20" s="180"/>
      <c r="D20" s="774">
        <v>5983</v>
      </c>
      <c r="E20" s="600">
        <v>-18</v>
      </c>
      <c r="F20" s="601">
        <v>1.18</v>
      </c>
      <c r="G20" s="776">
        <v>5400</v>
      </c>
      <c r="H20" s="602">
        <v>-18</v>
      </c>
      <c r="I20" s="603">
        <v>1.36</v>
      </c>
      <c r="J20" s="776">
        <v>5400</v>
      </c>
      <c r="K20" s="602">
        <v>-18</v>
      </c>
      <c r="L20" s="603">
        <v>1.37</v>
      </c>
      <c r="M20" s="776">
        <v>5400</v>
      </c>
      <c r="N20" s="602">
        <v>-18</v>
      </c>
      <c r="O20" s="603">
        <v>1.32</v>
      </c>
      <c r="P20" s="776">
        <v>5400</v>
      </c>
      <c r="Q20" s="602">
        <v>-18</v>
      </c>
      <c r="R20" s="603">
        <v>1.32</v>
      </c>
    </row>
    <row r="21" spans="2:18" ht="19.5" x14ac:dyDescent="0.25">
      <c r="B21" s="80" t="s">
        <v>155</v>
      </c>
      <c r="C21" s="180"/>
      <c r="D21" s="774">
        <v>75884</v>
      </c>
      <c r="E21" s="600">
        <v>-322</v>
      </c>
      <c r="F21" s="601">
        <v>1.69</v>
      </c>
      <c r="G21" s="776">
        <v>73730</v>
      </c>
      <c r="H21" s="602">
        <v>-318</v>
      </c>
      <c r="I21" s="603">
        <v>1.71</v>
      </c>
      <c r="J21" s="776">
        <v>71373</v>
      </c>
      <c r="K21" s="602">
        <v>-304</v>
      </c>
      <c r="L21" s="603">
        <v>1.71</v>
      </c>
      <c r="M21" s="776">
        <v>73594</v>
      </c>
      <c r="N21" s="602">
        <v>-343</v>
      </c>
      <c r="O21" s="603">
        <v>1.87</v>
      </c>
      <c r="P21" s="776">
        <v>74139</v>
      </c>
      <c r="Q21" s="602">
        <v>-390</v>
      </c>
      <c r="R21" s="603">
        <v>2.08</v>
      </c>
    </row>
    <row r="22" spans="2:18" ht="19.5" x14ac:dyDescent="0.25">
      <c r="B22" s="80" t="s">
        <v>156</v>
      </c>
      <c r="C22" s="180"/>
      <c r="D22" s="774">
        <v>40442</v>
      </c>
      <c r="E22" s="600">
        <v>-15</v>
      </c>
      <c r="F22" s="601">
        <v>0</v>
      </c>
      <c r="G22" s="776">
        <v>39125</v>
      </c>
      <c r="H22" s="602">
        <v>-11</v>
      </c>
      <c r="I22" s="603">
        <v>0</v>
      </c>
      <c r="J22" s="776">
        <v>39739</v>
      </c>
      <c r="K22" s="602">
        <v>-12</v>
      </c>
      <c r="L22" s="603">
        <v>0</v>
      </c>
      <c r="M22" s="776">
        <v>41674</v>
      </c>
      <c r="N22" s="602">
        <v>-12</v>
      </c>
      <c r="O22" s="603">
        <v>0</v>
      </c>
      <c r="P22" s="776">
        <v>50614</v>
      </c>
      <c r="Q22" s="602">
        <v>-13</v>
      </c>
      <c r="R22" s="603">
        <v>0</v>
      </c>
    </row>
    <row r="23" spans="2:18" ht="19.5" x14ac:dyDescent="0.25">
      <c r="B23" s="81" t="s">
        <v>54</v>
      </c>
      <c r="C23" s="181" t="s">
        <v>24</v>
      </c>
      <c r="D23" s="775">
        <v>456953</v>
      </c>
      <c r="E23" s="604">
        <v>-472</v>
      </c>
      <c r="F23" s="605">
        <v>0.41</v>
      </c>
      <c r="G23" s="777">
        <v>450730</v>
      </c>
      <c r="H23" s="606">
        <v>-479</v>
      </c>
      <c r="I23" s="607">
        <v>0.42</v>
      </c>
      <c r="J23" s="777">
        <v>423859</v>
      </c>
      <c r="K23" s="606">
        <v>-432</v>
      </c>
      <c r="L23" s="607">
        <v>0.41</v>
      </c>
      <c r="M23" s="777">
        <v>398813</v>
      </c>
      <c r="N23" s="606">
        <v>-481</v>
      </c>
      <c r="O23" s="607">
        <v>0.49</v>
      </c>
      <c r="P23" s="777">
        <v>407407</v>
      </c>
      <c r="Q23" s="606">
        <v>-543</v>
      </c>
      <c r="R23" s="607">
        <v>0.53</v>
      </c>
    </row>
    <row r="24" spans="2:18" ht="19.5" x14ac:dyDescent="0.25">
      <c r="B24" s="82" t="s">
        <v>16</v>
      </c>
      <c r="C24" s="1001"/>
      <c r="D24" s="1049">
        <v>1253</v>
      </c>
      <c r="E24" s="1049" t="e">
        <v>#N/A</v>
      </c>
      <c r="F24" s="1049" t="e">
        <v>#N/A</v>
      </c>
      <c r="G24" s="1049">
        <v>1222</v>
      </c>
      <c r="H24" s="1049" t="e">
        <v>#N/A</v>
      </c>
      <c r="I24" s="1049" t="e">
        <v>#N/A</v>
      </c>
      <c r="J24" s="1049">
        <v>1225</v>
      </c>
      <c r="K24" s="1049" t="e">
        <v>#N/A</v>
      </c>
      <c r="L24" s="1049" t="e">
        <v>#N/A</v>
      </c>
      <c r="M24" s="1049">
        <v>1200</v>
      </c>
      <c r="N24" s="1049" t="e">
        <v>#N/A</v>
      </c>
      <c r="O24" s="1049" t="e">
        <v>#N/A</v>
      </c>
      <c r="P24" s="1049">
        <v>1231</v>
      </c>
      <c r="Q24" s="1049" t="e">
        <v>#N/A</v>
      </c>
      <c r="R24" s="1049" t="e">
        <v>#N/A</v>
      </c>
    </row>
    <row r="25" spans="2:18" ht="19.5" x14ac:dyDescent="0.25">
      <c r="B25" s="82" t="s">
        <v>55</v>
      </c>
      <c r="C25" s="1001" t="s">
        <v>25</v>
      </c>
      <c r="D25" s="1050">
        <v>1.89</v>
      </c>
      <c r="E25" s="1050" t="e">
        <v>#N/A</v>
      </c>
      <c r="F25" s="1050" t="e">
        <v>#N/A</v>
      </c>
      <c r="G25" s="1050">
        <v>1.9</v>
      </c>
      <c r="H25" s="1050" t="e">
        <v>#N/A</v>
      </c>
      <c r="I25" s="1050" t="e">
        <v>#N/A</v>
      </c>
      <c r="J25" s="1051">
        <v>1.97</v>
      </c>
      <c r="K25" s="1051" t="e">
        <v>#N/A</v>
      </c>
      <c r="L25" s="1051" t="e">
        <v>#N/A</v>
      </c>
      <c r="M25" s="1050">
        <v>2.13</v>
      </c>
      <c r="N25" s="1050" t="e">
        <v>#N/A</v>
      </c>
      <c r="O25" s="1050" t="e">
        <v>#N/A</v>
      </c>
      <c r="P25" s="1050">
        <v>2.19</v>
      </c>
      <c r="Q25" s="1050" t="e">
        <v>#N/A</v>
      </c>
      <c r="R25" s="1050" t="e">
        <v>#N/A</v>
      </c>
    </row>
    <row r="26" spans="2:18" ht="19.5" x14ac:dyDescent="0.25">
      <c r="B26" s="82" t="s">
        <v>62</v>
      </c>
      <c r="C26" s="1001" t="s">
        <v>26</v>
      </c>
      <c r="D26" s="1045">
        <v>1.0900000000000001</v>
      </c>
      <c r="E26" s="1045" t="e">
        <v>#N/A</v>
      </c>
      <c r="F26" s="1045" t="e">
        <v>#N/A</v>
      </c>
      <c r="G26" s="1045">
        <v>1.08</v>
      </c>
      <c r="H26" s="1045" t="e">
        <v>#N/A</v>
      </c>
      <c r="I26" s="1045" t="e">
        <v>#N/A</v>
      </c>
      <c r="J26" s="1045">
        <v>1.1599999999999999</v>
      </c>
      <c r="K26" s="1045" t="e">
        <v>#N/A</v>
      </c>
      <c r="L26" s="1045" t="e">
        <v>#N/A</v>
      </c>
      <c r="M26" s="1045">
        <v>1.21</v>
      </c>
      <c r="N26" s="1045" t="e">
        <v>#N/A</v>
      </c>
      <c r="O26" s="1045" t="e">
        <v>#N/A</v>
      </c>
      <c r="P26" s="1045">
        <v>1.2</v>
      </c>
      <c r="Q26" s="1045" t="e">
        <v>#N/A</v>
      </c>
      <c r="R26" s="1045" t="e">
        <v>#N/A</v>
      </c>
    </row>
    <row r="27" spans="2:18" ht="18.75" x14ac:dyDescent="0.3">
      <c r="B27" s="8"/>
      <c r="C27" s="8"/>
    </row>
    <row r="29" spans="2:18" ht="330" customHeight="1" x14ac:dyDescent="0.25">
      <c r="B29" s="1044" t="s">
        <v>345</v>
      </c>
      <c r="C29" s="1044"/>
      <c r="D29" s="1044"/>
      <c r="E29" s="1044"/>
      <c r="F29" s="1044"/>
      <c r="G29" s="1044"/>
      <c r="H29" s="911"/>
      <c r="I29" s="911"/>
      <c r="J29" s="911"/>
      <c r="K29" s="911"/>
      <c r="L29" s="911"/>
    </row>
  </sheetData>
  <mergeCells count="21">
    <mergeCell ref="M26:O26"/>
    <mergeCell ref="P26:R26"/>
    <mergeCell ref="M5:O5"/>
    <mergeCell ref="P5:R5"/>
    <mergeCell ref="M24:O24"/>
    <mergeCell ref="P24:R24"/>
    <mergeCell ref="M25:O25"/>
    <mergeCell ref="P25:R25"/>
    <mergeCell ref="B29:G29"/>
    <mergeCell ref="D26:F26"/>
    <mergeCell ref="G26:I26"/>
    <mergeCell ref="J26:L26"/>
    <mergeCell ref="G5:I5"/>
    <mergeCell ref="J5:L5"/>
    <mergeCell ref="D24:F24"/>
    <mergeCell ref="G24:I24"/>
    <mergeCell ref="J24:L24"/>
    <mergeCell ref="D5:F5"/>
    <mergeCell ref="G25:I25"/>
    <mergeCell ref="J25:L25"/>
    <mergeCell ref="D25:F25"/>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7"/>
  <sheetViews>
    <sheetView showGridLines="0" zoomScale="90" zoomScaleNormal="90" zoomScaleSheetLayoutView="70" workbookViewId="0"/>
  </sheetViews>
  <sheetFormatPr baseColWidth="10" defaultColWidth="11.42578125" defaultRowHeight="15" x14ac:dyDescent="0.25"/>
  <cols>
    <col min="1" max="1" style="18" width="11.42578125" collapsed="true"/>
    <col min="2" max="2" customWidth="true" style="18" width="53.28515625" collapsed="true"/>
    <col min="3" max="6" customWidth="true" style="18" width="12.0" collapsed="true"/>
    <col min="7" max="9" customWidth="true" style="18" width="11.42578125" collapsed="true"/>
    <col min="10" max="10" customWidth="true" style="18" width="12.5703125" collapsed="true"/>
    <col min="11" max="11" style="18" width="11.42578125" collapsed="true"/>
    <col min="12" max="12" customWidth="true" style="18" width="10.42578125" collapsed="true"/>
    <col min="13" max="15" style="18" width="11.42578125" collapsed="true"/>
    <col min="16" max="16" customWidth="true" style="18" width="1.28515625" collapsed="true"/>
    <col min="17" max="17" customWidth="true" style="18" width="11.85546875" collapsed="true"/>
    <col min="18" max="21" style="18" width="11.42578125" collapsed="true"/>
    <col min="22" max="22" customWidth="true" style="18" width="1.42578125" collapsed="true"/>
    <col min="23" max="26" style="18" width="11.42578125" collapsed="true"/>
    <col min="27" max="27" customWidth="true" style="18" width="1.140625" collapsed="true"/>
    <col min="28" max="31" style="18" width="11.42578125" collapsed="true"/>
    <col min="32" max="32" customWidth="true" style="18" width="2.140625" collapsed="true"/>
    <col min="33" max="36" style="18" width="11.42578125" collapsed="true"/>
    <col min="37" max="37" customWidth="true" style="18" width="1.42578125" collapsed="true"/>
    <col min="38" max="41" style="18" width="11.42578125" collapsed="true"/>
    <col min="42" max="42" customWidth="true" style="18" width="1.0" collapsed="true"/>
    <col min="43" max="46" style="18" width="11.42578125" collapsed="true"/>
    <col min="47" max="47" customWidth="true" style="18" width="1.42578125" collapsed="true"/>
    <col min="48" max="51" style="18" width="11.42578125" collapsed="true"/>
    <col min="52" max="52" customWidth="true" style="18" width="1.140625" collapsed="true"/>
    <col min="53" max="16384" style="18" width="11.42578125" collapsed="true"/>
  </cols>
  <sheetData>
    <row r="1" spans="1:10" x14ac:dyDescent="0.25">
      <c r="A1" s="315"/>
      <c r="B1" s="477"/>
      <c r="G1" s="449"/>
      <c r="H1" s="544" t="s">
        <v>39</v>
      </c>
    </row>
    <row r="2" spans="1:10" ht="23.25" x14ac:dyDescent="0.25">
      <c r="B2" s="15" t="s">
        <v>34</v>
      </c>
      <c r="D2" s="27"/>
    </row>
    <row r="3" spans="1:10" ht="18" customHeight="1" x14ac:dyDescent="0.25">
      <c r="F3" s="19"/>
      <c r="G3" s="19"/>
      <c r="I3" s="19"/>
    </row>
    <row r="4" spans="1:10" ht="3" customHeight="1" x14ac:dyDescent="0.3">
      <c r="B4" s="124"/>
      <c r="C4" s="124"/>
      <c r="D4" s="124"/>
      <c r="E4" s="124"/>
      <c r="F4" s="124"/>
      <c r="G4" s="124"/>
      <c r="H4" s="124"/>
      <c r="I4" s="124"/>
      <c r="J4" s="124"/>
    </row>
    <row r="5" spans="1:10" ht="14.45" customHeight="1" x14ac:dyDescent="0.25">
      <c r="B5" s="166"/>
      <c r="C5" s="1042">
        <v>2020</v>
      </c>
      <c r="D5" s="1042">
        <v>2019</v>
      </c>
      <c r="E5" s="1039" t="s">
        <v>251</v>
      </c>
      <c r="F5" s="1042" t="s">
        <v>368</v>
      </c>
      <c r="G5" s="1042" t="s">
        <v>350</v>
      </c>
      <c r="H5" s="1042" t="s">
        <v>311</v>
      </c>
      <c r="I5" s="1042" t="s">
        <v>286</v>
      </c>
      <c r="J5" s="1042" t="s">
        <v>265</v>
      </c>
    </row>
    <row r="6" spans="1:10" ht="23.25" customHeight="1" thickBot="1" x14ac:dyDescent="0.3">
      <c r="B6" s="73" t="s">
        <v>2</v>
      </c>
      <c r="C6" s="1043"/>
      <c r="D6" s="1043"/>
      <c r="E6" s="1040" t="e">
        <v>#REF!</v>
      </c>
      <c r="F6" s="1043"/>
      <c r="G6" s="1043"/>
      <c r="H6" s="1043"/>
      <c r="I6" s="1043"/>
      <c r="J6" s="1043"/>
    </row>
    <row r="7" spans="1:10" ht="17.25" x14ac:dyDescent="0.25">
      <c r="B7" s="83" t="s">
        <v>46</v>
      </c>
      <c r="C7" s="84">
        <v>1443</v>
      </c>
      <c r="D7" s="85">
        <v>1500</v>
      </c>
      <c r="E7" s="313">
        <v>-3.8137078257645598</v>
      </c>
      <c r="F7" s="84">
        <v>358</v>
      </c>
      <c r="G7" s="417">
        <v>360</v>
      </c>
      <c r="H7" s="417">
        <v>347</v>
      </c>
      <c r="I7" s="417">
        <v>378</v>
      </c>
      <c r="J7" s="85">
        <v>401</v>
      </c>
    </row>
    <row r="8" spans="1:10" ht="17.25" x14ac:dyDescent="0.25">
      <c r="B8" s="793" t="s">
        <v>313</v>
      </c>
      <c r="C8" s="84">
        <v>1262</v>
      </c>
      <c r="D8" s="85">
        <v>1343</v>
      </c>
      <c r="E8" s="313">
        <v>-6.0187323121012399</v>
      </c>
      <c r="F8" s="84">
        <v>321</v>
      </c>
      <c r="G8" s="417">
        <v>317</v>
      </c>
      <c r="H8" s="417">
        <v>288</v>
      </c>
      <c r="I8" s="417">
        <v>336</v>
      </c>
      <c r="J8" s="85">
        <v>344</v>
      </c>
    </row>
    <row r="9" spans="1:10" ht="17.25" x14ac:dyDescent="0.25">
      <c r="B9" s="793" t="s">
        <v>314</v>
      </c>
      <c r="C9" s="84">
        <v>181</v>
      </c>
      <c r="D9" s="85">
        <v>157</v>
      </c>
      <c r="E9" s="313">
        <v>15.017644675413001</v>
      </c>
      <c r="F9" s="84">
        <v>37</v>
      </c>
      <c r="G9" s="417">
        <v>43</v>
      </c>
      <c r="H9" s="417">
        <v>58</v>
      </c>
      <c r="I9" s="417">
        <v>42</v>
      </c>
      <c r="J9" s="85">
        <v>57</v>
      </c>
    </row>
    <row r="10" spans="1:10" ht="17.25" x14ac:dyDescent="0.25">
      <c r="B10" s="83" t="s">
        <v>139</v>
      </c>
      <c r="C10" s="84">
        <v>203</v>
      </c>
      <c r="D10" s="85">
        <v>213</v>
      </c>
      <c r="E10" s="313">
        <v>-4.6744465764331302</v>
      </c>
      <c r="F10" s="84">
        <v>56</v>
      </c>
      <c r="G10" s="417">
        <v>49</v>
      </c>
      <c r="H10" s="417">
        <v>47</v>
      </c>
      <c r="I10" s="417">
        <v>50</v>
      </c>
      <c r="J10" s="85">
        <v>52</v>
      </c>
    </row>
    <row r="11" spans="1:10" ht="17.25" x14ac:dyDescent="0.25">
      <c r="B11" s="83" t="s">
        <v>64</v>
      </c>
      <c r="C11" s="84">
        <v>546</v>
      </c>
      <c r="D11" s="85">
        <v>538</v>
      </c>
      <c r="E11" s="313">
        <v>1.4353014920487099</v>
      </c>
      <c r="F11" s="84">
        <v>141</v>
      </c>
      <c r="G11" s="417">
        <v>138</v>
      </c>
      <c r="H11" s="417">
        <v>129</v>
      </c>
      <c r="I11" s="417">
        <v>139</v>
      </c>
      <c r="J11" s="85">
        <v>143</v>
      </c>
    </row>
    <row r="12" spans="1:10" ht="17.25" x14ac:dyDescent="0.25">
      <c r="B12" s="83" t="s">
        <v>44</v>
      </c>
      <c r="C12" s="84">
        <v>235</v>
      </c>
      <c r="D12" s="85">
        <v>222</v>
      </c>
      <c r="E12" s="313">
        <v>5.9251932382158996</v>
      </c>
      <c r="F12" s="84">
        <v>71</v>
      </c>
      <c r="G12" s="417">
        <v>56</v>
      </c>
      <c r="H12" s="417">
        <v>52</v>
      </c>
      <c r="I12" s="417">
        <v>56</v>
      </c>
      <c r="J12" s="85">
        <v>62</v>
      </c>
    </row>
    <row r="13" spans="1:10" ht="18.75" x14ac:dyDescent="0.25">
      <c r="B13" s="83" t="s">
        <v>225</v>
      </c>
      <c r="C13" s="84">
        <v>149</v>
      </c>
      <c r="D13" s="85">
        <v>125</v>
      </c>
      <c r="E13" s="313">
        <v>19.279413864272101</v>
      </c>
      <c r="F13" s="84">
        <v>44</v>
      </c>
      <c r="G13" s="417">
        <v>36</v>
      </c>
      <c r="H13" s="417">
        <v>34</v>
      </c>
      <c r="I13" s="417">
        <v>35</v>
      </c>
      <c r="J13" s="85">
        <v>36</v>
      </c>
    </row>
    <row r="14" spans="1:10" s="52" customFormat="1" ht="15.75" customHeight="1" x14ac:dyDescent="0.25">
      <c r="B14" s="87" t="s">
        <v>107</v>
      </c>
      <c r="C14" s="89">
        <v>2576</v>
      </c>
      <c r="D14" s="88">
        <v>2598</v>
      </c>
      <c r="E14" s="314">
        <v>-0.85681296303741195</v>
      </c>
      <c r="F14" s="89">
        <v>671</v>
      </c>
      <c r="G14" s="418">
        <v>638</v>
      </c>
      <c r="H14" s="418">
        <v>608</v>
      </c>
      <c r="I14" s="418">
        <v>658</v>
      </c>
      <c r="J14" s="88">
        <v>694</v>
      </c>
    </row>
    <row r="15" spans="1:10" s="52" customFormat="1" ht="4.5" customHeight="1" x14ac:dyDescent="0.3">
      <c r="B15" s="124"/>
      <c r="C15" s="124"/>
      <c r="D15" s="124"/>
      <c r="E15" s="124"/>
      <c r="F15" s="124"/>
      <c r="G15" s="124"/>
      <c r="H15" s="124"/>
      <c r="I15" s="124"/>
      <c r="J15" s="124"/>
    </row>
    <row r="17" spans="2:2" x14ac:dyDescent="0.25">
      <c r="B17" s="18" t="s">
        <v>235</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8" width="10.0" collapsed="true"/>
    <col min="2" max="2" customWidth="true" style="18" width="56.7109375" collapsed="true"/>
    <col min="3" max="6" customWidth="true" style="18" width="11.42578125" collapsed="true"/>
    <col min="7" max="7" customWidth="true" style="18" width="11.28515625" collapsed="true"/>
    <col min="8" max="9" style="18" width="11.42578125" collapsed="true"/>
    <col min="10" max="10" customWidth="true" style="18" width="10.28515625" collapsed="true"/>
    <col min="11" max="14" style="18" width="11.42578125" collapsed="true"/>
    <col min="15" max="15" customWidth="true" style="18" width="1.42578125" collapsed="true"/>
    <col min="16" max="19" style="18" width="11.42578125" collapsed="true"/>
    <col min="20" max="20" customWidth="true" style="18" width="1.140625" collapsed="true"/>
    <col min="21" max="24" style="18" width="11.42578125" collapsed="true"/>
    <col min="25" max="25" customWidth="true" style="18" width="2.140625" collapsed="true"/>
    <col min="26" max="29" style="18" width="11.42578125" collapsed="true"/>
    <col min="30" max="30" customWidth="true" style="18" width="1.42578125" collapsed="true"/>
    <col min="31" max="34" style="18" width="11.42578125" collapsed="true"/>
    <col min="35" max="35" customWidth="true" style="18" width="1.0" collapsed="true"/>
    <col min="36" max="39" style="18" width="11.42578125" collapsed="true"/>
    <col min="40" max="40" customWidth="true" style="18" width="1.42578125" collapsed="true"/>
    <col min="41" max="44" style="18" width="11.42578125" collapsed="true"/>
    <col min="45" max="45" customWidth="true" style="18" width="1.140625" collapsed="true"/>
    <col min="46" max="16384" style="18" width="11.42578125" collapsed="true"/>
  </cols>
  <sheetData>
    <row r="1" spans="1:10" x14ac:dyDescent="0.25">
      <c r="A1" s="315"/>
      <c r="B1" s="477"/>
      <c r="G1" s="449"/>
    </row>
    <row r="2" spans="1:10" ht="23.25" x14ac:dyDescent="0.35">
      <c r="B2" s="16" t="s">
        <v>51</v>
      </c>
      <c r="C2" s="27"/>
    </row>
    <row r="4" spans="1:10" s="17" customFormat="1" ht="14.45" customHeight="1" x14ac:dyDescent="0.25"/>
    <row r="5" spans="1:10" s="17" customFormat="1" ht="3" customHeight="1" x14ac:dyDescent="0.3">
      <c r="B5" s="124"/>
      <c r="C5" s="124"/>
      <c r="D5" s="124"/>
      <c r="E5" s="124"/>
      <c r="F5" s="124"/>
      <c r="G5" s="124"/>
      <c r="H5" s="124"/>
      <c r="I5" s="124"/>
      <c r="J5" s="124"/>
    </row>
    <row r="6" spans="1:10" s="17" customFormat="1" ht="15" customHeight="1" x14ac:dyDescent="0.25">
      <c r="B6" s="166"/>
      <c r="C6" s="1042">
        <v>2020</v>
      </c>
      <c r="D6" s="1042">
        <v>2019</v>
      </c>
      <c r="E6" s="1039" t="s">
        <v>251</v>
      </c>
      <c r="F6" s="1042" t="s">
        <v>368</v>
      </c>
      <c r="G6" s="1042" t="s">
        <v>350</v>
      </c>
      <c r="H6" s="1042" t="s">
        <v>311</v>
      </c>
      <c r="I6" s="1042" t="s">
        <v>286</v>
      </c>
      <c r="J6" s="1042" t="s">
        <v>265</v>
      </c>
    </row>
    <row r="7" spans="1:10" s="17" customFormat="1" ht="21" customHeight="1" thickBot="1" x14ac:dyDescent="0.3">
      <c r="B7" s="73" t="s">
        <v>2</v>
      </c>
      <c r="C7" s="1043"/>
      <c r="D7" s="1043"/>
      <c r="E7" s="1040"/>
      <c r="F7" s="1043"/>
      <c r="G7" s="1043"/>
      <c r="H7" s="1043"/>
      <c r="I7" s="1043"/>
      <c r="J7" s="1043"/>
    </row>
    <row r="8" spans="1:10" s="17" customFormat="1" ht="17.25" x14ac:dyDescent="0.25">
      <c r="B8" s="86" t="s">
        <v>105</v>
      </c>
      <c r="C8" s="84">
        <v>147</v>
      </c>
      <c r="D8" s="85">
        <v>163</v>
      </c>
      <c r="E8" s="608">
        <v>-9.4401169648122707</v>
      </c>
      <c r="F8" s="84">
        <v>52</v>
      </c>
      <c r="G8" s="417">
        <v>2</v>
      </c>
      <c r="H8" s="417">
        <v>93</v>
      </c>
      <c r="I8" s="417">
        <v>1</v>
      </c>
      <c r="J8" s="85">
        <v>2</v>
      </c>
    </row>
    <row r="9" spans="1:10" s="17" customFormat="1" ht="34.5" x14ac:dyDescent="0.25">
      <c r="B9" s="182" t="s">
        <v>106</v>
      </c>
      <c r="C9" s="84">
        <v>307</v>
      </c>
      <c r="D9" s="85">
        <v>425</v>
      </c>
      <c r="E9" s="608">
        <v>-27.885777432931299</v>
      </c>
      <c r="F9" s="84">
        <v>88</v>
      </c>
      <c r="G9" s="417">
        <v>122</v>
      </c>
      <c r="H9" s="417">
        <v>41</v>
      </c>
      <c r="I9" s="417">
        <v>56</v>
      </c>
      <c r="J9" s="85">
        <v>81</v>
      </c>
    </row>
    <row r="10" spans="1:10" s="17" customFormat="1" ht="17.25" x14ac:dyDescent="0.25">
      <c r="B10" s="87" t="s">
        <v>63</v>
      </c>
      <c r="C10" s="89">
        <v>454</v>
      </c>
      <c r="D10" s="88">
        <v>588</v>
      </c>
      <c r="E10" s="609">
        <v>-22.780031763629601</v>
      </c>
      <c r="F10" s="89">
        <v>140</v>
      </c>
      <c r="G10" s="418">
        <v>123</v>
      </c>
      <c r="H10" s="418">
        <v>134</v>
      </c>
      <c r="I10" s="418">
        <v>57</v>
      </c>
      <c r="J10" s="418">
        <v>83</v>
      </c>
    </row>
    <row r="11" spans="1:10" s="17" customFormat="1" ht="3" customHeight="1" x14ac:dyDescent="0.3">
      <c r="B11" s="124"/>
      <c r="C11" s="124"/>
      <c r="D11" s="124"/>
      <c r="E11" s="169"/>
      <c r="F11" s="169"/>
      <c r="G11" s="169"/>
      <c r="H11" s="169"/>
      <c r="I11" s="124"/>
      <c r="J11" s="124"/>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2"/>
  <sheetViews>
    <sheetView showGridLines="0" zoomScale="90" zoomScaleNormal="90" workbookViewId="0"/>
  </sheetViews>
  <sheetFormatPr baseColWidth="10" defaultColWidth="11.42578125" defaultRowHeight="15" x14ac:dyDescent="0.25"/>
  <cols>
    <col min="1" max="1" style="412" width="11.42578125" collapsed="true"/>
    <col min="2" max="2" customWidth="true" style="411" width="56.0" collapsed="true"/>
    <col min="3" max="4" customWidth="true" style="411" width="8.5703125" collapsed="true"/>
    <col min="5" max="5" customWidth="true" style="411" width="10.28515625" collapsed="true"/>
    <col min="6" max="10" customWidth="true" style="411" width="8.5703125" collapsed="true"/>
    <col min="11" max="16384" style="411" width="11.42578125" collapsed="true"/>
  </cols>
  <sheetData>
    <row r="1" spans="2:10" s="412" customFormat="1" x14ac:dyDescent="0.25">
      <c r="B1" s="478"/>
      <c r="H1" s="545" t="s">
        <v>39</v>
      </c>
    </row>
    <row r="2" spans="2:10" s="412" customFormat="1" ht="23.25" x14ac:dyDescent="0.35">
      <c r="B2" s="765" t="s">
        <v>238</v>
      </c>
      <c r="C2" s="405"/>
      <c r="D2" s="405"/>
      <c r="E2" s="405"/>
      <c r="F2" s="405"/>
      <c r="G2" s="405"/>
      <c r="H2" s="405"/>
      <c r="I2" s="405"/>
      <c r="J2" s="405"/>
    </row>
    <row r="3" spans="2:10" s="412" customFormat="1" x14ac:dyDescent="0.25">
      <c r="B3" s="405"/>
      <c r="C3" s="405"/>
      <c r="D3" s="405"/>
      <c r="F3" s="405"/>
      <c r="G3" s="405"/>
      <c r="H3" s="405"/>
      <c r="I3" s="405"/>
      <c r="J3" s="405"/>
    </row>
    <row r="4" spans="2:10" s="412" customFormat="1" x14ac:dyDescent="0.25">
      <c r="B4" s="413"/>
      <c r="C4" s="413"/>
      <c r="D4" s="413"/>
      <c r="E4" s="414"/>
      <c r="F4" s="413"/>
      <c r="G4" s="413"/>
      <c r="H4" s="413"/>
      <c r="I4" s="413"/>
      <c r="J4" s="414"/>
    </row>
    <row r="5" spans="2:10" s="412" customFormat="1" x14ac:dyDescent="0.25">
      <c r="B5" s="413"/>
      <c r="C5" s="413"/>
      <c r="D5" s="413"/>
      <c r="E5" s="414"/>
      <c r="F5" s="413"/>
      <c r="G5" s="413"/>
      <c r="H5" s="413"/>
      <c r="I5" s="413"/>
      <c r="J5" s="414"/>
    </row>
    <row r="6" spans="2:10" s="412" customFormat="1" ht="3" customHeight="1" x14ac:dyDescent="0.3">
      <c r="B6" s="124"/>
      <c r="C6" s="124"/>
      <c r="D6" s="124"/>
      <c r="E6" s="124"/>
      <c r="F6" s="124"/>
      <c r="G6" s="124"/>
      <c r="H6" s="124"/>
      <c r="I6" s="124"/>
      <c r="J6" s="124"/>
    </row>
    <row r="7" spans="2:10" s="412" customFormat="1" ht="15" customHeight="1" x14ac:dyDescent="0.25">
      <c r="B7" s="166"/>
      <c r="C7" s="1042">
        <v>2020</v>
      </c>
      <c r="D7" s="1042">
        <v>2019</v>
      </c>
      <c r="E7" s="1039" t="s">
        <v>251</v>
      </c>
      <c r="F7" s="1042" t="s">
        <v>368</v>
      </c>
      <c r="G7" s="1042" t="s">
        <v>350</v>
      </c>
      <c r="H7" s="1042" t="s">
        <v>311</v>
      </c>
      <c r="I7" s="1042" t="s">
        <v>286</v>
      </c>
      <c r="J7" s="1042" t="s">
        <v>265</v>
      </c>
    </row>
    <row r="8" spans="2:10" s="412" customFormat="1" ht="22.5" customHeight="1" thickBot="1" x14ac:dyDescent="0.3">
      <c r="B8" s="73" t="s">
        <v>2</v>
      </c>
      <c r="C8" s="1043"/>
      <c r="D8" s="1043"/>
      <c r="E8" s="1040"/>
      <c r="F8" s="1043"/>
      <c r="G8" s="1043"/>
      <c r="H8" s="1043"/>
      <c r="I8" s="1043"/>
      <c r="J8" s="1043"/>
    </row>
    <row r="9" spans="2:10" s="412" customFormat="1" ht="17.25" x14ac:dyDescent="0.25">
      <c r="B9" s="610" t="s">
        <v>238</v>
      </c>
      <c r="C9" s="89">
        <v>238</v>
      </c>
      <c r="D9" s="88">
        <v>298</v>
      </c>
      <c r="E9" s="611">
        <v>-20.135086594401201</v>
      </c>
      <c r="F9" s="89">
        <v>56</v>
      </c>
      <c r="G9" s="418">
        <v>40</v>
      </c>
      <c r="H9" s="418">
        <v>162</v>
      </c>
      <c r="I9" s="418">
        <v>-20</v>
      </c>
      <c r="J9" s="88">
        <v>13</v>
      </c>
    </row>
    <row r="10" spans="2:10" s="412" customFormat="1" ht="3" customHeight="1" x14ac:dyDescent="0.3">
      <c r="B10" s="124"/>
      <c r="C10" s="124"/>
      <c r="D10" s="124"/>
      <c r="E10" s="124"/>
      <c r="F10" s="124"/>
      <c r="G10" s="124"/>
      <c r="H10" s="124"/>
      <c r="I10" s="124"/>
      <c r="J10" s="124"/>
    </row>
    <row r="11" spans="2:10" s="412" customFormat="1" x14ac:dyDescent="0.25"/>
    <row r="12" spans="2:10" s="412"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14</vt:i4>
      </vt:variant>
    </vt:vector>
  </HeadingPairs>
  <TitlesOfParts>
    <vt:vector size="45" baseType="lpstr">
      <vt:lpstr>INDEX</vt:lpstr>
      <vt:lpstr>Notes</vt:lpstr>
      <vt:lpstr>Main Figures</vt:lpstr>
      <vt:lpstr>P&amp;L</vt:lpstr>
      <vt:lpstr>P&amp;L_Quarters</vt:lpstr>
      <vt:lpstr>Yields and Costs</vt:lpstr>
      <vt:lpstr>Fees</vt:lpstr>
      <vt:lpstr>Income from investments</vt:lpstr>
      <vt:lpstr>Trading income</vt:lpstr>
      <vt:lpstr>Income insurance</vt:lpstr>
      <vt:lpstr>Other operating income&amp;expenses</vt:lpstr>
      <vt:lpstr>Operating expenses</vt:lpstr>
      <vt:lpstr>Impairment losses</vt:lpstr>
      <vt:lpstr>G_L disposal of assets</vt:lpstr>
      <vt:lpstr>Balance sheet</vt:lpstr>
      <vt:lpstr>Customer Loans</vt:lpstr>
      <vt:lpstr>ICOs</vt:lpstr>
      <vt:lpstr>Customer Funds</vt:lpstr>
      <vt:lpstr>Credit risk quality</vt:lpstr>
      <vt:lpstr>IFRS9 Stages</vt:lpstr>
      <vt:lpstr>Moratoria</vt:lpstr>
      <vt:lpstr>Moratoria outstanding IFRS9&amp;LtV</vt:lpstr>
      <vt:lpstr>Financing home purchasing LtV</vt:lpstr>
      <vt:lpstr>Funding Issuances</vt:lpstr>
      <vt:lpstr>Solvency</vt:lpstr>
      <vt:lpstr>Segment P&amp;L</vt:lpstr>
      <vt:lpstr>Banking &amp; insur</vt:lpstr>
      <vt:lpstr>Insurance</vt:lpstr>
      <vt:lpstr>Equity inv.</vt:lpstr>
      <vt:lpstr>BPI</vt:lpstr>
      <vt:lpstr>Disclaimer</vt:lpstr>
      <vt:lpstr>'Banking &amp; insur'!Área_de_impresión</vt:lpstr>
      <vt:lpstr>BPI!Área_de_impresión</vt:lpstr>
      <vt:lpstr>'Customer Funds'!Área_de_impresión</vt:lpstr>
      <vt:lpstr>'Equity inv.'!Área_de_impresión</vt:lpstr>
      <vt:lpstr>Fees!Área_de_impresión</vt:lpstr>
      <vt:lpstr>'Impairment losses'!Área_de_impresión</vt:lpstr>
      <vt:lpstr>'Income from investments'!Área_de_impresión</vt:lpstr>
      <vt:lpstr>'Other operating income&amp;expenses'!Área_de_impresión</vt:lpstr>
      <vt:lpstr>'P&amp;L_Quarters'!Área_de_impresión</vt:lpstr>
      <vt:lpstr>Solvency!Área_de_impresión</vt:lpstr>
      <vt:lpstr>'Trading income'!Área_de_impresión</vt:lpstr>
      <vt:lpstr>'Yields and Costs'!Área_de_impresión</vt:lpstr>
      <vt:lpstr>'Equity inv.'!Equityinv</vt:lpstr>
      <vt:lpstr>Insurance!Insurance</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2021-01-28T16:18:16Z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