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mc:Choice Requires="x15">
      <x15ac:absPath xmlns:x15ac="http://schemas.microsoft.com/office/spreadsheetml/2010/11/ac" url="C:\Users\u0154297\Desktop\"/>
    </mc:Choice>
  </mc:AlternateContent>
  <xr:revisionPtr revIDLastSave="0" documentId="13_ncr:1_{3F95D7F1-7FEF-438E-8687-26DB15517225}" xr6:coauthVersionLast="46" xr6:coauthVersionMax="46" xr10:uidLastSave="{00000000-0000-0000-0000-000000000000}"/>
  <bookViews>
    <workbookView xWindow="2250" yWindow="2250" windowWidth="21600" windowHeight="11385" tabRatio="828" xr2:uid="{00000000-000D-0000-FFFF-FFFF00000000}"/>
  </bookViews>
  <sheets>
    <sheet name="INDEX" sheetId="41" r:id="rId1"/>
    <sheet name="Notes" sheetId="39" r:id="rId2"/>
    <sheet name="Key Figures" sheetId="31" r:id="rId3"/>
    <sheet name="P&amp;L acc" sheetId="33" r:id="rId4"/>
    <sheet name="Core income acc" sheetId="61" r:id="rId5"/>
    <sheet name="P&amp;L yoy PF" sheetId="65" r:id="rId6"/>
    <sheet name="Core income yoy PF" sheetId="66" r:id="rId7"/>
    <sheet name="Average total assets" sheetId="26" r:id="rId8"/>
    <sheet name="Yields and Costs" sheetId="28" r:id="rId9"/>
    <sheet name="Fees" sheetId="5" r:id="rId10"/>
    <sheet name="Income from investments" sheetId="29" r:id="rId11"/>
    <sheet name="Trading income" sheetId="54" r:id="rId12"/>
    <sheet name="Income insurance" sheetId="46" r:id="rId13"/>
    <sheet name="Other operating income&amp;exp." sheetId="23" r:id="rId14"/>
    <sheet name="Operating expenses" sheetId="21" r:id="rId15"/>
    <sheet name="Impairment losses" sheetId="50" r:id="rId16"/>
    <sheet name="G_L disposal of assets" sheetId="47" r:id="rId17"/>
    <sheet name="Balance sheet" sheetId="18" r:id="rId18"/>
    <sheet name="Customer Loans" sheetId="7" r:id="rId19"/>
    <sheet name="ICOs" sheetId="58" r:id="rId20"/>
    <sheet name="Customer Funds" sheetId="27" r:id="rId21"/>
    <sheet name="Credit risk quality" sheetId="9" r:id="rId22"/>
    <sheet name="IFRS9 Stages" sheetId="55" r:id="rId23"/>
    <sheet name="Financing home purchasing LtV" sheetId="62" r:id="rId24"/>
    <sheet name="Funding Issuances" sheetId="56" r:id="rId25"/>
    <sheet name="Solvency" sheetId="1" r:id="rId26"/>
    <sheet name="Segment P&amp;L PF" sheetId="69" r:id="rId27"/>
    <sheet name="Banking &amp; insur P&amp;L yoy" sheetId="70" r:id="rId28"/>
    <sheet name="Banking &amp; insur BS" sheetId="72" r:id="rId29"/>
    <sheet name="Banking &amp; insur P&amp;L qoq PF" sheetId="88" r:id="rId30"/>
    <sheet name="Insurance P&amp;L yoy" sheetId="73" r:id="rId31"/>
    <sheet name="BPI" sheetId="49" r:id="rId32"/>
    <sheet name="Corporate Center P&amp;L yoy" sheetId="75" r:id="rId33"/>
    <sheet name="Corporate Center BS" sheetId="77" r:id="rId34"/>
    <sheet name="Corporate Center P&amp;L qoq PF" sheetId="89" r:id="rId35"/>
    <sheet name="Disclaimer" sheetId="40" r:id="rId36"/>
  </sheets>
  <externalReferences>
    <externalReference r:id="rId37"/>
    <externalReference r:id="rId38"/>
    <externalReference r:id="rId39"/>
    <externalReference r:id="rId40"/>
    <externalReference r:id="rId41"/>
    <externalReference r:id="rId42"/>
    <externalReference r:id="rId43"/>
  </externalReferences>
  <definedNames>
    <definedName name="_Key1" localSheetId="7" hidden="1">[1]capçalera!#REF!</definedName>
    <definedName name="_Key1" localSheetId="31" hidden="1">[1]capçalera!#REF!</definedName>
    <definedName name="_Key1" localSheetId="21" hidden="1">[1]capçalera!#REF!</definedName>
    <definedName name="_Key1" localSheetId="20" hidden="1">[2]capçalera!#REF!</definedName>
    <definedName name="_Key1" localSheetId="18" hidden="1">[1]capçalera!#REF!</definedName>
    <definedName name="_Key1" localSheetId="9" hidden="1">[2]capçalera!#REF!</definedName>
    <definedName name="_Key1" localSheetId="16" hidden="1">[1]capçalera!#REF!</definedName>
    <definedName name="_Key1" localSheetId="19" hidden="1">[3]capçalera!#REF!</definedName>
    <definedName name="_Key1" localSheetId="15" hidden="1">[2]capçalera!#REF!</definedName>
    <definedName name="_Key1" localSheetId="10" hidden="1">[1]capçalera!#REF!</definedName>
    <definedName name="_Key1" localSheetId="12" hidden="1">[1]capçalera!#REF!</definedName>
    <definedName name="_Key1" localSheetId="0" hidden="1">[1]capçalera!#REF!</definedName>
    <definedName name="_Key1" localSheetId="2" hidden="1">[4]capçalera!#REF!</definedName>
    <definedName name="_Key1" localSheetId="14" hidden="1">[2]capçalera!#REF!</definedName>
    <definedName name="_Key1" localSheetId="13" hidden="1">[2]capçalera!#REF!</definedName>
    <definedName name="_Key1" localSheetId="3" hidden="1">[1]capçalera!#REF!</definedName>
    <definedName name="_Key1" localSheetId="5" hidden="1">[1]capçalera!#REF!</definedName>
    <definedName name="_Key1" hidden="1">[4]capçalera!#REF!</definedName>
    <definedName name="_Order1" hidden="1">0</definedName>
    <definedName name="_Order2" hidden="1">0</definedName>
    <definedName name="_Sort" localSheetId="7" hidden="1">[1]capçalera!#REF!</definedName>
    <definedName name="_Sort" localSheetId="31" hidden="1">[1]capçalera!#REF!</definedName>
    <definedName name="_Sort" localSheetId="21" hidden="1">[1]capçalera!#REF!</definedName>
    <definedName name="_Sort" localSheetId="20" hidden="1">[2]capçalera!#REF!</definedName>
    <definedName name="_Sort" localSheetId="18" hidden="1">[1]capçalera!#REF!</definedName>
    <definedName name="_Sort" localSheetId="9" hidden="1">[2]capçalera!#REF!</definedName>
    <definedName name="_Sort" localSheetId="16" hidden="1">[1]capçalera!#REF!</definedName>
    <definedName name="_Sort" localSheetId="19" hidden="1">[3]capçalera!#REF!</definedName>
    <definedName name="_Sort" localSheetId="15" hidden="1">[2]capçalera!#REF!</definedName>
    <definedName name="_Sort" localSheetId="10" hidden="1">[1]capçalera!#REF!</definedName>
    <definedName name="_Sort" localSheetId="12" hidden="1">[1]capçalera!#REF!</definedName>
    <definedName name="_Sort" localSheetId="0" hidden="1">[1]capçalera!#REF!</definedName>
    <definedName name="_Sort" localSheetId="2" hidden="1">[4]capçalera!#REF!</definedName>
    <definedName name="_Sort" localSheetId="14" hidden="1">[2]capçalera!#REF!</definedName>
    <definedName name="_Sort" localSheetId="13" hidden="1">[2]capçalera!#REF!</definedName>
    <definedName name="_Sort" localSheetId="3" hidden="1">[1]capçalera!#REF!</definedName>
    <definedName name="_Sort" localSheetId="5" hidden="1">[1]capçalera!#REF!</definedName>
    <definedName name="_Sort" hidden="1">[4]capçalera!#REF!</definedName>
    <definedName name="aa" localSheetId="29" hidden="1">{#N/A,#N/A,FALSE,"422";#N/A,#N/A,FALSE,"421";#N/A,#N/A,FALSE,"42"}</definedName>
    <definedName name="aa" localSheetId="4">{#N/A,#N/A,FALSE,"422";#N/A,#N/A,FALSE,"421";#N/A,#N/A,FALSE,"42"}</definedName>
    <definedName name="aa" localSheetId="6">{#N/A,#N/A,FALSE,"422";#N/A,#N/A,FALSE,"421";#N/A,#N/A,FALSE,"42"}</definedName>
    <definedName name="aa" localSheetId="34" hidden="1">{#N/A,#N/A,FALSE,"422";#N/A,#N/A,FALSE,"421";#N/A,#N/A,FALSE,"42"}</definedName>
    <definedName name="aa" localSheetId="21" hidden="1">{#N/A,#N/A,FALSE,"422";#N/A,#N/A,FALSE,"421";#N/A,#N/A,FALSE,"42"}</definedName>
    <definedName name="aa" localSheetId="23" hidden="1">{#N/A,#N/A,FALSE,"422";#N/A,#N/A,FALSE,"421";#N/A,#N/A,FALSE,"42"}</definedName>
    <definedName name="aa" localSheetId="16" hidden="1">{#N/A,#N/A,FALSE,"422";#N/A,#N/A,FALSE,"421";#N/A,#N/A,FALSE,"42"}</definedName>
    <definedName name="aa" localSheetId="19" hidden="1">{#N/A,#N/A,FALSE,"422";#N/A,#N/A,FALSE,"421";#N/A,#N/A,FALSE,"42"}</definedName>
    <definedName name="aa" localSheetId="10" hidden="1">{#N/A,#N/A,FALSE,"422";#N/A,#N/A,FALSE,"421";#N/A,#N/A,FALSE,"42"}</definedName>
    <definedName name="aa" localSheetId="12" hidden="1">{#N/A,#N/A,FALSE,"422";#N/A,#N/A,FALSE,"421";#N/A,#N/A,FALSE,"42"}</definedName>
    <definedName name="aa" localSheetId="0" hidden="1">{#N/A,#N/A,FALSE,"422";#N/A,#N/A,FALSE,"421";#N/A,#N/A,FALSE,"42"}</definedName>
    <definedName name="aa" localSheetId="26">{#N/A,#N/A,FALSE,"422";#N/A,#N/A,FALSE,"421";#N/A,#N/A,FALSE,"42"}</definedName>
    <definedName name="aa" hidden="1">{#N/A,#N/A,FALSE,"422";#N/A,#N/A,FALSE,"421";#N/A,#N/A,FALSE,"42"}</definedName>
    <definedName name="Aaa" localSheetId="29" hidden="1">{#N/A,#N/A,FALSE,"422";#N/A,#N/A,FALSE,"421";#N/A,#N/A,FALSE,"42"}</definedName>
    <definedName name="Aaa" localSheetId="4">{#N/A,#N/A,FALSE,"422";#N/A,#N/A,FALSE,"421";#N/A,#N/A,FALSE,"42"}</definedName>
    <definedName name="Aaa" localSheetId="6">{#N/A,#N/A,FALSE,"422";#N/A,#N/A,FALSE,"421";#N/A,#N/A,FALSE,"42"}</definedName>
    <definedName name="Aaa" localSheetId="34" hidden="1">{#N/A,#N/A,FALSE,"422";#N/A,#N/A,FALSE,"421";#N/A,#N/A,FALSE,"42"}</definedName>
    <definedName name="Aaa" localSheetId="21" hidden="1">{#N/A,#N/A,FALSE,"422";#N/A,#N/A,FALSE,"421";#N/A,#N/A,FALSE,"42"}</definedName>
    <definedName name="Aaa" localSheetId="23" hidden="1">{#N/A,#N/A,FALSE,"422";#N/A,#N/A,FALSE,"421";#N/A,#N/A,FALSE,"42"}</definedName>
    <definedName name="Aaa" localSheetId="16" hidden="1">{#N/A,#N/A,FALSE,"422";#N/A,#N/A,FALSE,"421";#N/A,#N/A,FALSE,"42"}</definedName>
    <definedName name="Aaa" localSheetId="19" hidden="1">{#N/A,#N/A,FALSE,"422";#N/A,#N/A,FALSE,"421";#N/A,#N/A,FALSE,"42"}</definedName>
    <definedName name="Aaa" localSheetId="10" hidden="1">{#N/A,#N/A,FALSE,"422";#N/A,#N/A,FALSE,"421";#N/A,#N/A,FALSE,"42"}</definedName>
    <definedName name="Aaa" localSheetId="12" hidden="1">{#N/A,#N/A,FALSE,"422";#N/A,#N/A,FALSE,"421";#N/A,#N/A,FALSE,"42"}</definedName>
    <definedName name="Aaa" localSheetId="0" hidden="1">{#N/A,#N/A,FALSE,"422";#N/A,#N/A,FALSE,"421";#N/A,#N/A,FALSE,"42"}</definedName>
    <definedName name="Aaa" localSheetId="26">{#N/A,#N/A,FALSE,"422";#N/A,#N/A,FALSE,"421";#N/A,#N/A,FALSE,"42"}</definedName>
    <definedName name="Aaa" hidden="1">{#N/A,#N/A,FALSE,"422";#N/A,#N/A,FALSE,"421";#N/A,#N/A,FALSE,"42"}</definedName>
    <definedName name="_xlnm.Print_Area" localSheetId="7">'Average total assets'!$A$1:$H$2</definedName>
    <definedName name="_xlnm.Print_Area" localSheetId="31">BPI!$A$1:$J$95</definedName>
    <definedName name="_xlnm.Print_Area" localSheetId="20">'Customer Funds'!$A$1:$F$21</definedName>
    <definedName name="_xlnm.Print_Area" localSheetId="9">Fees!$A$1:$J$15</definedName>
    <definedName name="_xlnm.Print_Area" localSheetId="15">'Impairment losses'!$A$1:$J$9</definedName>
    <definedName name="_xlnm.Print_Area" localSheetId="10">'Income from investments'!$A$1:$J$11</definedName>
    <definedName name="_xlnm.Print_Area" localSheetId="13">'Other operating income&amp;exp.'!$A$1:$J$11</definedName>
    <definedName name="_xlnm.Print_Area" localSheetId="25">Solvency!$A$1:$H$4</definedName>
    <definedName name="_xlnm.Print_Area" localSheetId="11">'Trading income'!$A$1:$J$5</definedName>
    <definedName name="_xlnm.Print_Area" localSheetId="8">'Yields and Costs'!$A$1:$L$22</definedName>
    <definedName name="bb" localSheetId="29" hidden="1">{#N/A,#N/A,FALSE,"422";#N/A,#N/A,FALSE,"421";#N/A,#N/A,FALSE,"42"}</definedName>
    <definedName name="bb" localSheetId="4">{#N/A,#N/A,FALSE,"422";#N/A,#N/A,FALSE,"421";#N/A,#N/A,FALSE,"42"}</definedName>
    <definedName name="bb" localSheetId="6">{#N/A,#N/A,FALSE,"422";#N/A,#N/A,FALSE,"421";#N/A,#N/A,FALSE,"42"}</definedName>
    <definedName name="bb" localSheetId="34" hidden="1">{#N/A,#N/A,FALSE,"422";#N/A,#N/A,FALSE,"421";#N/A,#N/A,FALSE,"42"}</definedName>
    <definedName name="bb" localSheetId="21" hidden="1">{#N/A,#N/A,FALSE,"422";#N/A,#N/A,FALSE,"421";#N/A,#N/A,FALSE,"42"}</definedName>
    <definedName name="bb" localSheetId="23" hidden="1">{#N/A,#N/A,FALSE,"422";#N/A,#N/A,FALSE,"421";#N/A,#N/A,FALSE,"42"}</definedName>
    <definedName name="bb" localSheetId="16" hidden="1">{#N/A,#N/A,FALSE,"422";#N/A,#N/A,FALSE,"421";#N/A,#N/A,FALSE,"42"}</definedName>
    <definedName name="bb" localSheetId="19" hidden="1">{#N/A,#N/A,FALSE,"422";#N/A,#N/A,FALSE,"421";#N/A,#N/A,FALSE,"42"}</definedName>
    <definedName name="bb" localSheetId="10" hidden="1">{#N/A,#N/A,FALSE,"422";#N/A,#N/A,FALSE,"421";#N/A,#N/A,FALSE,"42"}</definedName>
    <definedName name="bb" localSheetId="12" hidden="1">{#N/A,#N/A,FALSE,"422";#N/A,#N/A,FALSE,"421";#N/A,#N/A,FALSE,"42"}</definedName>
    <definedName name="bb" localSheetId="0" hidden="1">{#N/A,#N/A,FALSE,"422";#N/A,#N/A,FALSE,"421";#N/A,#N/A,FALSE,"42"}</definedName>
    <definedName name="bb" localSheetId="26">{#N/A,#N/A,FALSE,"422";#N/A,#N/A,FALSE,"421";#N/A,#N/A,FALSE,"42"}</definedName>
    <definedName name="bb" hidden="1">{#N/A,#N/A,FALSE,"422";#N/A,#N/A,FALSE,"421";#N/A,#N/A,FALSE,"42"}</definedName>
    <definedName name="hola" localSheetId="29" hidden="1">{#N/A,#N/A,FALSE,"422";#N/A,#N/A,FALSE,"421";#N/A,#N/A,FALSE,"42"}</definedName>
    <definedName name="hola" localSheetId="4">{#N/A,#N/A,FALSE,"422";#N/A,#N/A,FALSE,"421";#N/A,#N/A,FALSE,"42"}</definedName>
    <definedName name="hola" localSheetId="6">{#N/A,#N/A,FALSE,"422";#N/A,#N/A,FALSE,"421";#N/A,#N/A,FALSE,"42"}</definedName>
    <definedName name="hola" localSheetId="34" hidden="1">{#N/A,#N/A,FALSE,"422";#N/A,#N/A,FALSE,"421";#N/A,#N/A,FALSE,"42"}</definedName>
    <definedName name="hola" localSheetId="21" hidden="1">{#N/A,#N/A,FALSE,"422";#N/A,#N/A,FALSE,"421";#N/A,#N/A,FALSE,"42"}</definedName>
    <definedName name="hola" localSheetId="23" hidden="1">{#N/A,#N/A,FALSE,"422";#N/A,#N/A,FALSE,"421";#N/A,#N/A,FALSE,"42"}</definedName>
    <definedName name="hola" localSheetId="16" hidden="1">{#N/A,#N/A,FALSE,"422";#N/A,#N/A,FALSE,"421";#N/A,#N/A,FALSE,"42"}</definedName>
    <definedName name="hola" localSheetId="19" hidden="1">{#N/A,#N/A,FALSE,"422";#N/A,#N/A,FALSE,"421";#N/A,#N/A,FALSE,"42"}</definedName>
    <definedName name="hola" localSheetId="10" hidden="1">{#N/A,#N/A,FALSE,"422";#N/A,#N/A,FALSE,"421";#N/A,#N/A,FALSE,"42"}</definedName>
    <definedName name="hola" localSheetId="12" hidden="1">{#N/A,#N/A,FALSE,"422";#N/A,#N/A,FALSE,"421";#N/A,#N/A,FALSE,"42"}</definedName>
    <definedName name="hola" localSheetId="0" hidden="1">{#N/A,#N/A,FALSE,"422";#N/A,#N/A,FALSE,"421";#N/A,#N/A,FALSE,"42"}</definedName>
    <definedName name="hola" localSheetId="26">{#N/A,#N/A,FALSE,"422";#N/A,#N/A,FALSE,"421";#N/A,#N/A,FALSE,"42"}</definedName>
    <definedName name="hola" hidden="1">{#N/A,#N/A,FALSE,"422";#N/A,#N/A,FALSE,"421";#N/A,#N/A,FALSE,"42"}</definedName>
    <definedName name="IFRS9" localSheetId="29">'[5]IFRS9 Stages'!#REF!</definedName>
    <definedName name="IFRS9" localSheetId="4">'[6]IFRS9 Stages'!#REF!</definedName>
    <definedName name="IFRS9" localSheetId="6">'[6]IFRS9 Stages'!#REF!</definedName>
    <definedName name="IFRS9" localSheetId="34">'[5]IFRS9 Stages'!#REF!</definedName>
    <definedName name="IFRS9" localSheetId="23">'[7]IFRS9 Stages'!#REF!</definedName>
    <definedName name="IFRS9" localSheetId="26">'[6]IFRS9 Stages'!#REF!</definedName>
    <definedName name="IFRS9">'IFRS9 Stages'!#REF!</definedName>
    <definedName name="PDA" localSheetId="7" hidden="1">{#N/A,#N/A,TRUE,"REA_PRY";#N/A,#N/A,TRUE,"ACUM_ANT";#N/A,#N/A,TRUE,"ACMF_PRY";#N/A,#N/A,TRUE,"ACMF_ANT";#N/A,#N/A,TRUE,"BE"}</definedName>
    <definedName name="PDA" localSheetId="29" hidden="1">{#N/A,#N/A,TRUE,"REA_PRY";#N/A,#N/A,TRUE,"ACUM_ANT";#N/A,#N/A,TRUE,"ACMF_PRY";#N/A,#N/A,TRUE,"ACMF_ANT";#N/A,#N/A,TRUE,"BE"}</definedName>
    <definedName name="PDA" localSheetId="4">{#N/A,#N/A,TRUE,"REA_PRY";#N/A,#N/A,TRUE,"ACUM_ANT";#N/A,#N/A,TRUE,"ACMF_PRY";#N/A,#N/A,TRUE,"ACMF_ANT";#N/A,#N/A,TRUE,"BE"}</definedName>
    <definedName name="PDA" localSheetId="6">{#N/A,#N/A,TRUE,"REA_PRY";#N/A,#N/A,TRUE,"ACUM_ANT";#N/A,#N/A,TRUE,"ACMF_PRY";#N/A,#N/A,TRUE,"ACMF_ANT";#N/A,#N/A,TRUE,"BE"}</definedName>
    <definedName name="PDA" localSheetId="34" hidden="1">{#N/A,#N/A,TRUE,"REA_PRY";#N/A,#N/A,TRUE,"ACUM_ANT";#N/A,#N/A,TRUE,"ACMF_PRY";#N/A,#N/A,TRUE,"ACMF_ANT";#N/A,#N/A,TRUE,"BE"}</definedName>
    <definedName name="PDA" localSheetId="9" hidden="1">{#N/A,#N/A,TRUE,"REA_PRY";#N/A,#N/A,TRUE,"ACUM_ANT";#N/A,#N/A,TRUE,"ACMF_PRY";#N/A,#N/A,TRUE,"ACMF_ANT";#N/A,#N/A,TRUE,"BE"}</definedName>
    <definedName name="PDA" localSheetId="23" hidden="1">{#N/A,#N/A,TRUE,"REA_PRY";#N/A,#N/A,TRUE,"ACUM_ANT";#N/A,#N/A,TRUE,"ACMF_PRY";#N/A,#N/A,TRUE,"ACMF_ANT";#N/A,#N/A,TRUE,"BE"}</definedName>
    <definedName name="PDA" localSheetId="19" hidden="1">{#N/A,#N/A,TRUE,"REA_PRY";#N/A,#N/A,TRUE,"ACUM_ANT";#N/A,#N/A,TRUE,"ACMF_PRY";#N/A,#N/A,TRUE,"ACMF_ANT";#N/A,#N/A,TRUE,"BE"}</definedName>
    <definedName name="PDA" localSheetId="15" hidden="1">{#N/A,#N/A,TRUE,"REA_PRY";#N/A,#N/A,TRUE,"ACUM_ANT";#N/A,#N/A,TRUE,"ACMF_PRY";#N/A,#N/A,TRUE,"ACMF_ANT";#N/A,#N/A,TRUE,"BE"}</definedName>
    <definedName name="PDA" localSheetId="0" hidden="1">{#N/A,#N/A,TRUE,"REA_PRY";#N/A,#N/A,TRUE,"ACUM_ANT";#N/A,#N/A,TRUE,"ACMF_PRY";#N/A,#N/A,TRUE,"ACMF_ANT";#N/A,#N/A,TRUE,"BE"}</definedName>
    <definedName name="PDA" localSheetId="14" hidden="1">{#N/A,#N/A,TRUE,"REA_PRY";#N/A,#N/A,TRUE,"ACUM_ANT";#N/A,#N/A,TRUE,"ACMF_PRY";#N/A,#N/A,TRUE,"ACMF_ANT";#N/A,#N/A,TRUE,"BE"}</definedName>
    <definedName name="PDA" localSheetId="13" hidden="1">{#N/A,#N/A,TRUE,"REA_PRY";#N/A,#N/A,TRUE,"ACUM_ANT";#N/A,#N/A,TRUE,"ACMF_PRY";#N/A,#N/A,TRUE,"ACMF_ANT";#N/A,#N/A,TRUE,"BE"}</definedName>
    <definedName name="PDA" localSheetId="3" hidden="1">{#N/A,#N/A,TRUE,"REA_PRY";#N/A,#N/A,TRUE,"ACUM_ANT";#N/A,#N/A,TRUE,"ACMF_PRY";#N/A,#N/A,TRUE,"ACMF_ANT";#N/A,#N/A,TRUE,"BE"}</definedName>
    <definedName name="PDA" localSheetId="5" hidden="1">{#N/A,#N/A,TRUE,"REA_PRY";#N/A,#N/A,TRUE,"ACUM_ANT";#N/A,#N/A,TRUE,"ACMF_PRY";#N/A,#N/A,TRUE,"ACMF_ANT";#N/A,#N/A,TRUE,"BE"}</definedName>
    <definedName name="PDA" localSheetId="26">{#N/A,#N/A,TRUE,"REA_PRY";#N/A,#N/A,TRUE,"ACUM_ANT";#N/A,#N/A,TRUE,"ACMF_PRY";#N/A,#N/A,TRUE,"ACMF_ANT";#N/A,#N/A,TRUE,"BE"}</definedName>
    <definedName name="PDA" hidden="1">{#N/A,#N/A,TRUE,"REA_PRY";#N/A,#N/A,TRUE,"ACUM_ANT";#N/A,#N/A,TRUE,"ACMF_PRY";#N/A,#N/A,TRUE,"ACMF_ANT";#N/A,#N/A,TRUE,"BE"}</definedName>
    <definedName name="pepa" localSheetId="29" hidden="1">{#N/A,#N/A,FALSE,"422";#N/A,#N/A,FALSE,"421";#N/A,#N/A,FALSE,"42"}</definedName>
    <definedName name="pepa" localSheetId="4">{#N/A,#N/A,FALSE,"422";#N/A,#N/A,FALSE,"421";#N/A,#N/A,FALSE,"42"}</definedName>
    <definedName name="pepa" localSheetId="6">{#N/A,#N/A,FALSE,"422";#N/A,#N/A,FALSE,"421";#N/A,#N/A,FALSE,"42"}</definedName>
    <definedName name="pepa" localSheetId="34" hidden="1">{#N/A,#N/A,FALSE,"422";#N/A,#N/A,FALSE,"421";#N/A,#N/A,FALSE,"42"}</definedName>
    <definedName name="pepa" localSheetId="21" hidden="1">{#N/A,#N/A,FALSE,"422";#N/A,#N/A,FALSE,"421";#N/A,#N/A,FALSE,"42"}</definedName>
    <definedName name="pepa" localSheetId="23" hidden="1">{#N/A,#N/A,FALSE,"422";#N/A,#N/A,FALSE,"421";#N/A,#N/A,FALSE,"42"}</definedName>
    <definedName name="pepa" localSheetId="16" hidden="1">{#N/A,#N/A,FALSE,"422";#N/A,#N/A,FALSE,"421";#N/A,#N/A,FALSE,"42"}</definedName>
    <definedName name="pepa" localSheetId="19" hidden="1">{#N/A,#N/A,FALSE,"422";#N/A,#N/A,FALSE,"421";#N/A,#N/A,FALSE,"42"}</definedName>
    <definedName name="pepa" localSheetId="10" hidden="1">{#N/A,#N/A,FALSE,"422";#N/A,#N/A,FALSE,"421";#N/A,#N/A,FALSE,"42"}</definedName>
    <definedName name="pepa" localSheetId="12" hidden="1">{#N/A,#N/A,FALSE,"422";#N/A,#N/A,FALSE,"421";#N/A,#N/A,FALSE,"42"}</definedName>
    <definedName name="pepa" localSheetId="0" hidden="1">{#N/A,#N/A,FALSE,"422";#N/A,#N/A,FALSE,"421";#N/A,#N/A,FALSE,"42"}</definedName>
    <definedName name="pepa" localSheetId="26">{#N/A,#N/A,FALSE,"422";#N/A,#N/A,FALSE,"421";#N/A,#N/A,FALSE,"42"}</definedName>
    <definedName name="pepa" hidden="1">{#N/A,#N/A,FALSE,"422";#N/A,#N/A,FALSE,"421";#N/A,#N/A,FALSE,"42"}</definedName>
    <definedName name="wrn.comisiones." localSheetId="7" hidden="1">{#N/A,#N/A,FALSE,"contrib_act";#N/A,#N/A,FALSE,"proportional";#N/A,#N/A,FALSE,"variación_abs"}</definedName>
    <definedName name="wrn.comisiones." localSheetId="29" hidden="1">{#N/A,#N/A,FALSE,"contrib_act";#N/A,#N/A,FALSE,"proportional";#N/A,#N/A,FALSE,"variación_abs"}</definedName>
    <definedName name="wrn.comisiones." localSheetId="4">{#N/A,#N/A,FALSE,"contrib_act";#N/A,#N/A,FALSE,"proportional";#N/A,#N/A,FALSE,"variación_abs"}</definedName>
    <definedName name="wrn.comisiones." localSheetId="6">{#N/A,#N/A,FALSE,"contrib_act";#N/A,#N/A,FALSE,"proportional";#N/A,#N/A,FALSE,"variación_abs"}</definedName>
    <definedName name="wrn.comisiones." localSheetId="34" hidden="1">{#N/A,#N/A,FALSE,"contrib_act";#N/A,#N/A,FALSE,"proportional";#N/A,#N/A,FALSE,"variación_abs"}</definedName>
    <definedName name="wrn.comisiones." localSheetId="21" hidden="1">{#N/A,#N/A,FALSE,"contrib_act";#N/A,#N/A,FALSE,"proportional";#N/A,#N/A,FALSE,"variación_abs"}</definedName>
    <definedName name="wrn.comisiones." localSheetId="20" hidden="1">{#N/A,#N/A,FALSE,"contrib_act";#N/A,#N/A,FALSE,"proportional";#N/A,#N/A,FALSE,"variación_abs"}</definedName>
    <definedName name="wrn.comisiones." localSheetId="18" hidden="1">{#N/A,#N/A,FALSE,"contrib_act";#N/A,#N/A,FALSE,"proportional";#N/A,#N/A,FALSE,"variación_abs"}</definedName>
    <definedName name="wrn.comisiones." localSheetId="9" hidden="1">{#N/A,#N/A,FALSE,"contrib_act";#N/A,#N/A,FALSE,"proportional";#N/A,#N/A,FALSE,"variación_abs"}</definedName>
    <definedName name="wrn.comisiones." localSheetId="23" hidden="1">{#N/A,#N/A,FALSE,"contrib_act";#N/A,#N/A,FALSE,"proportional";#N/A,#N/A,FALSE,"variación_abs"}</definedName>
    <definedName name="wrn.comisiones." localSheetId="16" hidden="1">{#N/A,#N/A,FALSE,"contrib_act";#N/A,#N/A,FALSE,"proportional";#N/A,#N/A,FALSE,"variación_abs"}</definedName>
    <definedName name="wrn.comisiones." localSheetId="19" hidden="1">{#N/A,#N/A,FALSE,"contrib_act";#N/A,#N/A,FALSE,"proportional";#N/A,#N/A,FALSE,"variación_abs"}</definedName>
    <definedName name="wrn.comisiones." localSheetId="15" hidden="1">{#N/A,#N/A,FALSE,"contrib_act";#N/A,#N/A,FALSE,"proportional";#N/A,#N/A,FALSE,"variación_abs"}</definedName>
    <definedName name="wrn.comisiones." localSheetId="10" hidden="1">{#N/A,#N/A,FALSE,"contrib_act";#N/A,#N/A,FALSE,"proportional";#N/A,#N/A,FALSE,"variación_abs"}</definedName>
    <definedName name="wrn.comisiones." localSheetId="12" hidden="1">{#N/A,#N/A,FALSE,"contrib_act";#N/A,#N/A,FALSE,"proportional";#N/A,#N/A,FALSE,"variación_abs"}</definedName>
    <definedName name="wrn.comisiones." localSheetId="0" hidden="1">{#N/A,#N/A,FALSE,"contrib_act";#N/A,#N/A,FALSE,"proportional";#N/A,#N/A,FALSE,"variación_abs"}</definedName>
    <definedName name="wrn.comisiones." localSheetId="14" hidden="1">{#N/A,#N/A,FALSE,"contrib_act";#N/A,#N/A,FALSE,"proportional";#N/A,#N/A,FALSE,"variación_abs"}</definedName>
    <definedName name="wrn.comisiones." localSheetId="13" hidden="1">{#N/A,#N/A,FALSE,"contrib_act";#N/A,#N/A,FALSE,"proportional";#N/A,#N/A,FALSE,"variación_abs"}</definedName>
    <definedName name="wrn.comisiones." localSheetId="3" hidden="1">{#N/A,#N/A,FALSE,"contrib_act";#N/A,#N/A,FALSE,"proportional";#N/A,#N/A,FALSE,"variación_abs"}</definedName>
    <definedName name="wrn.comisiones." localSheetId="5" hidden="1">{#N/A,#N/A,FALSE,"contrib_act";#N/A,#N/A,FALSE,"proportional";#N/A,#N/A,FALSE,"variación_abs"}</definedName>
    <definedName name="wrn.comisiones." localSheetId="26">{#N/A,#N/A,FALSE,"contrib_act";#N/A,#N/A,FALSE,"proportional";#N/A,#N/A,FALSE,"variación_abs"}</definedName>
    <definedName name="wrn.comisiones." hidden="1">{#N/A,#N/A,FALSE,"contrib_act";#N/A,#N/A,FALSE,"proportional";#N/A,#N/A,FALSE,"variación_abs"}</definedName>
    <definedName name="wrn.COMPLETO." localSheetId="29" hidden="1">{"DOC_01",#N/A,TRUE,"DOC_01";"DOC_02",#N/A,TRUE,"DOC_02";"DOC_03",#N/A,TRUE,"DOC_03";"DOC_04",#N/A,TRUE,"DOC_04";"DOC_05",#N/A,TRUE,"DOC_05";"ANA_01",#N/A,TRUE,"ANA_01"}</definedName>
    <definedName name="wrn.COMPLETO." localSheetId="4">{"DOC_01",#N/A,TRUE,"DOC_01";"DOC_02",#N/A,TRUE,"DOC_02";"DOC_03",#N/A,TRUE,"DOC_03";"DOC_04",#N/A,TRUE,"DOC_04";"DOC_05",#N/A,TRUE,"DOC_05";"ANA_01",#N/A,TRUE,"ANA_01"}</definedName>
    <definedName name="wrn.COMPLETO." localSheetId="6">{"DOC_01",#N/A,TRUE,"DOC_01";"DOC_02",#N/A,TRUE,"DOC_02";"DOC_03",#N/A,TRUE,"DOC_03";"DOC_04",#N/A,TRUE,"DOC_04";"DOC_05",#N/A,TRUE,"DOC_05";"ANA_01",#N/A,TRUE,"ANA_01"}</definedName>
    <definedName name="wrn.COMPLETO." localSheetId="34"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19"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6">{"DOC_01",#N/A,TRUE,"DOC_01";"DOC_02",#N/A,TRUE,"DOC_02";"DOC_03",#N/A,TRUE,"DOC_03";"DOC_04",#N/A,TRUE,"DOC_04";"DOC_05",#N/A,TRUE,"DOC_05";"ANA_01",#N/A,TRUE,"ANA_01"}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7" hidden="1">{#N/A,#N/A,TRUE,"REA_PRY";#N/A,#N/A,TRUE,"ACUM_ANT";#N/A,#N/A,TRUE,"ACMF_PRY";#N/A,#N/A,TRUE,"ACMF_ANT";#N/A,#N/A,TRUE,"BE"}</definedName>
    <definedName name="wrn.IMPRESION." localSheetId="29" hidden="1">{#N/A,#N/A,TRUE,"REA_PRY";#N/A,#N/A,TRUE,"ACUM_ANT";#N/A,#N/A,TRUE,"ACMF_PRY";#N/A,#N/A,TRUE,"ACMF_ANT";#N/A,#N/A,TRUE,"BE"}</definedName>
    <definedName name="wrn.IMPRESION." localSheetId="4">{#N/A,#N/A,TRUE,"REA_PRY";#N/A,#N/A,TRUE,"ACUM_ANT";#N/A,#N/A,TRUE,"ACMF_PRY";#N/A,#N/A,TRUE,"ACMF_ANT";#N/A,#N/A,TRUE,"BE"}</definedName>
    <definedName name="wrn.IMPRESION." localSheetId="6">{#N/A,#N/A,TRUE,"REA_PRY";#N/A,#N/A,TRUE,"ACUM_ANT";#N/A,#N/A,TRUE,"ACMF_PRY";#N/A,#N/A,TRUE,"ACMF_ANT";#N/A,#N/A,TRUE,"BE"}</definedName>
    <definedName name="wrn.IMPRESION." localSheetId="34" hidden="1">{#N/A,#N/A,TRUE,"REA_PRY";#N/A,#N/A,TRUE,"ACUM_ANT";#N/A,#N/A,TRUE,"ACMF_PRY";#N/A,#N/A,TRUE,"ACMF_ANT";#N/A,#N/A,TRUE,"BE"}</definedName>
    <definedName name="wrn.IMPRESION." localSheetId="20" hidden="1">{#N/A,#N/A,TRUE,"REA_PRY";#N/A,#N/A,TRUE,"ACUM_ANT";#N/A,#N/A,TRUE,"ACMF_PRY";#N/A,#N/A,TRUE,"ACMF_ANT";#N/A,#N/A,TRUE,"BE"}</definedName>
    <definedName name="wrn.IMPRESION." localSheetId="9" hidden="1">{#N/A,#N/A,TRUE,"REA_PRY";#N/A,#N/A,TRUE,"ACUM_ANT";#N/A,#N/A,TRUE,"ACMF_PRY";#N/A,#N/A,TRUE,"ACMF_ANT";#N/A,#N/A,TRUE,"BE"}</definedName>
    <definedName name="wrn.IMPRESION." localSheetId="23" hidden="1">{#N/A,#N/A,TRUE,"REA_PRY";#N/A,#N/A,TRUE,"ACUM_ANT";#N/A,#N/A,TRUE,"ACMF_PRY";#N/A,#N/A,TRUE,"ACMF_ANT";#N/A,#N/A,TRUE,"BE"}</definedName>
    <definedName name="wrn.IMPRESION." localSheetId="19" hidden="1">{#N/A,#N/A,TRUE,"REA_PRY";#N/A,#N/A,TRUE,"ACUM_ANT";#N/A,#N/A,TRUE,"ACMF_PRY";#N/A,#N/A,TRUE,"ACMF_ANT";#N/A,#N/A,TRUE,"BE"}</definedName>
    <definedName name="wrn.IMPRESION." localSheetId="15" hidden="1">{#N/A,#N/A,TRUE,"REA_PRY";#N/A,#N/A,TRUE,"ACUM_ANT";#N/A,#N/A,TRUE,"ACMF_PRY";#N/A,#N/A,TRUE,"ACMF_ANT";#N/A,#N/A,TRUE,"BE"}</definedName>
    <definedName name="wrn.IMPRESION." localSheetId="0" hidden="1">{#N/A,#N/A,TRUE,"REA_PRY";#N/A,#N/A,TRUE,"ACUM_ANT";#N/A,#N/A,TRUE,"ACMF_PRY";#N/A,#N/A,TRUE,"ACMF_ANT";#N/A,#N/A,TRUE,"BE"}</definedName>
    <definedName name="wrn.IMPRESION." localSheetId="14" hidden="1">{#N/A,#N/A,TRUE,"REA_PRY";#N/A,#N/A,TRUE,"ACUM_ANT";#N/A,#N/A,TRUE,"ACMF_PRY";#N/A,#N/A,TRUE,"ACMF_ANT";#N/A,#N/A,TRUE,"BE"}</definedName>
    <definedName name="wrn.IMPRESION." localSheetId="13" hidden="1">{#N/A,#N/A,TRUE,"REA_PRY";#N/A,#N/A,TRUE,"ACUM_ANT";#N/A,#N/A,TRUE,"ACMF_PRY";#N/A,#N/A,TRUE,"ACMF_ANT";#N/A,#N/A,TRUE,"BE"}</definedName>
    <definedName name="wrn.IMPRESION." localSheetId="3" hidden="1">{#N/A,#N/A,TRUE,"REA_PRY";#N/A,#N/A,TRUE,"ACUM_ANT";#N/A,#N/A,TRUE,"ACMF_PRY";#N/A,#N/A,TRUE,"ACMF_ANT";#N/A,#N/A,TRUE,"BE"}</definedName>
    <definedName name="wrn.IMPRESION." localSheetId="5" hidden="1">{#N/A,#N/A,TRUE,"REA_PRY";#N/A,#N/A,TRUE,"ACUM_ANT";#N/A,#N/A,TRUE,"ACMF_PRY";#N/A,#N/A,TRUE,"ACMF_ANT";#N/A,#N/A,TRUE,"BE"}</definedName>
    <definedName name="wrn.IMPRESION." localSheetId="26">{#N/A,#N/A,TRUE,"REA_PRY";#N/A,#N/A,TRUE,"ACUM_ANT";#N/A,#N/A,TRUE,"ACMF_PRY";#N/A,#N/A,TRUE,"ACMF_ANT";#N/A,#N/A,TRUE,"BE"}</definedName>
    <definedName name="wrn.IMPRESION." hidden="1">{#N/A,#N/A,TRUE,"REA_PRY";#N/A,#N/A,TRUE,"ACUM_ANT";#N/A,#N/A,TRUE,"ACMF_PRY";#N/A,#N/A,TRUE,"ACMF_ANT";#N/A,#N/A,TRUE,"BE"}</definedName>
    <definedName name="wrn.QMAN." localSheetId="29" hidden="1">{#N/A,#N/A,FALSE,"432";#N/A,#N/A,FALSE,"431";#N/A,#N/A,FALSE,"422l";#N/A,#N/A,FALSE,"422";#N/A,#N/A,FALSE,"421";#N/A,#N/A,FALSE,"42";#N/A,#N/A,FALSE,"41"}</definedName>
    <definedName name="wrn.QMAN." localSheetId="4">{#N/A,#N/A,FALSE,"432";#N/A,#N/A,FALSE,"431";#N/A,#N/A,FALSE,"422l";#N/A,#N/A,FALSE,"422";#N/A,#N/A,FALSE,"421";#N/A,#N/A,FALSE,"42";#N/A,#N/A,FALSE,"41"}</definedName>
    <definedName name="wrn.QMAN." localSheetId="6">{#N/A,#N/A,FALSE,"432";#N/A,#N/A,FALSE,"431";#N/A,#N/A,FALSE,"422l";#N/A,#N/A,FALSE,"422";#N/A,#N/A,FALSE,"421";#N/A,#N/A,FALSE,"42";#N/A,#N/A,FALSE,"41"}</definedName>
    <definedName name="wrn.QMAN." localSheetId="34" hidden="1">{#N/A,#N/A,FALSE,"432";#N/A,#N/A,FALSE,"431";#N/A,#N/A,FALSE,"422l";#N/A,#N/A,FALSE,"422";#N/A,#N/A,FALSE,"421";#N/A,#N/A,FALSE,"42";#N/A,#N/A,FALSE,"41"}</definedName>
    <definedName name="wrn.QMAN." localSheetId="21"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0"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6">{#N/A,#N/A,FALSE,"432";#N/A,#N/A,FALSE,"431";#N/A,#N/A,FALSE,"422l";#N/A,#N/A,FALSE,"422";#N/A,#N/A,FALSE,"421";#N/A,#N/A,FALSE,"42";#N/A,#N/A,FALSE,"41"}</definedName>
    <definedName name="wrn.QMAN." hidden="1">{#N/A,#N/A,FALSE,"432";#N/A,#N/A,FALSE,"431";#N/A,#N/A,FALSE,"422l";#N/A,#N/A,FALSE,"422";#N/A,#N/A,FALSE,"421";#N/A,#N/A,FALSE,"42";#N/A,#N/A,FALSE,"41"}</definedName>
    <definedName name="wrn.VENTAS." localSheetId="29" hidden="1">{#N/A,#N/A,FALSE,"422";#N/A,#N/A,FALSE,"421";#N/A,#N/A,FALSE,"42"}</definedName>
    <definedName name="wrn.VENTAS." localSheetId="4">{#N/A,#N/A,FALSE,"422";#N/A,#N/A,FALSE,"421";#N/A,#N/A,FALSE,"42"}</definedName>
    <definedName name="wrn.VENTAS." localSheetId="6">{#N/A,#N/A,FALSE,"422";#N/A,#N/A,FALSE,"421";#N/A,#N/A,FALSE,"42"}</definedName>
    <definedName name="wrn.VENTAS." localSheetId="34" hidden="1">{#N/A,#N/A,FALSE,"422";#N/A,#N/A,FALSE,"421";#N/A,#N/A,FALSE,"42"}</definedName>
    <definedName name="wrn.VENTAS." localSheetId="21" hidden="1">{#N/A,#N/A,FALSE,"422";#N/A,#N/A,FALSE,"421";#N/A,#N/A,FALSE,"42"}</definedName>
    <definedName name="wrn.VENTAS." localSheetId="23" hidden="1">{#N/A,#N/A,FALSE,"422";#N/A,#N/A,FALSE,"421";#N/A,#N/A,FALSE,"42"}</definedName>
    <definedName name="wrn.VENTAS." localSheetId="16" hidden="1">{#N/A,#N/A,FALSE,"422";#N/A,#N/A,FALSE,"421";#N/A,#N/A,FALSE,"42"}</definedName>
    <definedName name="wrn.VENTAS." localSheetId="19" hidden="1">{#N/A,#N/A,FALSE,"422";#N/A,#N/A,FALSE,"421";#N/A,#N/A,FALSE,"42"}</definedName>
    <definedName name="wrn.VENTAS." localSheetId="10" hidden="1">{#N/A,#N/A,FALSE,"422";#N/A,#N/A,FALSE,"421";#N/A,#N/A,FALSE,"42"}</definedName>
    <definedName name="wrn.VENTAS." localSheetId="12" hidden="1">{#N/A,#N/A,FALSE,"422";#N/A,#N/A,FALSE,"421";#N/A,#N/A,FALSE,"42"}</definedName>
    <definedName name="wrn.VENTAS." localSheetId="0" hidden="1">{#N/A,#N/A,FALSE,"422";#N/A,#N/A,FALSE,"421";#N/A,#N/A,FALSE,"42"}</definedName>
    <definedName name="wrn.VENTAS." localSheetId="26">{#N/A,#N/A,FALSE,"422";#N/A,#N/A,FALSE,"421";#N/A,#N/A,FALSE,"42"}</definedName>
    <definedName name="wrn.VENTAS." hidden="1">{#N/A,#N/A,FALSE,"422";#N/A,#N/A,FALSE,"421";#N/A,#N/A,FALSE,"42"}</definedName>
    <definedName name="wrn.Ventas._.Dia._.1." localSheetId="29" hidden="1">{#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34"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6">{#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<sst xmlns="http://schemas.openxmlformats.org/spreadsheetml/2006/main" count="1159" uniqueCount="432">
  <si>
    <t>Pre-impairment income</t>
  </si>
  <si>
    <t>Gross income</t>
  </si>
  <si>
    <t>€ million</t>
  </si>
  <si>
    <t>Public sector</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</si>
  <si>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</si>
  <si>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</si>
  <si>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</si>
  <si>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</si>
  <si>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</si>
  <si>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</si>
  <si>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</si>
  <si>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</si>
  <si>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</si>
  <si>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</si>
  <si>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</si>
  <si>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</si>
  <si>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</si>
  <si>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</si>
  <si>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</si>
  <si>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</si>
  <si>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</si>
  <si>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</si>
  <si>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</si>
  <si>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</si>
  <si>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</si>
  <si>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</si>
  <si>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</si>
  <si>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</si>
  <si>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</si>
  <si>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TOTAL</t>
  </si>
  <si>
    <t>Fees</t>
  </si>
  <si>
    <t>Other operating income and expense</t>
  </si>
  <si>
    <t xml:space="preserve"> </t>
  </si>
  <si>
    <t>Retail customer funds</t>
  </si>
  <si>
    <t>Impairment losses</t>
  </si>
  <si>
    <t>Gains/(losses) on disposal of assets and others</t>
  </si>
  <si>
    <t>Extraordinary expenses</t>
  </si>
  <si>
    <t>Pension plans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</si>
  <si>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</si>
  <si>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</si>
  <si>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</si>
  <si>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</si>
  <si>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</si>
  <si>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</si>
  <si>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</si>
  <si>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</si>
  <si>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</si>
  <si>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</si>
  <si>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</si>
  <si>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</si>
  <si>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</si>
  <si>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</si>
  <si>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</si>
  <si>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</si>
  <si>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</si>
  <si>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</si>
  <si>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</si>
  <si>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</si>
  <si>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</si>
  <si>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</si>
  <si>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</si>
  <si>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 xml:space="preserve">Share price (€/share) </t>
  </si>
  <si>
    <t>Non-performing loans (NPL)</t>
  </si>
  <si>
    <t>Wholesale marketable debt securities &amp; other</t>
  </si>
  <si>
    <t>Assets under management</t>
  </si>
  <si>
    <t>NPL ratio by segment</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</si>
  <si>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</si>
  <si>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</si>
  <si>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</si>
  <si>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</si>
  <si>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</si>
  <si>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</si>
  <si>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</si>
  <si>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</si>
  <si>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</si>
  <si>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</si>
  <si>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</si>
  <si>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</si>
  <si>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Yields and Costs</t>
  </si>
  <si>
    <t>Income from investments</t>
  </si>
  <si>
    <t>Customer Loans</t>
  </si>
  <si>
    <t>Customer Funds</t>
  </si>
  <si>
    <t>Credit risk quality</t>
  </si>
  <si>
    <t>Solvency</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</si>
  <si>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</si>
  <si>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</si>
  <si>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</si>
  <si>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</si>
  <si>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</si>
  <si>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</si>
  <si>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</si>
  <si>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</si>
  <si>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</si>
  <si>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</si>
  <si>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</si>
  <si>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</si>
  <si>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</si>
  <si>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</si>
  <si>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</si>
  <si>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</si>
  <si>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</si>
  <si>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</si>
  <si>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Loans and advances to customers, gross</t>
  </si>
  <si>
    <t>Income or expense</t>
  </si>
  <si>
    <t>Rate 
%</t>
  </si>
  <si>
    <t>Amounts used</t>
  </si>
  <si>
    <t>Transfers and other changes</t>
  </si>
  <si>
    <t xml:space="preserve">OTHER DATA (units) </t>
  </si>
  <si>
    <t>Group</t>
  </si>
  <si>
    <t>BPI</t>
  </si>
  <si>
    <t>Profit/(loss) after tax</t>
  </si>
  <si>
    <t xml:space="preserve">Sale of insurance products </t>
  </si>
  <si>
    <t xml:space="preserve">Reverse repurchase agreements and other </t>
  </si>
  <si>
    <t>Loans and advances to customers, net</t>
  </si>
  <si>
    <t>Non-performing loan ratio (%)</t>
  </si>
  <si>
    <t>Employees</t>
  </si>
  <si>
    <t>of which: 
NPL</t>
  </si>
  <si>
    <t>Individuals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</si>
  <si>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</si>
  <si>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</si>
  <si>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</si>
  <si>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</si>
  <si>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</si>
  <si>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</si>
  <si>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</si>
  <si>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</si>
  <si>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</si>
  <si>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</si>
  <si>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Liquidity Coverage Ratio (last 12 months)</t>
  </si>
  <si>
    <t>Income and expense under insurance or reinsurance contracts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</si>
  <si>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</si>
  <si>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</si>
  <si>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</si>
  <si>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</si>
  <si>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</si>
  <si>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</si>
  <si>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</si>
  <si>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</si>
  <si>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</si>
  <si>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</si>
  <si>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</si>
  <si>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</si>
  <si>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</si>
  <si>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</si>
  <si>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Quarter-on-quarter</t>
  </si>
  <si>
    <t>Total Capital Ratio</t>
  </si>
  <si>
    <t>Dividend income and share of profit/(loss) of entities accounted for using the equity method</t>
  </si>
  <si>
    <t>INCOME STATEMENT BREAKDOWN</t>
  </si>
  <si>
    <t>Sale of insurance products</t>
  </si>
  <si>
    <t>OTHER INDICATORS</t>
  </si>
  <si>
    <t>of which retail</t>
  </si>
  <si>
    <t>ATMs</t>
  </si>
  <si>
    <t>Branches</t>
  </si>
  <si>
    <t>Home purchases</t>
  </si>
  <si>
    <t>Of which:</t>
  </si>
  <si>
    <t>Performing loans</t>
  </si>
  <si>
    <t>Total customer funds</t>
  </si>
  <si>
    <t>Assets</t>
  </si>
  <si>
    <t>Assigned capital</t>
  </si>
  <si>
    <t>ASSET QUALITY</t>
  </si>
  <si>
    <t>Provisions for insolvency risk</t>
  </si>
  <si>
    <t>x</t>
  </si>
  <si>
    <t>Allowances for insolvency risk</t>
  </si>
  <si>
    <t>Allowances for insolvency risk and other charges to provisions</t>
  </si>
  <si>
    <t>Loan book exposure</t>
  </si>
  <si>
    <t>Stage 1</t>
  </si>
  <si>
    <t>Stage 2</t>
  </si>
  <si>
    <t>Stage 3</t>
  </si>
  <si>
    <t>Loans and advances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</si>
  <si>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</si>
  <si>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</si>
  <si>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</si>
  <si>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</si>
  <si>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</si>
  <si>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</si>
  <si>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</si>
  <si>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</si>
  <si>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</si>
  <si>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</si>
  <si>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t>MREL, subordinated</t>
  </si>
  <si>
    <t>MREL Ratio, subordinated</t>
  </si>
  <si>
    <t>Unit Link and other</t>
  </si>
  <si>
    <t>Intra-group financing and other liabilities</t>
  </si>
  <si>
    <t>Net Stable Funding Ratio (NSFR)</t>
  </si>
  <si>
    <t xml:space="preserve">Tier 1 </t>
  </si>
  <si>
    <t xml:space="preserve">Leverage ratio </t>
  </si>
  <si>
    <t>Funding Issuances</t>
  </si>
  <si>
    <t>MREL</t>
  </si>
  <si>
    <t>Trading income</t>
  </si>
  <si>
    <t>Issue</t>
  </si>
  <si>
    <t>Amount</t>
  </si>
  <si>
    <t>Deductions from CET1</t>
  </si>
  <si>
    <t>Total capital</t>
  </si>
  <si>
    <t>Change</t>
  </si>
  <si>
    <t>Chg. %</t>
  </si>
  <si>
    <t>-Financial assets at fair value with changes in other comprehensive income</t>
  </si>
  <si>
    <t>of which: Consumer lending</t>
  </si>
  <si>
    <t>Core income</t>
  </si>
  <si>
    <t>Cost-to-income ratio stripping out extraordinary expenses (%) (12 months)</t>
  </si>
  <si>
    <t>- Tangible assets</t>
  </si>
  <si>
    <t>Time deposits</t>
  </si>
  <si>
    <t xml:space="preserve">Reverse repurchase agreements and others </t>
  </si>
  <si>
    <t>+34 93 411 75 03</t>
  </si>
  <si>
    <t>Total Liquid Assets</t>
  </si>
  <si>
    <t>Market capitalisation</t>
  </si>
  <si>
    <t xml:space="preserve">Book value per share (€/share) </t>
  </si>
  <si>
    <t xml:space="preserve">Tangible book value per share (€/share) </t>
  </si>
  <si>
    <t>Tangible PBV (Market value/ book value of tangible assets)</t>
  </si>
  <si>
    <t>- Financial assets held for trading</t>
  </si>
  <si>
    <t>- Financial liabilities held for trading</t>
  </si>
  <si>
    <t>- Shareholders' equity</t>
  </si>
  <si>
    <t>- Accumulated other comprehensive income</t>
  </si>
  <si>
    <r>
      <t>Loans and advances to customers, gross</t>
    </r>
    <r>
      <rPr>
        <b/>
        <vertAlign val="superscript"/>
        <sz val="13"/>
        <color theme="0"/>
        <rFont val="Calibri"/>
        <family val="2"/>
        <scheme val="minor"/>
      </rPr>
      <t>1</t>
    </r>
  </si>
  <si>
    <r>
      <t>Total customer funds</t>
    </r>
    <r>
      <rPr>
        <b/>
        <vertAlign val="superscript"/>
        <sz val="13"/>
        <color theme="0"/>
        <rFont val="Calibri"/>
        <family val="2"/>
        <scheme val="minor"/>
      </rPr>
      <t>4</t>
    </r>
  </si>
  <si>
    <t>Contingent liabilities</t>
  </si>
  <si>
    <t>T2 instruments</t>
  </si>
  <si>
    <t>Leverage ratio</t>
  </si>
  <si>
    <t/>
  </si>
  <si>
    <t>LOANS AND ADVANCES TO CUSTOMERS</t>
  </si>
  <si>
    <t>CUSTOMER FUNDS</t>
  </si>
  <si>
    <t>Demand</t>
  </si>
  <si>
    <t>Breakdown of government guaranteed loans</t>
  </si>
  <si>
    <t>Spain (ICO)</t>
  </si>
  <si>
    <t>ICOs</t>
  </si>
  <si>
    <r>
      <t>Other CET1  instruments</t>
    </r>
    <r>
      <rPr>
        <vertAlign val="superscript"/>
        <sz val="13"/>
        <color theme="1"/>
        <rFont val="Calibri"/>
        <family val="2"/>
        <scheme val="minor"/>
      </rPr>
      <t>1</t>
    </r>
  </si>
  <si>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</si>
  <si>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r>
      <t>Changes in provisions for insolvency risk</t>
    </r>
    <r>
      <rPr>
        <b/>
        <vertAlign val="superscript"/>
        <sz val="18"/>
        <color indexed="59"/>
        <rFont val="Calibri"/>
        <family val="2"/>
        <scheme val="minor"/>
      </rPr>
      <t>1</t>
    </r>
  </si>
  <si>
    <t>(1) Including loans and contingent liabilities.</t>
  </si>
  <si>
    <t>Operating expenses</t>
  </si>
  <si>
    <t>of which:  retail branches in Spain</t>
  </si>
  <si>
    <t>Common Equity Tier 1 (CET1)</t>
  </si>
  <si>
    <t>CET1</t>
  </si>
  <si>
    <t>Banking and insurance</t>
  </si>
  <si>
    <t>of which: performing loans</t>
  </si>
  <si>
    <t>of which: non-performing loans</t>
  </si>
  <si>
    <t>Amounts drawn, in € million</t>
  </si>
  <si>
    <t>Other (self-employed workers)</t>
  </si>
  <si>
    <t>CAPITAL ADEQUACY</t>
  </si>
  <si>
    <t>Total core income</t>
  </si>
  <si>
    <t>Average total assets</t>
  </si>
  <si>
    <t>Recurring</t>
  </si>
  <si>
    <t>Wholesale banking</t>
  </si>
  <si>
    <t>Long-term savings products</t>
  </si>
  <si>
    <r>
      <t>Time deposits</t>
    </r>
    <r>
      <rPr>
        <vertAlign val="superscript"/>
        <sz val="13"/>
        <color theme="1"/>
        <rFont val="Calibri"/>
        <family val="2"/>
        <scheme val="minor"/>
      </rPr>
      <t>1</t>
    </r>
  </si>
  <si>
    <r>
      <t>Insurance contract liabilities</t>
    </r>
    <r>
      <rPr>
        <vertAlign val="superscript"/>
        <sz val="13"/>
        <color theme="1"/>
        <rFont val="Calibri"/>
        <family val="2"/>
        <scheme val="minor"/>
      </rPr>
      <t>2</t>
    </r>
  </si>
  <si>
    <t>3Q17</t>
  </si>
  <si>
    <t>4Q17</t>
  </si>
  <si>
    <t>1Q18</t>
  </si>
  <si>
    <t>2Q18</t>
  </si>
  <si>
    <t>3Q18</t>
  </si>
  <si>
    <t>3Q21</t>
  </si>
  <si>
    <t>4Q21</t>
  </si>
  <si>
    <t>AT1 instruments</t>
  </si>
  <si>
    <t>Other computable subordinated instruments. MREL</t>
  </si>
  <si>
    <t>Other computable instruments. MREL</t>
  </si>
  <si>
    <r>
      <t>MDA Buffer</t>
    </r>
    <r>
      <rPr>
        <vertAlign val="superscript"/>
        <sz val="13"/>
        <color rgb="FF404040"/>
        <rFont val="Calibri"/>
        <family val="2"/>
        <scheme val="minor"/>
      </rPr>
      <t>2</t>
    </r>
  </si>
  <si>
    <t>Contingent Liabilities</t>
  </si>
  <si>
    <t>BUSINESS ACTIVITY</t>
  </si>
  <si>
    <t>Net foreclosed available for sale real estate assets</t>
  </si>
  <si>
    <t>Net income (ex M&amp;A impacts) attributable per share  (€/share) (12 months)</t>
  </si>
  <si>
    <t>PER (Price/Profit, ex M&amp;A impacts ; times)</t>
  </si>
  <si>
    <r>
      <t>Quarterly cost and income</t>
    </r>
    <r>
      <rPr>
        <b/>
        <vertAlign val="superscript"/>
        <sz val="18"/>
        <color rgb="FF009AD8"/>
        <rFont val="Calibri"/>
        <family val="2"/>
        <scheme val="minor"/>
      </rPr>
      <t>1</t>
    </r>
  </si>
  <si>
    <t>(1)	Includes income corresponding to Unit Link and Flexible Investment Life Annuity (the part managed).</t>
  </si>
  <si>
    <t>LTV ≤ 40%</t>
  </si>
  <si>
    <t>40% &lt; LTV ≤ 60%</t>
  </si>
  <si>
    <t>60% &lt; LTV ≤ 80%</t>
  </si>
  <si>
    <t>LTV &gt; 80%</t>
  </si>
  <si>
    <t>Gross amount</t>
  </si>
  <si>
    <r>
      <t>Loan-to-value breakdown</t>
    </r>
    <r>
      <rPr>
        <b/>
        <vertAlign val="superscript"/>
        <sz val="18"/>
        <color indexed="59"/>
        <rFont val="Calibri"/>
        <family val="2"/>
        <scheme val="minor"/>
      </rPr>
      <t>1</t>
    </r>
  </si>
  <si>
    <t>of which: Non-performing</t>
  </si>
  <si>
    <t>Financing home purchasing LtV</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</si>
  <si>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</si>
  <si>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</si>
  <si>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</si>
  <si>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</si>
  <si>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</si>
  <si>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</si>
  <si>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t>2Q21</t>
  </si>
  <si>
    <t>PF</t>
  </si>
  <si>
    <t>Comparative proforma income statement: Year-on-year performance</t>
  </si>
  <si>
    <t>Comparative proforma core income: Year-on-year performance</t>
  </si>
  <si>
    <t>Profit/(loss) attributable to the Group (accounting profit/(loss))</t>
  </si>
  <si>
    <t>+ M&amp;A impacts, net</t>
  </si>
  <si>
    <t>Contributions and levies</t>
  </si>
  <si>
    <t>Other real estate operating income and expense (including Spanish property tax in Q1)</t>
  </si>
  <si>
    <t>30 Jun. 2021</t>
  </si>
  <si>
    <t>CaixaBank Group income statement, by business segment (proforma)</t>
  </si>
  <si>
    <t>Banking &amp; insurance business - Income statement: Year-on-year performance</t>
  </si>
  <si>
    <t>Banking &amp; insurance business - Balance sheet</t>
  </si>
  <si>
    <t>Cost of risk (12 months)</t>
  </si>
  <si>
    <t>Insurance activity: Year-on-year performance</t>
  </si>
  <si>
    <t>P&amp;L yoy PF</t>
  </si>
  <si>
    <t>Core income yoy PF</t>
  </si>
  <si>
    <t>Segment P&amp;L PF</t>
  </si>
  <si>
    <t xml:space="preserve">(1)	Annualised quarterly proforma income/cost to average total assets.
</t>
  </si>
  <si>
    <t>30 Sep. 2021</t>
  </si>
  <si>
    <t>Total loans and contingent liabilities</t>
  </si>
  <si>
    <t>Issue date</t>
  </si>
  <si>
    <t xml:space="preserve">(1)	Loan-to-value calculated on the basis of latest appraisals according to the criteria set out in Circular 4/2016. </t>
  </si>
  <si>
    <t>Changes in non-performing loans</t>
  </si>
  <si>
    <t>Exposures recognized as non-performing (NPL-inflows)</t>
  </si>
  <si>
    <t>Derecognitions from non-performing exposures</t>
  </si>
  <si>
    <t>of which: written off</t>
  </si>
  <si>
    <t>31 Dec. 2021</t>
  </si>
  <si>
    <t>CET1 Ratio - CABK (non-consolidated basis)</t>
  </si>
  <si>
    <t>Tier 1 Ratio CABK (non-consolidated basis)</t>
  </si>
  <si>
    <t>Total Capital Ratio - CABK (non-consolidated basis)</t>
  </si>
  <si>
    <t>Risk-weighted assets (non-consolidated basis)</t>
  </si>
  <si>
    <t>Profit/loss (non-consolidated basis)</t>
  </si>
  <si>
    <t>Leverage Ratio - CABK (non-consolidated basis)</t>
  </si>
  <si>
    <r>
      <t>MDA Buffer- CABK (non-consolidated basis)</t>
    </r>
    <r>
      <rPr>
        <vertAlign val="superscript"/>
        <sz val="13"/>
        <color rgb="FF404040"/>
        <rFont val="Calibri"/>
        <family val="2"/>
        <scheme val="minor"/>
      </rPr>
      <t>2</t>
    </r>
  </si>
  <si>
    <t>Core Income</t>
  </si>
  <si>
    <t>Cost-to-income ratio stripping out extraordinary expenses (12 months)</t>
  </si>
  <si>
    <t xml:space="preserve">of which: Consumer lending </t>
  </si>
  <si>
    <t>of which: Performing loans</t>
  </si>
  <si>
    <t>of which: Non-performing loans</t>
  </si>
  <si>
    <t>Reverse repurchase agreements and other</t>
  </si>
  <si>
    <t>Memorandum items</t>
  </si>
  <si>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</si>
  <si>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Group's directors,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</si>
  <si>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</si>
  <si>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t>(1)	See 'Reconciliation of activity indicators using management criteria' in the 'Appendices'.</t>
  </si>
  <si>
    <t>(1)	In December, CaixaBank acquired Bankia Vida. As a result, the savings insurance marketed by Bankia (previously recognised in Other accounts) is included in Insurance contract liabilities (on-balance sheet) for €4,091 million. Without considering this, the change in the quarter of Insurance contract liabilities was 2.7% of which Unit Link and other was 8.8%. After adjusting this effect, the change in the quarter of Other accounts was -15.5%.</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</si>
  <si>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(hereinafter, “CaixaBank” or the “Company” indistinctly)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</si>
  <si>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t>
  </si>
  <si>
    <t>Risk-Weighted Assets (RWAs)</t>
  </si>
  <si>
    <t>SHARE INFORMATION</t>
  </si>
  <si>
    <t>March</t>
  </si>
  <si>
    <t>1Q22</t>
  </si>
  <si>
    <t>31 Mar. 2022</t>
  </si>
  <si>
    <t>31 Dec.  2021</t>
  </si>
  <si>
    <t>Information on the Group’s issuances in 2022</t>
  </si>
  <si>
    <t>6 years</t>
  </si>
  <si>
    <t>Corporate Center</t>
  </si>
  <si>
    <t>Insurance contract liabilities</t>
  </si>
  <si>
    <t>of which: Unit Link and other</t>
  </si>
  <si>
    <t>of which: associated with investees</t>
  </si>
  <si>
    <t>Key Group figures</t>
  </si>
  <si>
    <t>Income statement: Year-on-year and quarterly performance</t>
  </si>
  <si>
    <t>Core income: Year-on-year and quarterly performance</t>
  </si>
  <si>
    <r>
      <t>Returns on average total assets</t>
    </r>
    <r>
      <rPr>
        <b/>
        <vertAlign val="superscript"/>
        <sz val="18"/>
        <color rgb="FF009AD8"/>
        <rFont val="Calibri"/>
        <family val="2"/>
        <scheme val="minor"/>
      </rPr>
      <t>1</t>
    </r>
  </si>
  <si>
    <t>Fees and commissions</t>
  </si>
  <si>
    <t xml:space="preserve">1- 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 </t>
  </si>
  <si>
    <t>Performance and key capital adequacy indicators</t>
  </si>
  <si>
    <t>Banking &amp; insurance business - Income statement: Quarterly performance PF</t>
  </si>
  <si>
    <t>Corporate centre - Income statement: Year-on-year performance</t>
  </si>
  <si>
    <t>Corporate centre - Balance sheet</t>
  </si>
  <si>
    <t>Corporate centre - Income statement: Quarterly performance PF</t>
  </si>
  <si>
    <t>Key Figures</t>
  </si>
  <si>
    <t>P&amp;L acc</t>
  </si>
  <si>
    <t>Core income acc</t>
  </si>
  <si>
    <t>Income insurance</t>
  </si>
  <si>
    <t>Other operating income&amp;exp.</t>
  </si>
  <si>
    <t>G_L disposal of assets</t>
  </si>
  <si>
    <t>Banking &amp; insur P&amp;L yoy</t>
  </si>
  <si>
    <t>Banking &amp; insur BS</t>
  </si>
  <si>
    <t>Banking &amp; insur P&amp;L qoq PF</t>
  </si>
  <si>
    <t>Insurance P&amp;L yoy</t>
  </si>
  <si>
    <t>Corporate Center P&amp;L yoy</t>
  </si>
  <si>
    <t>Corporate Center BS</t>
  </si>
  <si>
    <t>Corporate Center P&amp;L qoq PF</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</si>
  <si>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Banco Portugués de Investimento (BPI). Therefore, certain aspects of the information provided herein may not match the financial information reported by this bank. With regard to the historical information of Bankia, S.A. and its group (hereinafter, jointly "Bankia") and that related to the performance of Bankia presented in this document, it should be considered that it has been subject to certain adjustments and reclassifications for the purpose of adapting it to the CaixaBank Group's presentation criteria. In addition, with the aim of showing the recurring performance of the results of the new company arising from the merger, a proforma income statement for 2021 has been drawn up by adding the result of Bankia in the first quarter of 2021. The extraordinary impacts associated with the integration of Bankia have been reported separately from the results.
</t>
  </si>
  <si>
    <t>June</t>
  </si>
  <si>
    <r>
      <t>Branches</t>
    </r>
    <r>
      <rPr>
        <vertAlign val="superscript"/>
        <sz val="13"/>
        <color theme="1"/>
        <rFont val="Calibri"/>
        <family val="2"/>
        <scheme val="minor"/>
      </rPr>
      <t>2</t>
    </r>
  </si>
  <si>
    <t>1H22</t>
  </si>
  <si>
    <t>1H21</t>
  </si>
  <si>
    <t>1H22 ex M&amp;A</t>
  </si>
  <si>
    <t>Comparative proforma Profit/(loss)</t>
  </si>
  <si>
    <t>- Profit/(loss) Bankia pre-merger stripping out extraordinary expenses, net</t>
  </si>
  <si>
    <t>2Q22</t>
  </si>
  <si>
    <r>
      <t>Unit Link and other</t>
    </r>
    <r>
      <rPr>
        <vertAlign val="superscript"/>
        <sz val="13"/>
        <rFont val="Calibri"/>
        <family val="2"/>
        <scheme val="minor"/>
      </rPr>
      <t>1</t>
    </r>
  </si>
  <si>
    <t>30 Jun. 2022</t>
  </si>
  <si>
    <r>
      <t>- Assets under the insurance business</t>
    </r>
    <r>
      <rPr>
        <vertAlign val="superscript"/>
        <sz val="13"/>
        <rFont val="Calibri"/>
        <family val="2"/>
        <scheme val="minor"/>
      </rPr>
      <t>1</t>
    </r>
  </si>
  <si>
    <r>
      <t>- Liabilities under the insurance business</t>
    </r>
    <r>
      <rPr>
        <vertAlign val="superscript"/>
        <sz val="13"/>
        <rFont val="Calibri"/>
        <family val="2"/>
        <scheme val="minor"/>
      </rPr>
      <t>1</t>
    </r>
  </si>
  <si>
    <t xml:space="preserve">                   -</t>
  </si>
  <si>
    <t>Real estate developers</t>
  </si>
  <si>
    <r>
      <t>of which: Unit Link and other</t>
    </r>
    <r>
      <rPr>
        <vertAlign val="superscript"/>
        <sz val="13"/>
        <color theme="1"/>
        <rFont val="Calibri"/>
        <family val="2"/>
        <scheme val="minor"/>
      </rPr>
      <t>3</t>
    </r>
  </si>
  <si>
    <t>million</t>
  </si>
  <si>
    <t>Category</t>
  </si>
  <si>
    <t>Senior preferred debt</t>
  </si>
  <si>
    <t>0,673 % (midswap + 0,62 %)</t>
  </si>
  <si>
    <t>Social</t>
  </si>
  <si>
    <t>£500</t>
  </si>
  <si>
    <t>3,5 % (UKT + 2,10 %)</t>
  </si>
  <si>
    <t>£1.250</t>
  </si>
  <si>
    <t>-</t>
  </si>
  <si>
    <t>Senior non preferred debt</t>
  </si>
  <si>
    <t>4 years</t>
  </si>
  <si>
    <t>1,664 % (midswap + 0,80 %)</t>
  </si>
  <si>
    <t>JPY4.000</t>
  </si>
  <si>
    <t>4 years 4 months</t>
  </si>
  <si>
    <t>0,83 %</t>
  </si>
  <si>
    <t>Private</t>
  </si>
  <si>
    <r>
      <t>Maturity</t>
    </r>
    <r>
      <rPr>
        <b/>
        <vertAlign val="superscript"/>
        <sz val="13"/>
        <color theme="1"/>
        <rFont val="Calibri"/>
        <family val="2"/>
        <scheme val="minor"/>
      </rPr>
      <t>1</t>
    </r>
  </si>
  <si>
    <r>
      <t>Cost</t>
    </r>
    <r>
      <rPr>
        <b/>
        <vertAlign val="superscript"/>
        <sz val="13"/>
        <color theme="1"/>
        <rFont val="Calibri"/>
        <family val="2"/>
        <scheme val="minor"/>
      </rPr>
      <t>2</t>
    </r>
  </si>
  <si>
    <r>
      <rPr>
        <i/>
        <sz val="13"/>
        <color theme="1"/>
        <rFont val="Calibri"/>
        <family val="2"/>
        <scheme val="minor"/>
      </rPr>
      <t>Senior non preferred debt</t>
    </r>
    <r>
      <rPr>
        <sz val="13"/>
        <color theme="1"/>
        <rFont val="Calibri"/>
        <family val="2"/>
        <scheme val="minor"/>
      </rPr>
      <t xml:space="preserve"> GBP</t>
    </r>
    <r>
      <rPr>
        <vertAlign val="superscript"/>
        <sz val="13"/>
        <color theme="1"/>
        <rFont val="Calibri"/>
        <family val="2"/>
        <scheme val="minor"/>
      </rPr>
      <t>3</t>
    </r>
  </si>
  <si>
    <r>
      <rPr>
        <i/>
        <sz val="13"/>
        <color theme="1"/>
        <rFont val="Calibri"/>
        <family val="2"/>
        <scheme val="minor"/>
      </rPr>
      <t>Senior non preferred debt</t>
    </r>
    <r>
      <rPr>
        <sz val="13"/>
        <color theme="1"/>
        <rFont val="Calibri"/>
        <family val="2"/>
        <scheme val="minor"/>
      </rPr>
      <t xml:space="preserve"> JPY </t>
    </r>
    <r>
      <rPr>
        <vertAlign val="superscript"/>
        <sz val="13"/>
        <color theme="1"/>
        <rFont val="Calibri"/>
        <family val="2"/>
        <scheme val="minor"/>
      </rPr>
      <t>4</t>
    </r>
  </si>
  <si>
    <t>MREL Ratio</t>
  </si>
  <si>
    <r>
      <t>ADIs</t>
    </r>
    <r>
      <rPr>
        <vertAlign val="superscript"/>
        <sz val="13"/>
        <color rgb="FF404040"/>
        <rFont val="Calibri"/>
        <family val="2"/>
        <scheme val="minor"/>
      </rPr>
      <t>3</t>
    </r>
  </si>
  <si>
    <r>
      <t>ROTE</t>
    </r>
    <r>
      <rPr>
        <vertAlign val="superscript"/>
        <sz val="13"/>
        <color theme="1"/>
        <rFont val="Calibri"/>
        <family val="2"/>
        <scheme val="minor"/>
      </rPr>
      <t>1</t>
    </r>
  </si>
  <si>
    <t>Customers (millions)</t>
  </si>
  <si>
    <t>Relational individual customers (%)</t>
  </si>
  <si>
    <r>
      <t>ROTE stripping out one-off impacts</t>
    </r>
    <r>
      <rPr>
        <vertAlign val="superscript"/>
        <sz val="13"/>
        <color theme="1"/>
        <rFont val="Calibri"/>
        <family val="2"/>
        <scheme val="minor"/>
      </rPr>
      <t>1</t>
    </r>
  </si>
  <si>
    <r>
      <t>Insurance contracts sold</t>
    </r>
    <r>
      <rPr>
        <vertAlign val="superscript"/>
        <sz val="13"/>
        <color theme="1"/>
        <rFont val="Calibri"/>
        <family val="2"/>
        <scheme val="minor"/>
      </rPr>
      <t>1</t>
    </r>
  </si>
  <si>
    <t>Investments (Financial assets at fair value with changes in OCI and Investments in JVs and associates) and other</t>
  </si>
  <si>
    <t>Cash and cash balances at central banks and other demand deposits</t>
  </si>
  <si>
    <t xml:space="preserve">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t>
  </si>
  <si>
    <t xml:space="preserve">2) Refers to the amount of loans and advances disposed by clients. </t>
  </si>
  <si>
    <t>(1)	Includes retail debt securities amounting to €1,326 million at 30 June 2022.
(2)	Excluding the impact of the change in value of the associated financial assets, with the exception of Unit Link and Flexible Investment Life Annuity products (the part managed).
(3)	Includes technical provisions corresponding to Unit Link and Flexible Investment Life Annuity products (the part managed).
(4)	See 'Reconciliation of activity indicators using management criteria' in the 'Appendices'.</t>
  </si>
  <si>
    <t xml:space="preserve">(2) 	Loan-to-value calculated on the basis of latest appraisals according to the criteria set out in Circular 4/2016. </t>
  </si>
  <si>
    <t>(1)	The issuances included in the table are callable, meaning that the option to redeem them early can be executed before the maturity date.
(2)	Meaning the yield on the issuance.
(3)	Equivalent amount on the day of issuance in euros: €592 million.
(4)	Equivalent amount on the day of issuance in euros: €28 million.</t>
  </si>
  <si>
    <t xml:space="preserve"> 
Data at March 2022 updated using the latest official information.
(1)	Mainly includes the amount pending execution from the share buy-back programme up to the maximum amount (€1,159 million), forecast for dividends,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Does not include the issue premium.</t>
  </si>
  <si>
    <t>(1)	In 2Q22, the ratio (last 12 months) excludes the extraordinary impacts associated with the integration of Bankia from 3Q21 and 4Q21 (€-36 million). In 2Q21, the ratio excludes €2,903 million corresponding to the extraordinary impacts associated with the integration of Bankia and the gains on the partial sale of Comercia (€+420 million in 4Q20). The coupon for the part of the AT1 issue assigned to this business has also been deducted.</t>
  </si>
  <si>
    <t>Cost-to-income ratio stripping out extraordinary expenses  (12 months)</t>
  </si>
  <si>
    <t xml:space="preserve"> 
(1) At VidaCaixa level prior to consolidation adjustments. After acquiring control over 100% of Bankia Vida at the end of 2021 and its transfer to VidaCaixa, the results of Bankia Vida are integrated by global consolidation in 2022, mainly impacting the performance of Net interest income, Income and expense under insurance or reinsurance contracts and Recurring administrative expenses, depreciation and amortisation.</t>
  </si>
  <si>
    <t xml:space="preserve"> 
(1)	The different period's ratios (12 months) exclude the following amounts net of taxes: 
-	Extraordinary expenses. 
-	Release of provisions corresponding to the quarterly recalculation carried out by the passing of time in relation to the expected losses associated with the funds due to credit risk adjustments made at the time BPI was acquired (€8 million and €20 million in the first half of 2022 and 2021, respectively). 
-	Deduction of the coupon for the part of the AT1 issue assigned to this business.</t>
  </si>
  <si>
    <t xml:space="preserve"> 
(1)	Relate to the insurance products of BPI Vida e Pensões, for which VidaCaixa is responsible under the Group’s corporate structure. While reported under the banking and insurance business, the policies are marketed by BPI.</t>
  </si>
  <si>
    <t>€ million / %</t>
  </si>
  <si>
    <t>January - June</t>
  </si>
  <si>
    <t>PROFIT/(LOSS)</t>
  </si>
  <si>
    <t>Profit/(loss) attributable to the Group ex M&amp;A impacts in 2021</t>
  </si>
  <si>
    <t>MAIN RATIOS (Last 12 months)</t>
  </si>
  <si>
    <t xml:space="preserve">Cost-to-income ratio </t>
  </si>
  <si>
    <t>Cost-to-income ratio stripping out extraordinary expenses</t>
  </si>
  <si>
    <r>
      <t>Cost of risk</t>
    </r>
    <r>
      <rPr>
        <vertAlign val="superscript"/>
        <sz val="13"/>
        <color theme="1"/>
        <rFont val="Calibri"/>
        <family val="2"/>
        <scheme val="minor"/>
      </rPr>
      <t>1</t>
    </r>
    <r>
      <rPr>
        <sz val="13"/>
        <color theme="1"/>
        <rFont val="Calibri"/>
        <family val="2"/>
        <scheme val="minor"/>
      </rPr>
      <t xml:space="preserve"> (last 12 months)</t>
    </r>
  </si>
  <si>
    <r>
      <t>ROE</t>
    </r>
    <r>
      <rPr>
        <vertAlign val="superscript"/>
        <sz val="13"/>
        <color theme="1"/>
        <rFont val="Calibri"/>
        <family val="2"/>
        <scheme val="minor"/>
      </rPr>
      <t>1</t>
    </r>
  </si>
  <si>
    <r>
      <t>ROA</t>
    </r>
    <r>
      <rPr>
        <vertAlign val="superscript"/>
        <sz val="13"/>
        <color theme="1"/>
        <rFont val="Calibri"/>
        <family val="2"/>
        <scheme val="minor"/>
      </rPr>
      <t>1</t>
    </r>
  </si>
  <si>
    <r>
      <t>RORWA</t>
    </r>
    <r>
      <rPr>
        <vertAlign val="superscript"/>
        <sz val="13"/>
        <color theme="1"/>
        <rFont val="Calibri"/>
        <family val="2"/>
        <scheme val="minor"/>
      </rPr>
      <t>1</t>
    </r>
  </si>
  <si>
    <r>
      <t>Gains/(losses) on disposal of assets and others</t>
    </r>
    <r>
      <rPr>
        <vertAlign val="superscript"/>
        <sz val="13"/>
        <color theme="1"/>
        <rFont val="Calibri"/>
        <family val="2"/>
        <scheme val="minor"/>
      </rPr>
      <t>1</t>
    </r>
  </si>
  <si>
    <t>Chg.</t>
  </si>
  <si>
    <t>Core cost-to-income ratio (12 months)</t>
  </si>
  <si>
    <t>CaixaBank Group 2Q22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</si>
</sst>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164" formatCode="_-* #,##0.00\ _€_-;\-* #,##0.00\ _€_-;_-* &quot;-&quot;??\ _€_-;_-@_-"/>
    <numFmt numFmtId="165" formatCode="#,##0.0_)\ ;\(#,##0.0\)\ ;#,###_)\ "/>
    <numFmt numFmtId="166" formatCode="#,##0_)\ ;\(#,##0\)\ ;#,###_)\ "/>
    <numFmt numFmtId="167" formatCode="0.0%"/>
    <numFmt numFmtId="168" formatCode="0.0"/>
    <numFmt numFmtId="169" formatCode="#,##0_);\(#,##0\)"/>
    <numFmt numFmtId="170" formatCode="_-* #,##0.00\ [$€-1]_-;\-* #,##0.00\ [$€-1]_-;_-* &quot;-&quot;??\ [$€-1]_-"/>
    <numFmt numFmtId="171" formatCode="#,##0_);\(#,##0\);#,###_)"/>
    <numFmt numFmtId="172" formatCode="_(* #,##0.00_);_(* \(#,##0.00\);_(* &quot;-&quot;??_);_(@_)"/>
    <numFmt numFmtId="173" formatCode="#,##0_)\ ;\(#,##0\)\ ;#,##0_)\ "/>
    <numFmt numFmtId="174" formatCode="#,##0.0%_)\ ;\(#,##0.0%\)\ ;#,##0.0%_)\ "/>
    <numFmt numFmtId="175" formatCode="#,##0.0_)\ ;\(#,##0.0\)\ ;#,##0.0_)\ "/>
    <numFmt numFmtId="176" formatCode="#,##0.0_)\ ;\(#,##0.0\)\ ;#,###.0_)\ "/>
    <numFmt numFmtId="177" formatCode="#,##0.0%_)\ ;\(#,##0.0%\)\ ;#,###_)\ "/>
    <numFmt numFmtId="178" formatCode="#,##0%_)\ ;\(#,##0%\)\ ;#,##0%_)\ "/>
    <numFmt numFmtId="179" formatCode="#,##0.00_)\ ;\(#,##0.00\)\ ;#,###.00_)\ "/>
    <numFmt numFmtId="180" formatCode="#,##0.00%_)\ ;\(#,##0.00%\)\ ;#,##0.00%_)\ "/>
    <numFmt numFmtId="181" formatCode="#,##0.00_)\ ;\(#,##0.00\)\ ;#,##0.00_)\ "/>
    <numFmt numFmtId="182" formatCode="#,##0.000_)\ ;\(#,##0.000\)\ ;#,###.000_)\ "/>
    <numFmt numFmtId="183" formatCode="#,##0;\-#,##0;#,###"/>
    <numFmt numFmtId="184" formatCode="dd\.mm\.yy"/>
    <numFmt numFmtId="185" formatCode="#,##0_);\(#,##0\);#,##0_)\ "/>
    <numFmt numFmtId="186" formatCode="#,##0.0_);\(#,##0.0\);#,##0.0_)\ "/>
    <numFmt numFmtId="187" formatCode="#,##0%_)\ ;\(#,##0%\)\ ;#,###_)\ "/>
    <numFmt numFmtId="188" formatCode="#,##0.0%_)\ ;\(#,##0.0%\)\ ;\-"/>
    <numFmt numFmtId="189" formatCode="_(* #,##0.0_);_(* \(#,##0.0\);_(* &quot; &quot;?_);@_)"/>
    <numFmt numFmtId="190" formatCode="#,##0.0_)\ ;\(#,##0.0\)\ ;\-\ "/>
    <numFmt numFmtId="191" formatCode="#,##0_)\ ;\(#,##0\)\ ;\-"/>
    <numFmt numFmtId="192" formatCode="#,##0.0_)\ ;\(#,##0.0\)\ ;\-"/>
    <numFmt numFmtId="193" formatCode="0.000"/>
    <numFmt numFmtId="194" formatCode="#,##0.000_)\ ;\(#,##0.000\)\ ;\-"/>
    <numFmt numFmtId="195" formatCode="#,##0.00_)\ ;\(#,##0.00\)\ ;\-"/>
    <numFmt numFmtId="196" formatCode="_(* #,##0_);_(* \(#,##0\);_(* &quot;-&quot;_);_(@_)"/>
    <numFmt numFmtId="197" formatCode="_(* #,##0.0_);_(* \(#,##0.0\);_(* &quot; &quot;??_);_(@_)"/>
    <numFmt numFmtId="198" formatCode="dd\.mm\.yyyy"/>
    <numFmt numFmtId="199" formatCode="_(* #,##0_);_(* \(#,##0\);_(* &quot; &quot;_);_(@_)"/>
    <numFmt numFmtId="200" formatCode="[$-C0A]d\ &quot;de&quot;\ mmmm\ &quot;de&quot;\ yyyy;@"/>
    <numFmt numFmtId="201" formatCode="_(* #,##0_);_(* \(#,##0\);_(* &quot;-&quot;??_);_(@_)"/>
    <numFmt numFmtId="202" formatCode="_(* #,##0_);_(* \(#,##0\);_(* &quot;-&quot;?_);@_)"/>
    <numFmt numFmtId="203" formatCode="_(* #,##0.0_);_(* \(#,##0.0\);_(* &quot; &quot;_);_(@_)"/>
    <numFmt numFmtId="204" formatCode="_(* #,##0.0_);_(* \(#,##0.0\);_(* &quot;-&quot;?_);@_)"/>
    <numFmt numFmtId="205" formatCode="#,##0.0%;\-#,##0.0%;###,#_(* &quot;-&quot;??_);_(@_)"/>
    <numFmt numFmtId="206" formatCode="#,##0%;\-#,##0%;###,#_(* &quot;-&quot;??_);_(@_)"/>
    <numFmt numFmtId="207" formatCode="#,##0_)\ ;\(#,##0\)\ ;\-\ "/>
    <numFmt numFmtId="208" formatCode="_(* #,##0.00_);_(* \(#,##0.00\);_(* &quot; &quot;_);_(@_)"/>
    <numFmt numFmtId="209" formatCode="#,##0.0;\-#,##0.0;#,###.0"/>
    <numFmt numFmtId="210" formatCode="#,##0.00\ _€"/>
    <numFmt numFmtId="211" formatCode="#,##0.0%_)\ ;\(#,##0.0%\)\ ;\-\ "/>
    <numFmt numFmtId="212" formatCode="#,##0%_)\ ;\(#,##0%\)\ ;\-\ "/>
    <numFmt numFmtId="213" formatCode="#,##0.0;\(#,##0.0\);\-"/>
    <numFmt numFmtId="214" formatCode="#,##0.00%;\-#,##0.00%;#,###.0_(* &quot;-&quot;??_);_(@_)"/>
    <numFmt numFmtId="215" formatCode="#,##0.00;\(#,##0.00\);\-"/>
  </numFmts>
  <fonts count="12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indexed="59"/>
      <name val="Calibri"/>
      <family val="2"/>
      <scheme val="minor"/>
    </font>
    <font>
      <sz val="11"/>
      <color indexed="9"/>
      <name val="Calibri"/>
      <family val="2"/>
      <scheme val="minor"/>
    </font>
    <font>
      <b/>
      <sz val="11"/>
      <color rgb="FFFF0000"/>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2"/>
      <color rgb="FF404040"/>
      <name val="Calibri"/>
      <family val="2"/>
      <scheme val="minor"/>
    </font>
    <font>
      <b/>
      <vertAlign val="superscript"/>
      <sz val="13"/>
      <color theme="0"/>
      <name val="Calibri"/>
      <family val="2"/>
      <scheme val="minor"/>
    </font>
    <font>
      <sz val="10"/>
      <name val="Calibri"/>
      <family val="2"/>
    </font>
    <font>
      <i/>
      <sz val="13"/>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sz val="8"/>
      <color theme="1"/>
      <name val="Calibri"/>
      <family val="2"/>
      <scheme val="minor"/>
    </font>
    <font>
      <b/>
      <sz val="8"/>
      <color rgb="FF000000"/>
      <name val="Calibri"/>
      <family val="2"/>
    </font>
    <font>
      <sz val="8"/>
      <color rgb="FF404040"/>
      <name val="Calibri"/>
      <family val="2"/>
      <scheme val="minor"/>
    </font>
    <font>
      <sz val="8"/>
      <color rgb="FF000000"/>
      <name val="Calibri"/>
      <family val="2"/>
    </font>
    <font>
      <sz val="14"/>
      <color theme="1"/>
      <name val="Calibri"/>
      <family val="2"/>
      <scheme val="minor"/>
    </font>
    <font>
      <sz val="14"/>
      <name val="Calibri"/>
      <family val="2"/>
      <scheme val="minor"/>
    </font>
    <font>
      <sz val="14"/>
      <color theme="1" tint="0.34998626667073579"/>
      <name val="Calibri"/>
      <family val="2"/>
      <scheme val="minor"/>
    </font>
    <font>
      <b/>
      <sz val="14"/>
      <color rgb="FF009AD8"/>
      <name val="Calibri"/>
      <family val="2"/>
      <scheme val="minor"/>
    </font>
    <font>
      <b/>
      <vertAlign val="superscript"/>
      <sz val="18"/>
      <color rgb="FF009AD8"/>
      <name val="Calibri"/>
      <family val="2"/>
      <scheme val="minor"/>
    </font>
    <font>
      <b/>
      <sz val="11"/>
      <color rgb="FFFFFFFF"/>
      <name val="Calibri"/>
      <family val="2"/>
      <scheme val="minor"/>
    </font>
    <font>
      <b/>
      <sz val="11"/>
      <color indexed="48"/>
      <name val="Calibri"/>
      <family val="2"/>
      <scheme val="minor"/>
    </font>
    <font>
      <sz val="9"/>
      <name val="Calibri"/>
      <family val="2"/>
      <scheme val="minor"/>
    </font>
    <font>
      <sz val="11"/>
      <name val="Calibri"/>
      <family val="2"/>
    </font>
    <font>
      <b/>
      <i/>
      <sz val="13"/>
      <color theme="0"/>
      <name val="Calibri"/>
      <family val="2"/>
      <scheme val="minor"/>
    </font>
    <font>
      <b/>
      <sz val="8"/>
      <color theme="1"/>
      <name val="Calibri"/>
      <family val="2"/>
      <scheme val="minor"/>
    </font>
    <font>
      <vertAlign val="superscript"/>
      <sz val="13"/>
      <name val="Calibri"/>
      <family val="2"/>
      <scheme val="minor"/>
    </font>
    <font>
      <b/>
      <i/>
      <sz val="13"/>
      <name val="Calibri"/>
      <family val="2"/>
      <scheme val="minor"/>
    </font>
    <font>
      <b/>
      <i/>
      <sz val="13"/>
      <color rgb="FF009AD8"/>
      <name val="Calibri"/>
      <family val="2"/>
      <scheme val="minor"/>
    </font>
    <font>
      <b/>
      <sz val="13"/>
      <color rgb="FF00B0F0"/>
      <name val="Calibri"/>
      <family val="2"/>
      <scheme val="minor"/>
    </font>
    <font>
      <sz val="13"/>
      <color theme="0"/>
      <name val="Calibri"/>
      <family val="2"/>
      <scheme val="minor"/>
    </font>
    <font>
      <b/>
      <sz val="13"/>
      <color rgb="FFFFFFFF"/>
      <name val="Calibri"/>
      <family val="2"/>
      <scheme val="minor"/>
    </font>
    <font>
      <sz val="13"/>
      <color rgb="FF000000"/>
      <name val="Calibri"/>
      <family val="2"/>
      <scheme val="minor"/>
    </font>
  </fonts>
  <fills count="61">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ADADA"/>
        <bgColor indexed="64"/>
      </patternFill>
    </fill>
    <fill>
      <patternFill patternType="solid">
        <fgColor rgb="FFD9D9D9"/>
        <bgColor indexed="64"/>
      </patternFill>
    </fill>
    <fill>
      <patternFill patternType="solid">
        <fgColor theme="0" tint="-0.13455610827967163"/>
        <bgColor indexed="64"/>
      </patternFill>
    </fill>
    <fill>
      <patternFill patternType="solid">
        <fgColor theme="0" tint="-0.14362010559404279"/>
        <bgColor indexed="64"/>
      </patternFill>
    </fill>
    <fill>
      <patternFill patternType="solid">
        <fgColor theme="1" tint="0.49967955565050204"/>
        <bgColor indexed="64"/>
      </patternFill>
    </fill>
    <fill>
      <patternFill patternType="solid">
        <fgColor theme="0" tint="-0.14627521591845455"/>
        <bgColor indexed="64"/>
      </patternFill>
    </fill>
    <fill>
      <patternFill patternType="solid">
        <fgColor theme="0" tint="-0.14609210486159857"/>
        <bgColor indexed="64"/>
      </patternFill>
    </fill>
    <fill>
      <patternFill patternType="solid">
        <fgColor theme="0" tint="-0.14386425366985076"/>
        <bgColor indexed="64"/>
      </patternFill>
    </fill>
    <fill>
      <patternFill patternType="solid">
        <fgColor theme="0" tint="-0.14682454908902248"/>
        <bgColor indexed="64"/>
      </patternFill>
    </fill>
    <fill>
      <patternFill patternType="solid">
        <fgColor theme="0" tint="-0.14703817865535448"/>
        <bgColor indexed="64"/>
      </patternFill>
    </fill>
    <fill>
      <patternFill patternType="solid">
        <fgColor theme="0" tint="-0.14722128971221046"/>
        <bgColor indexed="64"/>
      </patternFill>
    </fill>
    <fill>
      <patternFill patternType="solid">
        <fgColor theme="0" tint="-0.14661091952269051"/>
        <bgColor indexed="64"/>
      </patternFill>
    </fill>
    <fill>
      <patternFill patternType="solid">
        <fgColor theme="0" tint="-0.14548173467207862"/>
        <bgColor indexed="64"/>
      </patternFill>
    </fill>
    <fill>
      <patternFill patternType="solid">
        <fgColor theme="0" tint="-0.14712973418378247"/>
        <bgColor indexed="64"/>
      </patternFill>
    </fill>
    <fill>
      <patternFill patternType="solid">
        <fgColor theme="0" tint="-0.14557329020050661"/>
        <bgColor indexed="64"/>
      </patternFill>
    </fill>
    <fill>
      <patternFill patternType="solid">
        <fgColor theme="0" tint="-0.14481032746360667"/>
        <bgColor indexed="64"/>
      </patternFill>
    </fill>
    <fill>
      <patternFill patternType="solid">
        <fgColor theme="0" tint="-0.14194158757286293"/>
        <bgColor indexed="64"/>
      </patternFill>
    </fill>
    <fill>
      <patternFill patternType="solid">
        <fgColor theme="0" tint="-0.14477980895413067"/>
        <bgColor indexed="64"/>
      </patternFill>
    </fill>
    <fill>
      <patternFill patternType="solid">
        <fgColor theme="0" tint="-0.14709921567430648"/>
        <bgColor indexed="64"/>
      </patternFill>
    </fill>
    <fill>
      <patternFill patternType="solid">
        <fgColor theme="0" tint="-0.14688558610797448"/>
        <bgColor indexed="64"/>
      </patternFill>
    </fill>
    <fill>
      <patternFill patternType="solid">
        <fgColor theme="0" tint="-0.14740440076906644"/>
        <bgColor indexed="64"/>
      </patternFill>
    </fill>
    <fill>
      <patternFill patternType="solid">
        <fgColor theme="0" tint="-0.49723807489242228"/>
        <bgColor indexed="64"/>
      </patternFill>
    </fill>
    <fill>
      <patternFill patternType="solid">
        <fgColor theme="0" tint="-0.14749595629749443"/>
        <bgColor indexed="64"/>
      </patternFill>
    </fill>
    <fill>
      <patternFill patternType="solid">
        <fgColor theme="0" tint="-0.49827570421460615"/>
        <bgColor indexed="64"/>
      </patternFill>
    </fill>
    <fill>
      <patternFill patternType="solid">
        <fgColor theme="0" tint="-0.14706869716483048"/>
        <bgColor indexed="64"/>
      </patternFill>
    </fill>
    <fill>
      <patternFill patternType="solid">
        <fgColor theme="0" tint="-0.14398632770775474"/>
        <bgColor indexed="64"/>
      </patternFill>
    </fill>
    <fill>
      <patternFill patternType="solid">
        <fgColor rgb="FFFFFFFF"/>
        <bgColor indexed="64"/>
      </patternFill>
    </fill>
    <fill>
      <patternFill patternType="solid">
        <fgColor theme="0" tint="-0.14050721762749108"/>
        <bgColor indexed="64"/>
      </patternFill>
    </fill>
    <fill>
      <patternFill patternType="solid">
        <fgColor theme="0" tint="-0.14001892147587511"/>
        <bgColor indexed="64"/>
      </patternFill>
    </fill>
    <fill>
      <patternFill patternType="solid">
        <fgColor theme="0" tint="-0.14401684621723074"/>
        <bgColor indexed="64"/>
      </patternFill>
    </fill>
    <fill>
      <patternFill patternType="solid">
        <fgColor theme="0" tint="-0.14731284524063845"/>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bottom style="medium">
        <color theme="1" tint="4.9989318521683403E-2"/>
      </bottom>
      <diagonal/>
    </border>
    <border>
      <left/>
      <right/>
      <top style="thick">
        <color rgb="FF009AD8"/>
      </top>
      <bottom style="thick">
        <color rgb="FF009AD8"/>
      </bottom>
      <diagonal/>
    </border>
    <border>
      <left/>
      <right/>
      <top/>
      <bottom style="thin">
        <color theme="0"/>
      </bottom>
      <diagonal/>
    </border>
    <border>
      <left style="thick">
        <color theme="0"/>
      </left>
      <right/>
      <top style="thin">
        <color rgb="FF009AD8"/>
      </top>
      <bottom style="thin">
        <color rgb="FF009AD8"/>
      </bottom>
      <diagonal/>
    </border>
    <border>
      <left style="medium">
        <color theme="0"/>
      </left>
      <right/>
      <top/>
      <bottom style="thin">
        <color auto="1"/>
      </bottom>
      <diagonal/>
    </border>
    <border>
      <left style="medium">
        <color theme="0"/>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ck">
        <color rgb="FF009AD8"/>
      </top>
      <bottom style="thin">
        <color auto="1"/>
      </bottom>
      <diagonal/>
    </border>
    <border>
      <left/>
      <right style="thin">
        <color rgb="FF009AD8"/>
      </right>
      <top style="thin">
        <color rgb="FF009AD8"/>
      </top>
      <bottom/>
      <diagonal/>
    </border>
    <border>
      <left/>
      <right/>
      <top style="medium">
        <color auto="1"/>
      </top>
      <bottom/>
      <diagonal/>
    </border>
    <border>
      <left/>
      <right style="medium">
        <color theme="0"/>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right/>
      <top style="thin">
        <color auto="1"/>
      </top>
      <bottom style="medium">
        <color auto="1"/>
      </bottom>
      <diagonal/>
    </border>
    <border>
      <left/>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rgb="FF009AD8"/>
      </bottom>
      <diagonal/>
    </border>
    <border>
      <left style="thin">
        <color theme="0"/>
      </left>
      <right style="thin">
        <color theme="0"/>
      </right>
      <top style="thin">
        <color rgb="FF009AD8"/>
      </top>
      <bottom style="thin">
        <color rgb="FF009AD8"/>
      </bottom>
      <diagonal/>
    </border>
    <border>
      <left/>
      <right/>
      <top style="thin">
        <color rgb="FF009AD8"/>
      </top>
      <bottom style="thin">
        <color theme="0"/>
      </bottom>
      <diagonal/>
    </border>
  </borders>
  <cellStyleXfs count="161">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3" fillId="2" borderId="1" applyNumberFormat="0" applyAlignment="0" applyProtection="0"/>
    <xf numFmtId="0" fontId="24" fillId="15" borderId="2" applyNumberFormat="0" applyAlignment="0" applyProtection="0"/>
    <xf numFmtId="0" fontId="25" fillId="0" borderId="3" applyNumberFormat="0" applyFill="0" applyAlignment="0" applyProtection="0"/>
    <xf numFmtId="170" fontId="18" fillId="0" borderId="0" applyFont="0" applyFill="0" applyBorder="0" applyAlignment="0" applyProtection="0"/>
    <xf numFmtId="0" fontId="26" fillId="16" borderId="0" applyNumberFormat="0" applyBorder="0" applyAlignment="0" applyProtection="0"/>
    <xf numFmtId="172" fontId="17" fillId="0" borderId="0" applyFont="0" applyFill="0" applyBorder="0" applyAlignment="0" applyProtection="0"/>
    <xf numFmtId="164" fontId="17" fillId="0" borderId="0" applyFont="0" applyFill="0" applyBorder="0" applyAlignment="0" applyProtection="0"/>
    <xf numFmtId="0" fontId="19"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17" fillId="0" borderId="0"/>
    <xf numFmtId="0" fontId="17" fillId="0" borderId="0"/>
    <xf numFmtId="0" fontId="36" fillId="0" borderId="0"/>
    <xf numFmtId="0" fontId="17" fillId="0" borderId="0"/>
    <xf numFmtId="0" fontId="17" fillId="0" borderId="0"/>
    <xf numFmtId="0" fontId="27" fillId="0" borderId="0"/>
    <xf numFmtId="0" fontId="35" fillId="0" borderId="0"/>
    <xf numFmtId="0" fontId="36"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35"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35" fillId="0" borderId="0"/>
    <xf numFmtId="0" fontId="35" fillId="0" borderId="0"/>
    <xf numFmtId="37" fontId="18" fillId="0" borderId="0"/>
    <xf numFmtId="169" fontId="18" fillId="0" borderId="0"/>
    <xf numFmtId="0" fontId="17" fillId="0" borderId="0"/>
    <xf numFmtId="0" fontId="17" fillId="4" borderId="4"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8" fillId="2"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18" fillId="0" borderId="0"/>
    <xf numFmtId="0" fontId="35" fillId="0" borderId="0"/>
    <xf numFmtId="0" fontId="55" fillId="0" borderId="0" applyNumberFormat="0" applyFill="0" applyBorder="0" applyAlignment="0" applyProtection="0">
      <alignment vertical="top"/>
      <protection locked="0"/>
    </xf>
    <xf numFmtId="0" fontId="56" fillId="20"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3" borderId="0" applyNumberFormat="0" applyBorder="0" applyAlignment="0" applyProtection="0"/>
    <xf numFmtId="0" fontId="56" fillId="8" borderId="0" applyNumberFormat="0" applyBorder="0" applyAlignment="0" applyProtection="0"/>
    <xf numFmtId="0" fontId="56" fillId="22"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23" borderId="0" applyNumberFormat="0" applyBorder="0" applyAlignment="0" applyProtection="0"/>
    <xf numFmtId="0" fontId="56"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23" borderId="0" applyNumberFormat="0" applyBorder="0" applyAlignment="0" applyProtection="0"/>
    <xf numFmtId="0" fontId="57" fillId="3" borderId="0" applyNumberFormat="0" applyBorder="0" applyAlignment="0" applyProtection="0"/>
    <xf numFmtId="0" fontId="58" fillId="14" borderId="0" applyNumberFormat="0" applyBorder="0" applyAlignment="0" applyProtection="0"/>
    <xf numFmtId="0" fontId="59" fillId="20" borderId="1" applyNumberFormat="0" applyAlignment="0" applyProtection="0"/>
    <xf numFmtId="0" fontId="60" fillId="5" borderId="11"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9"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24" borderId="0" applyNumberFormat="0" applyBorder="0" applyAlignment="0" applyProtection="0"/>
    <xf numFmtId="0" fontId="63" fillId="3" borderId="1" applyNumberFormat="0" applyAlignment="0" applyProtection="0"/>
    <xf numFmtId="0" fontId="64" fillId="16" borderId="0" applyNumberFormat="0" applyBorder="0" applyAlignment="0" applyProtection="0"/>
    <xf numFmtId="0" fontId="65" fillId="7" borderId="0" applyNumberFormat="0" applyBorder="0" applyAlignment="0" applyProtection="0"/>
    <xf numFmtId="0" fontId="17" fillId="4" borderId="4" applyNumberFormat="0" applyFont="0" applyAlignment="0" applyProtection="0"/>
    <xf numFmtId="0" fontId="66" fillId="20" borderId="12"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13" applyNumberFormat="0" applyFill="0" applyAlignment="0" applyProtection="0"/>
    <xf numFmtId="0" fontId="62" fillId="0" borderId="14" applyNumberFormat="0" applyFill="0" applyAlignment="0" applyProtection="0"/>
    <xf numFmtId="0" fontId="71" fillId="0" borderId="0" applyNumberFormat="0" applyFill="0" applyBorder="0" applyAlignment="0" applyProtection="0"/>
    <xf numFmtId="0" fontId="72" fillId="0" borderId="15" applyNumberFormat="0" applyFill="0" applyAlignment="0" applyProtection="0"/>
    <xf numFmtId="0" fontId="35" fillId="0" borderId="0"/>
    <xf numFmtId="0" fontId="17" fillId="0" borderId="0"/>
    <xf numFmtId="0" fontId="15" fillId="0" borderId="0"/>
    <xf numFmtId="9" fontId="35" fillId="0" borderId="0" applyFont="0" applyFill="0" applyBorder="0" applyAlignment="0" applyProtection="0"/>
    <xf numFmtId="9" fontId="84" fillId="0" borderId="0" applyFont="0" applyFill="0" applyBorder="0" applyAlignment="0" applyProtection="0"/>
    <xf numFmtId="0" fontId="35" fillId="0" borderId="0"/>
    <xf numFmtId="9" fontId="35" fillId="0" borderId="0" applyFont="0" applyFill="0" applyBorder="0" applyAlignment="0" applyProtection="0"/>
    <xf numFmtId="0" fontId="35" fillId="0" borderId="0"/>
    <xf numFmtId="0" fontId="35" fillId="0" borderId="0"/>
    <xf numFmtId="9" fontId="35"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0" fontId="2" fillId="0" borderId="0"/>
    <xf numFmtId="9" fontId="35" fillId="0" borderId="0" applyFont="0" applyFill="0" applyBorder="0" applyAlignment="0" applyProtection="0"/>
  </cellStyleXfs>
  <cellXfs count="975">
    <xf numFmtId="0" fontId="0" fillId="0" borderId="0" xfId="0"/>
    <xf numFmtId="0" fontId="36" fillId="0" borderId="0" xfId="0" applyFont="1"/>
    <xf numFmtId="0" fontId="36" fillId="0" borderId="0" xfId="0" applyFont="1" applyFill="1"/>
    <xf numFmtId="0" fontId="37" fillId="0" borderId="0" xfId="44" applyFont="1" applyFill="1" applyBorder="1" applyAlignment="1"/>
    <xf numFmtId="0" fontId="36" fillId="0" borderId="0" xfId="0" applyFont="1" applyFill="1" applyBorder="1"/>
    <xf numFmtId="0" fontId="38" fillId="0" borderId="0" xfId="44" applyFont="1"/>
    <xf numFmtId="0" fontId="40" fillId="0" borderId="0" xfId="0" applyFont="1" applyAlignment="1">
      <alignment horizontal="left"/>
    </xf>
    <xf numFmtId="0" fontId="41" fillId="0" borderId="0" xfId="44" applyFont="1" applyFill="1" applyBorder="1" applyAlignment="1"/>
    <xf numFmtId="0" fontId="38" fillId="0" borderId="0" xfId="0" applyFont="1" applyFill="1"/>
    <xf numFmtId="171" fontId="38" fillId="0" borderId="0" xfId="0" applyNumberFormat="1" applyFont="1" applyBorder="1" applyAlignment="1">
      <alignment vertical="center"/>
    </xf>
    <xf numFmtId="171" fontId="38" fillId="0" borderId="0" xfId="0" applyNumberFormat="1" applyFont="1" applyAlignment="1">
      <alignment vertical="center"/>
    </xf>
    <xf numFmtId="173" fontId="38" fillId="0" borderId="0" xfId="0" applyNumberFormat="1" applyFont="1" applyAlignment="1">
      <alignment vertical="center"/>
    </xf>
    <xf numFmtId="0" fontId="36" fillId="0" borderId="0" xfId="0" applyFont="1" applyBorder="1" applyAlignment="1"/>
    <xf numFmtId="0" fontId="40" fillId="0" borderId="0" xfId="0" applyFont="1" applyFill="1" applyBorder="1" applyAlignment="1">
      <alignment vertical="center"/>
    </xf>
    <xf numFmtId="0" fontId="37" fillId="0" borderId="0" xfId="47" applyFont="1" applyFill="1" applyBorder="1" applyAlignment="1"/>
    <xf numFmtId="0" fontId="38" fillId="0" borderId="0" xfId="47" applyFont="1"/>
    <xf numFmtId="0" fontId="36" fillId="0" borderId="0" xfId="45" applyFont="1"/>
    <xf numFmtId="0" fontId="36" fillId="0" borderId="0" xfId="45" applyFont="1" applyBorder="1" applyAlignment="1"/>
    <xf numFmtId="0" fontId="38" fillId="0" borderId="0" xfId="38" applyFont="1"/>
    <xf numFmtId="37" fontId="37" fillId="0" borderId="0" xfId="74" applyFont="1" applyAlignment="1">
      <alignment horizontal="left"/>
    </xf>
    <xf numFmtId="0" fontId="36" fillId="19" borderId="0" xfId="0" applyFont="1" applyFill="1"/>
    <xf numFmtId="0" fontId="37" fillId="0" borderId="0" xfId="38" applyFont="1"/>
    <xf numFmtId="169" fontId="37" fillId="0" borderId="0" xfId="75" applyFont="1" applyAlignment="1"/>
    <xf numFmtId="0" fontId="36" fillId="0" borderId="0" xfId="54" applyFont="1" applyFill="1" applyBorder="1"/>
    <xf numFmtId="0" fontId="38" fillId="0" borderId="0" xfId="44" applyFont="1" applyBorder="1" applyAlignment="1"/>
    <xf numFmtId="0" fontId="43" fillId="0" borderId="0" xfId="47" applyFont="1" applyFill="1" applyBorder="1" applyAlignment="1"/>
    <xf numFmtId="0" fontId="44" fillId="0" borderId="0" xfId="0" applyFont="1"/>
    <xf numFmtId="0" fontId="44" fillId="0" borderId="0" xfId="0" applyFont="1" applyFill="1"/>
    <xf numFmtId="171" fontId="37" fillId="0" borderId="0" xfId="0" applyNumberFormat="1" applyFont="1" applyFill="1" applyBorder="1" applyAlignment="1">
      <alignment horizontal="left" vertical="center"/>
    </xf>
    <xf numFmtId="0" fontId="36" fillId="0" borderId="0" xfId="54" applyFont="1"/>
    <xf numFmtId="0" fontId="42" fillId="0" borderId="0" xfId="54" applyFont="1" applyFill="1" applyBorder="1"/>
    <xf numFmtId="0" fontId="42" fillId="0" borderId="0" xfId="54" applyFont="1"/>
    <xf numFmtId="0" fontId="42" fillId="0" borderId="0" xfId="54" applyFont="1" applyAlignment="1">
      <alignment horizontal="center"/>
    </xf>
    <xf numFmtId="0" fontId="45" fillId="0" borderId="0" xfId="44" applyFont="1" applyBorder="1" applyAlignment="1"/>
    <xf numFmtId="0" fontId="38" fillId="0" borderId="0" xfId="0" applyFont="1" applyFill="1" applyAlignment="1"/>
    <xf numFmtId="14" fontId="38" fillId="0" borderId="0" xfId="0" applyNumberFormat="1" applyFont="1" applyFill="1" applyAlignment="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38" fillId="0" borderId="0" xfId="0" applyFont="1" applyFill="1" applyAlignment="1">
      <alignment vertical="center"/>
    </xf>
    <xf numFmtId="0" fontId="44" fillId="0" borderId="0" xfId="0" applyFont="1" applyFill="1" applyBorder="1"/>
    <xf numFmtId="0" fontId="36" fillId="0" borderId="0" xfId="0" applyFont="1" applyAlignment="1">
      <alignment wrapText="1"/>
    </xf>
    <xf numFmtId="0" fontId="38" fillId="19" borderId="0" xfId="44" applyFont="1" applyFill="1" applyBorder="1" applyAlignment="1"/>
    <xf numFmtId="0" fontId="38" fillId="19" borderId="0" xfId="44" applyFont="1" applyFill="1" applyBorder="1"/>
    <xf numFmtId="0" fontId="36" fillId="0" borderId="0" xfId="45" applyFont="1" applyFill="1"/>
    <xf numFmtId="0" fontId="52" fillId="0" borderId="0" xfId="67" applyFont="1"/>
    <xf numFmtId="0" fontId="53" fillId="0" borderId="0" xfId="67" applyFont="1"/>
    <xf numFmtId="0" fontId="52" fillId="0" borderId="0" xfId="67" applyFont="1" applyFill="1"/>
    <xf numFmtId="0" fontId="50" fillId="0" borderId="0" xfId="0" applyFont="1"/>
    <xf numFmtId="0" fontId="54" fillId="0" borderId="0" xfId="0" applyFont="1"/>
    <xf numFmtId="0" fontId="55" fillId="0" borderId="0" xfId="104" applyAlignment="1" applyProtection="1"/>
    <xf numFmtId="0" fontId="51" fillId="0" borderId="0" xfId="0" applyFont="1" applyAlignment="1">
      <alignment horizontal="center"/>
    </xf>
    <xf numFmtId="0" fontId="55" fillId="0" borderId="0" xfId="104" applyAlignment="1" applyProtection="1">
      <alignment horizontal="center"/>
    </xf>
    <xf numFmtId="0" fontId="51" fillId="0" borderId="0" xfId="0" quotePrefix="1" applyFont="1" applyAlignment="1">
      <alignment horizontal="center"/>
    </xf>
    <xf numFmtId="0" fontId="73" fillId="0" borderId="0" xfId="0" applyFont="1"/>
    <xf numFmtId="0" fontId="16" fillId="0" borderId="0" xfId="54" applyFont="1"/>
    <xf numFmtId="171" fontId="40" fillId="0" borderId="0" xfId="0" applyNumberFormat="1" applyFont="1" applyFill="1" applyBorder="1" applyAlignment="1">
      <alignment horizontal="left" vertical="center"/>
    </xf>
    <xf numFmtId="0" fontId="53" fillId="0" borderId="0" xfId="67" applyFont="1" applyAlignment="1">
      <alignment horizontal="left" vertical="center"/>
    </xf>
    <xf numFmtId="0" fontId="52" fillId="0" borderId="0" xfId="67" applyFont="1" applyAlignment="1">
      <alignment horizontal="left" vertical="center"/>
    </xf>
    <xf numFmtId="0" fontId="36" fillId="0" borderId="0" xfId="0" applyFont="1" applyFill="1" applyAlignment="1">
      <alignment wrapText="1"/>
    </xf>
    <xf numFmtId="166" fontId="76" fillId="18" borderId="10" xfId="0" applyNumberFormat="1" applyFont="1" applyFill="1" applyBorder="1" applyAlignment="1" applyProtection="1">
      <alignment horizontal="right" vertical="center" wrapText="1" indent="2"/>
      <protection locked="0"/>
    </xf>
    <xf numFmtId="0" fontId="76" fillId="19" borderId="16" xfId="0" applyFont="1" applyFill="1" applyBorder="1" applyAlignment="1">
      <alignment vertical="center"/>
    </xf>
    <xf numFmtId="0" fontId="78" fillId="19" borderId="0" xfId="0" applyFont="1" applyFill="1" applyAlignment="1">
      <alignment vertical="center"/>
    </xf>
    <xf numFmtId="0" fontId="78" fillId="17" borderId="0" xfId="0" applyFont="1" applyFill="1" applyBorder="1"/>
    <xf numFmtId="0" fontId="49" fillId="17" borderId="0" xfId="0" applyFont="1" applyFill="1" applyBorder="1"/>
    <xf numFmtId="0" fontId="47" fillId="17" borderId="0" xfId="0" applyFont="1" applyFill="1" applyBorder="1" applyAlignment="1">
      <alignment horizontal="center" vertical="center"/>
    </xf>
    <xf numFmtId="0" fontId="38" fillId="0" borderId="0" xfId="47" applyFont="1" applyBorder="1"/>
    <xf numFmtId="166" fontId="76" fillId="18" borderId="16" xfId="0" applyNumberFormat="1" applyFont="1" applyFill="1" applyBorder="1" applyAlignment="1" applyProtection="1">
      <alignment horizontal="right" vertical="center" wrapText="1" indent="2"/>
      <protection locked="0"/>
    </xf>
    <xf numFmtId="166" fontId="75" fillId="18" borderId="10" xfId="0" applyNumberFormat="1" applyFont="1" applyFill="1" applyBorder="1" applyAlignment="1" applyProtection="1">
      <alignment horizontal="right" vertical="center" wrapText="1" indent="2"/>
      <protection locked="0"/>
    </xf>
    <xf numFmtId="0" fontId="14" fillId="0" borderId="0" xfId="0" applyFont="1"/>
    <xf numFmtId="0" fontId="14" fillId="0" borderId="0" xfId="0" applyFont="1" applyFill="1" applyBorder="1"/>
    <xf numFmtId="171" fontId="40" fillId="0" borderId="0" xfId="0" applyNumberFormat="1" applyFont="1" applyFill="1" applyBorder="1" applyAlignment="1">
      <alignment horizontal="left" vertical="top"/>
    </xf>
    <xf numFmtId="166" fontId="78" fillId="18" borderId="0" xfId="0" applyNumberFormat="1" applyFont="1" applyFill="1" applyBorder="1" applyAlignment="1" applyProtection="1">
      <alignment horizontal="right" vertical="center" wrapText="1" indent="2"/>
      <protection locked="0"/>
    </xf>
    <xf numFmtId="0" fontId="47" fillId="17" borderId="0" xfId="0" applyFont="1" applyFill="1" applyBorder="1"/>
    <xf numFmtId="0" fontId="39" fillId="19" borderId="0" xfId="0" applyFont="1" applyFill="1" applyBorder="1"/>
    <xf numFmtId="9" fontId="78" fillId="17" borderId="0" xfId="149" applyFont="1" applyFill="1" applyBorder="1"/>
    <xf numFmtId="0" fontId="49" fillId="0" borderId="0" xfId="0" applyFont="1"/>
    <xf numFmtId="0" fontId="49" fillId="0" borderId="0" xfId="0" applyFont="1" applyAlignment="1">
      <alignment horizontal="right"/>
    </xf>
    <xf numFmtId="0" fontId="49" fillId="0" borderId="0" xfId="0" applyFont="1" applyBorder="1" applyAlignment="1">
      <alignment wrapText="1"/>
    </xf>
    <xf numFmtId="165" fontId="49" fillId="19" borderId="0" xfId="0" applyNumberFormat="1" applyFont="1" applyFill="1" applyBorder="1"/>
    <xf numFmtId="166" fontId="49" fillId="19" borderId="0" xfId="0" applyNumberFormat="1" applyFont="1" applyFill="1" applyBorder="1"/>
    <xf numFmtId="0" fontId="90" fillId="0" borderId="0" xfId="0" applyFont="1" applyFill="1"/>
    <xf numFmtId="0" fontId="49" fillId="19" borderId="0" xfId="0" applyFont="1" applyFill="1"/>
    <xf numFmtId="166" fontId="49" fillId="0" borderId="0" xfId="0" applyNumberFormat="1" applyFont="1" applyFill="1" applyBorder="1"/>
    <xf numFmtId="0" fontId="13" fillId="0" borderId="0" xfId="0" applyFont="1"/>
    <xf numFmtId="0" fontId="13" fillId="0" borderId="0" xfId="45" applyFont="1"/>
    <xf numFmtId="0" fontId="46" fillId="17" borderId="0" xfId="0" applyFont="1" applyFill="1" applyBorder="1"/>
    <xf numFmtId="0" fontId="46" fillId="17" borderId="0" xfId="0" applyFont="1" applyFill="1" applyBorder="1" applyAlignment="1">
      <alignment horizontal="center" vertical="center"/>
    </xf>
    <xf numFmtId="0" fontId="13" fillId="0" borderId="0" xfId="0" applyFont="1" applyBorder="1"/>
    <xf numFmtId="166" fontId="93" fillId="27" borderId="29" xfId="0" applyNumberFormat="1" applyFont="1" applyFill="1" applyBorder="1"/>
    <xf numFmtId="166" fontId="95" fillId="26" borderId="10" xfId="0" applyNumberFormat="1" applyFont="1" applyFill="1" applyBorder="1"/>
    <xf numFmtId="0" fontId="0" fillId="19" borderId="0" xfId="0" applyFill="1"/>
    <xf numFmtId="0" fontId="48" fillId="17" borderId="31" xfId="0" applyFont="1" applyFill="1" applyBorder="1" applyAlignment="1">
      <alignment wrapText="1"/>
    </xf>
    <xf numFmtId="0" fontId="12" fillId="0" borderId="0" xfId="0" applyFont="1"/>
    <xf numFmtId="0" fontId="12" fillId="19" borderId="0" xfId="0" applyFont="1" applyFill="1"/>
    <xf numFmtId="0" fontId="12" fillId="19" borderId="0" xfId="45" applyFont="1" applyFill="1"/>
    <xf numFmtId="0" fontId="12" fillId="19" borderId="0" xfId="45" applyFont="1" applyFill="1" applyBorder="1"/>
    <xf numFmtId="0" fontId="96" fillId="17" borderId="0" xfId="0" applyFont="1" applyFill="1" applyBorder="1"/>
    <xf numFmtId="0" fontId="90" fillId="0" borderId="0" xfId="0" applyFont="1" applyAlignment="1">
      <alignment vertical="center" wrapText="1"/>
    </xf>
    <xf numFmtId="166" fontId="76" fillId="19" borderId="16" xfId="0" applyNumberFormat="1" applyFont="1" applyFill="1" applyBorder="1" applyAlignment="1" applyProtection="1">
      <alignment horizontal="right" vertical="center" wrapText="1" indent="2"/>
      <protection locked="0"/>
    </xf>
    <xf numFmtId="176" fontId="49" fillId="19" borderId="0" xfId="0" applyNumberFormat="1" applyFont="1" applyFill="1" applyBorder="1"/>
    <xf numFmtId="171" fontId="38" fillId="19" borderId="0" xfId="0" applyNumberFormat="1" applyFont="1" applyFill="1" applyAlignment="1">
      <alignment vertical="center"/>
    </xf>
    <xf numFmtId="0" fontId="52" fillId="19" borderId="0" xfId="67" applyFont="1" applyFill="1"/>
    <xf numFmtId="173" fontId="38" fillId="19" borderId="0" xfId="0" applyNumberFormat="1" applyFont="1" applyFill="1" applyAlignment="1">
      <alignment vertical="center"/>
    </xf>
    <xf numFmtId="0" fontId="36" fillId="19" borderId="0" xfId="0" applyFont="1" applyFill="1" applyAlignment="1">
      <alignment wrapText="1"/>
    </xf>
    <xf numFmtId="0" fontId="38" fillId="19" borderId="0" xfId="0" applyFont="1" applyFill="1"/>
    <xf numFmtId="0" fontId="36" fillId="19" borderId="0" xfId="45" applyFont="1" applyFill="1"/>
    <xf numFmtId="0" fontId="38" fillId="19" borderId="0" xfId="44" applyFont="1" applyFill="1"/>
    <xf numFmtId="0" fontId="11" fillId="0" borderId="0" xfId="0" applyFont="1"/>
    <xf numFmtId="0" fontId="11" fillId="0" borderId="0" xfId="54" applyFont="1" applyFill="1" applyBorder="1" applyAlignment="1">
      <alignment wrapText="1"/>
    </xf>
    <xf numFmtId="0" fontId="10" fillId="0" borderId="0" xfId="0" applyFont="1"/>
    <xf numFmtId="0" fontId="10" fillId="0" borderId="0" xfId="54" applyFont="1"/>
    <xf numFmtId="0" fontId="79" fillId="0" borderId="0" xfId="0" applyFont="1" applyBorder="1"/>
    <xf numFmtId="0" fontId="99" fillId="19" borderId="0" xfId="44" applyFont="1" applyFill="1"/>
    <xf numFmtId="0" fontId="9" fillId="0" borderId="0" xfId="0" applyFont="1"/>
    <xf numFmtId="0" fontId="9" fillId="0" borderId="0" xfId="45" applyFont="1"/>
    <xf numFmtId="0" fontId="9" fillId="19" borderId="0" xfId="0" applyFont="1" applyFill="1"/>
    <xf numFmtId="0" fontId="78" fillId="17" borderId="0" xfId="0" applyFont="1" applyFill="1" applyBorder="1" applyAlignment="1">
      <alignment wrapText="1"/>
    </xf>
    <xf numFmtId="9" fontId="78" fillId="17" borderId="0" xfId="149" applyFont="1" applyFill="1" applyBorder="1" applyAlignment="1">
      <alignment wrapText="1"/>
    </xf>
    <xf numFmtId="166" fontId="83" fillId="18" borderId="16" xfId="0" applyNumberFormat="1" applyFont="1" applyFill="1" applyBorder="1" applyAlignment="1">
      <alignment horizontal="right" vertical="center" wrapText="1" indent="1"/>
    </xf>
    <xf numFmtId="177" fontId="83" fillId="18" borderId="0" xfId="0" applyNumberFormat="1" applyFont="1" applyFill="1" applyBorder="1" applyAlignment="1" applyProtection="1">
      <alignment horizontal="right" vertical="center" wrapText="1" indent="1"/>
      <protection locked="0"/>
    </xf>
    <xf numFmtId="177" fontId="83" fillId="18" borderId="16" xfId="0" applyNumberFormat="1" applyFont="1" applyFill="1" applyBorder="1" applyAlignment="1" applyProtection="1">
      <alignment horizontal="right" vertical="center" wrapText="1" indent="1"/>
      <protection locked="0"/>
    </xf>
    <xf numFmtId="177" fontId="83" fillId="18" borderId="9" xfId="0" applyNumberFormat="1" applyFont="1" applyFill="1" applyBorder="1" applyAlignment="1" applyProtection="1">
      <alignment horizontal="right" vertical="center" wrapText="1" indent="1"/>
      <protection locked="0"/>
    </xf>
    <xf numFmtId="166" fontId="83" fillId="18" borderId="0" xfId="0" applyNumberFormat="1" applyFont="1" applyFill="1" applyBorder="1" applyAlignment="1">
      <alignment horizontal="right" vertical="center" wrapText="1" indent="1"/>
    </xf>
    <xf numFmtId="177" fontId="83" fillId="18" borderId="10" xfId="0" applyNumberFormat="1" applyFont="1" applyFill="1" applyBorder="1" applyAlignment="1" applyProtection="1">
      <alignment horizontal="right" vertical="center" wrapText="1" indent="1"/>
      <protection locked="0"/>
    </xf>
    <xf numFmtId="0" fontId="9" fillId="0" borderId="0" xfId="54" applyFont="1" applyFill="1" applyBorder="1"/>
    <xf numFmtId="0" fontId="8" fillId="0" borderId="0" xfId="0" applyFont="1"/>
    <xf numFmtId="0" fontId="8" fillId="0" borderId="0" xfId="45" applyFont="1"/>
    <xf numFmtId="0" fontId="8" fillId="19" borderId="0" xfId="0" applyFont="1" applyFill="1"/>
    <xf numFmtId="0" fontId="8" fillId="0" borderId="0" xfId="0" applyFont="1" applyAlignment="1">
      <alignment wrapText="1"/>
    </xf>
    <xf numFmtId="0" fontId="8" fillId="17" borderId="0" xfId="0" applyFont="1" applyFill="1" applyBorder="1"/>
    <xf numFmtId="0" fontId="78" fillId="19" borderId="0" xfId="0" applyFont="1" applyFill="1" applyBorder="1" applyAlignment="1">
      <alignment vertical="center"/>
    </xf>
    <xf numFmtId="0" fontId="78" fillId="19" borderId="0" xfId="0" applyFont="1" applyFill="1" applyBorder="1" applyAlignment="1">
      <alignment horizontal="center" vertical="center"/>
    </xf>
    <xf numFmtId="0" fontId="7" fillId="0" borderId="0" xfId="0" applyFont="1"/>
    <xf numFmtId="0" fontId="6" fillId="19" borderId="0" xfId="0" applyFont="1" applyFill="1"/>
    <xf numFmtId="37" fontId="38" fillId="19" borderId="0" xfId="74" applyFont="1" applyFill="1"/>
    <xf numFmtId="0" fontId="6" fillId="19" borderId="0" xfId="0" applyFont="1" applyFill="1" applyBorder="1"/>
    <xf numFmtId="37" fontId="43" fillId="19" borderId="0" xfId="74" applyFont="1" applyFill="1" applyBorder="1" applyAlignment="1">
      <alignment horizontal="left"/>
    </xf>
    <xf numFmtId="37" fontId="43" fillId="19" borderId="0" xfId="74" applyFont="1" applyFill="1" applyAlignment="1">
      <alignment horizontal="left"/>
    </xf>
    <xf numFmtId="0" fontId="38" fillId="19" borderId="0" xfId="0" applyFont="1" applyFill="1" applyBorder="1"/>
    <xf numFmtId="0" fontId="6" fillId="0" borderId="0" xfId="0" applyFont="1"/>
    <xf numFmtId="166" fontId="83" fillId="18" borderId="0" xfId="0" applyNumberFormat="1" applyFont="1" applyFill="1" applyBorder="1" applyAlignment="1" applyProtection="1">
      <alignment horizontal="right" vertical="center" wrapText="1" indent="1"/>
      <protection locked="0"/>
    </xf>
    <xf numFmtId="0" fontId="93" fillId="27" borderId="29" xfId="0" applyFont="1" applyFill="1" applyBorder="1"/>
    <xf numFmtId="0" fontId="79" fillId="0" borderId="0" xfId="0" applyFont="1" applyProtection="1"/>
    <xf numFmtId="0" fontId="79" fillId="0" borderId="0" xfId="0" applyFont="1" applyBorder="1" applyProtection="1"/>
    <xf numFmtId="3" fontId="78" fillId="19" borderId="0" xfId="0" applyNumberFormat="1" applyFont="1" applyFill="1" applyBorder="1" applyAlignment="1">
      <alignment horizontal="center" vertical="center"/>
    </xf>
    <xf numFmtId="0" fontId="40" fillId="19" borderId="0" xfId="0" applyFont="1" applyFill="1"/>
    <xf numFmtId="0" fontId="0" fillId="0" borderId="0" xfId="0"/>
    <xf numFmtId="0" fontId="103" fillId="0" borderId="0" xfId="45" applyFont="1" applyProtection="1"/>
    <xf numFmtId="0" fontId="105" fillId="17" borderId="0" xfId="45" applyFont="1" applyFill="1" applyBorder="1" applyProtection="1"/>
    <xf numFmtId="176" fontId="78" fillId="19" borderId="0" xfId="0" applyNumberFormat="1" applyFont="1" applyFill="1" applyAlignment="1" applyProtection="1">
      <alignment horizontal="right" wrapText="1" indent="1"/>
      <protection locked="0"/>
    </xf>
    <xf numFmtId="176" fontId="80" fillId="19" borderId="0" xfId="0" applyNumberFormat="1" applyFont="1" applyFill="1" applyAlignment="1" applyProtection="1">
      <alignment horizontal="right" wrapText="1" indent="1"/>
      <protection locked="0"/>
    </xf>
    <xf numFmtId="176" fontId="76" fillId="19" borderId="10" xfId="0" applyNumberFormat="1" applyFont="1" applyFill="1" applyBorder="1" applyAlignment="1" applyProtection="1">
      <alignment horizontal="right" wrapText="1" indent="1"/>
      <protection locked="0"/>
    </xf>
    <xf numFmtId="176" fontId="77" fillId="17" borderId="0" xfId="0" applyNumberFormat="1" applyFont="1" applyFill="1" applyAlignment="1">
      <alignment horizontal="right" wrapText="1" indent="1"/>
    </xf>
    <xf numFmtId="0" fontId="104" fillId="0" borderId="0" xfId="0" applyFont="1" applyAlignment="1">
      <alignment horizontal="justify" vertical="center"/>
    </xf>
    <xf numFmtId="0" fontId="106" fillId="0" borderId="0" xfId="0" applyFont="1" applyAlignment="1">
      <alignment horizontal="justify" vertical="center"/>
    </xf>
    <xf numFmtId="0" fontId="5" fillId="0" borderId="0" xfId="0" applyFont="1"/>
    <xf numFmtId="0" fontId="95" fillId="0" borderId="0" xfId="0" applyFont="1" applyAlignment="1">
      <alignment horizontal="justify" vertical="center"/>
    </xf>
    <xf numFmtId="0" fontId="93" fillId="0" borderId="0" xfId="0" applyFont="1" applyAlignment="1">
      <alignment horizontal="justify" vertical="center"/>
    </xf>
    <xf numFmtId="0" fontId="95" fillId="0" borderId="0" xfId="0" applyFont="1" applyAlignment="1">
      <alignment horizontal="justify" vertical="center" wrapText="1"/>
    </xf>
    <xf numFmtId="184" fontId="74" fillId="19" borderId="18" xfId="0" applyNumberFormat="1" applyFont="1" applyFill="1" applyBorder="1" applyAlignment="1">
      <alignment horizontal="center" vertical="center" wrapText="1"/>
    </xf>
    <xf numFmtId="166" fontId="78" fillId="19" borderId="0" xfId="0" applyNumberFormat="1" applyFont="1" applyFill="1" applyBorder="1" applyAlignment="1" applyProtection="1">
      <alignment horizontal="right" vertical="center" indent="1"/>
      <protection locked="0"/>
    </xf>
    <xf numFmtId="197" fontId="49" fillId="19" borderId="28" xfId="0" applyNumberFormat="1" applyFont="1" applyFill="1" applyBorder="1" applyAlignment="1">
      <alignment horizontal="right"/>
    </xf>
    <xf numFmtId="197" fontId="88" fillId="19" borderId="9" xfId="0" applyNumberFormat="1" applyFont="1" applyFill="1" applyBorder="1" applyAlignment="1">
      <alignment horizontal="right"/>
    </xf>
    <xf numFmtId="197" fontId="49" fillId="19" borderId="0" xfId="0" applyNumberFormat="1" applyFont="1" applyFill="1" applyAlignment="1">
      <alignment horizontal="right"/>
    </xf>
    <xf numFmtId="197" fontId="88" fillId="19" borderId="10" xfId="0" applyNumberFormat="1" applyFont="1" applyFill="1" applyBorder="1" applyAlignment="1">
      <alignment horizontal="right"/>
    </xf>
    <xf numFmtId="197" fontId="87" fillId="19" borderId="10" xfId="0" applyNumberFormat="1" applyFont="1" applyFill="1" applyBorder="1" applyAlignment="1">
      <alignment horizontal="right"/>
    </xf>
    <xf numFmtId="197" fontId="49" fillId="19" borderId="9" xfId="0" applyNumberFormat="1" applyFont="1" applyFill="1" applyBorder="1" applyAlignment="1">
      <alignment horizontal="right"/>
    </xf>
    <xf numFmtId="197" fontId="49" fillId="19" borderId="0" xfId="0" applyNumberFormat="1" applyFont="1" applyFill="1" applyAlignment="1">
      <alignment horizontal="right" vertical="center"/>
    </xf>
    <xf numFmtId="197" fontId="88" fillId="19" borderId="10" xfId="0" applyNumberFormat="1" applyFont="1" applyFill="1" applyBorder="1" applyAlignment="1">
      <alignment vertical="center"/>
    </xf>
    <xf numFmtId="197" fontId="49" fillId="19" borderId="0" xfId="0" applyNumberFormat="1" applyFont="1" applyFill="1" applyAlignment="1">
      <alignment vertical="center"/>
    </xf>
    <xf numFmtId="207" fontId="49" fillId="19" borderId="9" xfId="0" applyNumberFormat="1" applyFont="1" applyFill="1" applyBorder="1"/>
    <xf numFmtId="0" fontId="0" fillId="0" borderId="0" xfId="0"/>
    <xf numFmtId="0" fontId="108" fillId="0" borderId="0" xfId="67" applyFont="1"/>
    <xf numFmtId="0" fontId="109" fillId="0" borderId="0" xfId="67" applyFont="1"/>
    <xf numFmtId="0" fontId="39" fillId="19" borderId="0" xfId="44" applyFont="1" applyFill="1" applyAlignment="1">
      <alignment horizontal="centerContinuous"/>
    </xf>
    <xf numFmtId="0" fontId="38" fillId="19" borderId="0" xfId="44" applyFont="1" applyFill="1" applyAlignment="1">
      <alignment horizontal="centerContinuous"/>
    </xf>
    <xf numFmtId="0" fontId="37" fillId="19" borderId="0" xfId="0" applyFont="1" applyFill="1"/>
    <xf numFmtId="9" fontId="0" fillId="19" borderId="0" xfId="149" applyFont="1" applyFill="1"/>
    <xf numFmtId="0" fontId="110" fillId="19" borderId="0" xfId="0" applyFont="1" applyFill="1"/>
    <xf numFmtId="0" fontId="0" fillId="19" borderId="36" xfId="0" applyFill="1" applyBorder="1"/>
    <xf numFmtId="0" fontId="38" fillId="19" borderId="0" xfId="47" applyFont="1" applyFill="1"/>
    <xf numFmtId="0" fontId="78" fillId="17" borderId="0" xfId="0" applyFont="1" applyFill="1"/>
    <xf numFmtId="0" fontId="38" fillId="19" borderId="0" xfId="44" applyFont="1" applyFill="1" applyAlignment="1">
      <alignment vertical="center"/>
    </xf>
    <xf numFmtId="0" fontId="38" fillId="0" borderId="0" xfId="44" applyFont="1" applyAlignment="1">
      <alignment vertical="center"/>
    </xf>
    <xf numFmtId="3" fontId="83" fillId="18" borderId="0" xfId="0" applyNumberFormat="1" applyFont="1" applyFill="1" applyBorder="1" applyAlignment="1" applyProtection="1">
      <alignment horizontal="right" vertical="center" wrapText="1" indent="1"/>
      <protection locked="0"/>
    </xf>
    <xf numFmtId="0" fontId="0" fillId="0" borderId="0" xfId="0"/>
    <xf numFmtId="0" fontId="3" fillId="0" borderId="0" xfId="45" applyFont="1"/>
    <xf numFmtId="0" fontId="112" fillId="0" borderId="0" xfId="72" applyFont="1" applyAlignment="1">
      <alignment vertical="center"/>
    </xf>
    <xf numFmtId="0" fontId="112" fillId="0" borderId="0" xfId="72" applyFont="1"/>
    <xf numFmtId="3" fontId="112" fillId="0" borderId="0" xfId="72" applyNumberFormat="1" applyFont="1" applyAlignment="1">
      <alignment vertical="center"/>
    </xf>
    <xf numFmtId="169" fontId="37" fillId="0" borderId="0" xfId="75" applyFont="1"/>
    <xf numFmtId="169" fontId="113" fillId="0" borderId="0" xfId="75" applyFont="1"/>
    <xf numFmtId="0" fontId="3" fillId="0" borderId="0" xfId="72" applyFont="1"/>
    <xf numFmtId="0" fontId="114" fillId="0" borderId="0" xfId="0" applyFont="1" applyAlignment="1">
      <alignment vertical="center" wrapText="1"/>
    </xf>
    <xf numFmtId="0" fontId="114" fillId="0" borderId="0" xfId="0" applyFont="1" applyAlignment="1">
      <alignment vertical="center"/>
    </xf>
    <xf numFmtId="0" fontId="17" fillId="0" borderId="0" xfId="0" applyFont="1"/>
    <xf numFmtId="0" fontId="0" fillId="0" borderId="0" xfId="0"/>
    <xf numFmtId="0" fontId="47" fillId="17" borderId="0" xfId="0" applyFont="1" applyFill="1"/>
    <xf numFmtId="0" fontId="0" fillId="19" borderId="0" xfId="0" applyFill="1" applyBorder="1"/>
    <xf numFmtId="0" fontId="87" fillId="0" borderId="0" xfId="0" applyFont="1"/>
    <xf numFmtId="171" fontId="40" fillId="0" borderId="0" xfId="0" applyNumberFormat="1" applyFont="1" applyAlignment="1">
      <alignment horizontal="left" vertical="top"/>
    </xf>
    <xf numFmtId="203" fontId="94" fillId="26" borderId="9" xfId="0" quotePrefix="1" applyNumberFormat="1" applyFont="1" applyFill="1" applyBorder="1"/>
    <xf numFmtId="203" fontId="95" fillId="26" borderId="0" xfId="0" applyNumberFormat="1" applyFont="1" applyFill="1" applyAlignment="1">
      <alignment vertical="center"/>
    </xf>
    <xf numFmtId="203" fontId="95" fillId="26" borderId="0" xfId="0" applyNumberFormat="1" applyFont="1" applyFill="1"/>
    <xf numFmtId="203" fontId="94" fillId="26" borderId="10" xfId="0" applyNumberFormat="1" applyFont="1" applyFill="1" applyBorder="1"/>
    <xf numFmtId="203" fontId="98" fillId="26" borderId="0" xfId="0" applyNumberFormat="1" applyFont="1" applyFill="1"/>
    <xf numFmtId="203" fontId="95" fillId="26" borderId="10" xfId="0" applyNumberFormat="1" applyFont="1" applyFill="1" applyBorder="1"/>
    <xf numFmtId="203" fontId="93" fillId="27" borderId="29" xfId="0" applyNumberFormat="1" applyFont="1" applyFill="1" applyBorder="1"/>
    <xf numFmtId="203" fontId="94" fillId="26" borderId="27" xfId="0" applyNumberFormat="1" applyFont="1" applyFill="1" applyBorder="1"/>
    <xf numFmtId="203" fontId="94" fillId="0" borderId="10" xfId="0" applyNumberFormat="1" applyFont="1" applyBorder="1"/>
    <xf numFmtId="166" fontId="95" fillId="0" borderId="10" xfId="0" applyNumberFormat="1" applyFont="1" applyBorder="1"/>
    <xf numFmtId="0" fontId="95" fillId="26" borderId="0" xfId="0" applyFont="1" applyFill="1"/>
    <xf numFmtId="0" fontId="95" fillId="26" borderId="9" xfId="0" applyFont="1" applyFill="1" applyBorder="1"/>
    <xf numFmtId="197" fontId="87" fillId="19" borderId="0" xfId="0" applyNumberFormat="1" applyFont="1" applyFill="1" applyAlignment="1">
      <alignment horizontal="right"/>
    </xf>
    <xf numFmtId="197" fontId="48" fillId="17" borderId="0" xfId="0" applyNumberFormat="1" applyFont="1" applyFill="1" applyAlignment="1">
      <alignment horizontal="right" wrapText="1"/>
    </xf>
    <xf numFmtId="190" fontId="49" fillId="19" borderId="0" xfId="0" applyNumberFormat="1" applyFont="1" applyFill="1"/>
    <xf numFmtId="37" fontId="91" fillId="0" borderId="0" xfId="0" applyNumberFormat="1" applyFont="1" applyAlignment="1">
      <alignment horizontal="left" vertical="center" wrapText="1" indent="1"/>
    </xf>
    <xf numFmtId="171" fontId="88" fillId="0" borderId="0" xfId="0" applyNumberFormat="1" applyFont="1" applyAlignment="1">
      <alignment horizontal="left" vertical="center"/>
    </xf>
    <xf numFmtId="183" fontId="88" fillId="0" borderId="0" xfId="0" applyNumberFormat="1" applyFont="1" applyAlignment="1">
      <alignment horizontal="right" vertical="center" wrapText="1"/>
    </xf>
    <xf numFmtId="183" fontId="88" fillId="29" borderId="0" xfId="0" applyNumberFormat="1" applyFont="1" applyFill="1" applyAlignment="1">
      <alignment horizontal="right" vertical="center" wrapText="1"/>
    </xf>
    <xf numFmtId="175" fontId="88" fillId="29" borderId="0" xfId="0" applyNumberFormat="1" applyFont="1" applyFill="1" applyAlignment="1">
      <alignment horizontal="right" vertical="center" wrapText="1"/>
    </xf>
    <xf numFmtId="0" fontId="0" fillId="0" borderId="0" xfId="0"/>
    <xf numFmtId="0" fontId="78" fillId="19" borderId="0" xfId="65" applyFont="1" applyFill="1" applyAlignment="1">
      <alignment vertical="center"/>
    </xf>
    <xf numFmtId="3" fontId="78" fillId="19" borderId="0" xfId="65" applyNumberFormat="1" applyFont="1" applyFill="1" applyAlignment="1">
      <alignment horizontal="center" vertical="center" wrapText="1"/>
    </xf>
    <xf numFmtId="14" fontId="78" fillId="19" borderId="0" xfId="65" applyNumberFormat="1" applyFont="1" applyFill="1" applyAlignment="1">
      <alignment horizontal="center" vertical="center" wrapText="1"/>
    </xf>
    <xf numFmtId="0" fontId="78" fillId="19" borderId="0" xfId="65" applyFont="1" applyFill="1" applyAlignment="1">
      <alignment horizontal="center" vertical="center" wrapText="1"/>
    </xf>
    <xf numFmtId="49" fontId="78" fillId="19" borderId="0" xfId="65" applyNumberFormat="1" applyFont="1" applyFill="1" applyAlignment="1">
      <alignment horizontal="center" vertical="center" wrapText="1"/>
    </xf>
    <xf numFmtId="3" fontId="78" fillId="19" borderId="0" xfId="0" applyNumberFormat="1" applyFont="1" applyFill="1" applyAlignment="1">
      <alignment horizontal="center" vertical="center"/>
    </xf>
    <xf numFmtId="0" fontId="78" fillId="19" borderId="0" xfId="0" applyFont="1" applyFill="1" applyAlignment="1">
      <alignment horizontal="center" vertical="center"/>
    </xf>
    <xf numFmtId="0" fontId="78" fillId="19" borderId="0" xfId="0" applyFont="1" applyFill="1" applyAlignment="1">
      <alignment horizontal="left" vertical="center"/>
    </xf>
    <xf numFmtId="0" fontId="89" fillId="0" borderId="39" xfId="0" applyFont="1" applyBorder="1" applyAlignment="1"/>
    <xf numFmtId="166" fontId="0" fillId="19" borderId="0" xfId="0" applyNumberFormat="1" applyFill="1"/>
    <xf numFmtId="165" fontId="0" fillId="19" borderId="0" xfId="0" applyNumberFormat="1" applyFill="1"/>
    <xf numFmtId="0" fontId="0" fillId="0" borderId="0" xfId="0"/>
    <xf numFmtId="0" fontId="78" fillId="17" borderId="9" xfId="67" applyFont="1" applyFill="1" applyBorder="1"/>
    <xf numFmtId="0" fontId="77" fillId="19" borderId="0" xfId="67" applyFont="1" applyFill="1" applyAlignment="1">
      <alignment horizontal="center" vertical="center" wrapText="1"/>
    </xf>
    <xf numFmtId="0" fontId="77" fillId="17" borderId="0" xfId="67" applyFont="1" applyFill="1" applyAlignment="1">
      <alignment horizontal="center" vertical="center" wrapText="1"/>
    </xf>
    <xf numFmtId="0" fontId="77" fillId="17" borderId="0" xfId="67" applyFont="1" applyFill="1"/>
    <xf numFmtId="0" fontId="76" fillId="19" borderId="9" xfId="67" applyFont="1" applyFill="1" applyBorder="1"/>
    <xf numFmtId="0" fontId="78" fillId="19" borderId="0" xfId="67" applyFont="1" applyFill="1"/>
    <xf numFmtId="3" fontId="78" fillId="32" borderId="0" xfId="67" applyNumberFormat="1" applyFont="1" applyFill="1" applyAlignment="1">
      <alignment horizontal="right" wrapText="1" indent="1"/>
    </xf>
    <xf numFmtId="166" fontId="78" fillId="19" borderId="0" xfId="67" applyNumberFormat="1" applyFont="1" applyFill="1" applyAlignment="1">
      <alignment horizontal="right" vertical="center" wrapText="1" indent="1"/>
    </xf>
    <xf numFmtId="188" fontId="78" fillId="19" borderId="0" xfId="149" applyNumberFormat="1" applyFont="1" applyFill="1" applyAlignment="1" applyProtection="1">
      <alignment horizontal="right" vertical="center" wrapText="1" indent="1"/>
    </xf>
    <xf numFmtId="188" fontId="78" fillId="30" borderId="0" xfId="149" applyNumberFormat="1" applyFont="1" applyFill="1" applyAlignment="1" applyProtection="1">
      <alignment horizontal="right" vertical="center" wrapText="1" indent="1"/>
    </xf>
    <xf numFmtId="0" fontId="76" fillId="19" borderId="10" xfId="67" applyFont="1" applyFill="1" applyBorder="1"/>
    <xf numFmtId="199" fontId="76" fillId="19" borderId="10" xfId="67" applyNumberFormat="1" applyFont="1" applyFill="1" applyBorder="1" applyAlignment="1">
      <alignment horizontal="right" wrapText="1" indent="1"/>
    </xf>
    <xf numFmtId="189" fontId="76" fillId="19" borderId="10" xfId="67" applyNumberFormat="1" applyFont="1" applyFill="1" applyBorder="1" applyAlignment="1">
      <alignment horizontal="right" vertical="center" wrapText="1" indent="1"/>
    </xf>
    <xf numFmtId="189" fontId="76" fillId="0" borderId="10" xfId="67" applyNumberFormat="1" applyFont="1" applyBorder="1" applyAlignment="1">
      <alignment horizontal="right" vertical="center" wrapText="1" indent="1"/>
    </xf>
    <xf numFmtId="166" fontId="78" fillId="19" borderId="16" xfId="67" applyNumberFormat="1" applyFont="1" applyFill="1" applyBorder="1" applyAlignment="1">
      <alignment horizontal="right" vertical="center" wrapText="1" indent="1"/>
    </xf>
    <xf numFmtId="173" fontId="78" fillId="19" borderId="0" xfId="67" applyNumberFormat="1" applyFont="1" applyFill="1" applyAlignment="1">
      <alignment horizontal="right" vertical="center" wrapText="1" indent="1"/>
    </xf>
    <xf numFmtId="173" fontId="78" fillId="30" borderId="0" xfId="67" applyNumberFormat="1" applyFont="1" applyFill="1" applyAlignment="1">
      <alignment horizontal="right" vertical="center" wrapText="1" indent="1"/>
    </xf>
    <xf numFmtId="167" fontId="78" fillId="32" borderId="0" xfId="78" applyNumberFormat="1" applyFont="1" applyFill="1" applyAlignment="1" applyProtection="1">
      <alignment horizontal="right" wrapText="1" indent="1"/>
    </xf>
    <xf numFmtId="174" fontId="78" fillId="19" borderId="0" xfId="149" applyNumberFormat="1" applyFont="1" applyFill="1" applyAlignment="1" applyProtection="1">
      <alignment horizontal="right" vertical="center" wrapText="1" indent="1"/>
    </xf>
    <xf numFmtId="175" fontId="78" fillId="19" borderId="0" xfId="67" applyNumberFormat="1" applyFont="1" applyFill="1" applyAlignment="1">
      <alignment horizontal="right" vertical="center" wrapText="1" indent="1"/>
    </xf>
    <xf numFmtId="175" fontId="78" fillId="30" borderId="0" xfId="67" applyNumberFormat="1" applyFont="1" applyFill="1" applyAlignment="1">
      <alignment horizontal="right" vertical="center" wrapText="1" indent="1"/>
    </xf>
    <xf numFmtId="173" fontId="80" fillId="30" borderId="0" xfId="67" applyNumberFormat="1" applyFont="1" applyFill="1" applyAlignment="1">
      <alignment horizontal="right" vertical="center" wrapText="1" indent="1"/>
    </xf>
    <xf numFmtId="9" fontId="78" fillId="32" borderId="0" xfId="78" applyFont="1" applyFill="1" applyAlignment="1" applyProtection="1">
      <alignment horizontal="right" wrapText="1" indent="1"/>
    </xf>
    <xf numFmtId="178" fontId="78" fillId="19" borderId="0" xfId="149" applyNumberFormat="1" applyFont="1" applyFill="1" applyAlignment="1" applyProtection="1">
      <alignment horizontal="right" vertical="center" wrapText="1" indent="1"/>
    </xf>
    <xf numFmtId="201" fontId="78" fillId="19" borderId="0" xfId="67" applyNumberFormat="1" applyFont="1" applyFill="1" applyAlignment="1">
      <alignment horizontal="right" vertical="center" wrapText="1" indent="1"/>
    </xf>
    <xf numFmtId="172" fontId="78" fillId="30" borderId="0" xfId="67" applyNumberFormat="1" applyFont="1" applyFill="1" applyAlignment="1">
      <alignment horizontal="right" vertical="center" wrapText="1" indent="1"/>
    </xf>
    <xf numFmtId="0" fontId="76" fillId="19" borderId="10" xfId="67" applyFont="1" applyFill="1" applyBorder="1" applyAlignment="1">
      <alignment horizontal="right" wrapText="1" indent="1"/>
    </xf>
    <xf numFmtId="206" fontId="78" fillId="32" borderId="0" xfId="78" applyNumberFormat="1" applyFont="1" applyFill="1" applyAlignment="1" applyProtection="1">
      <alignment horizontal="right" wrapText="1" indent="1"/>
    </xf>
    <xf numFmtId="206" fontId="78" fillId="19" borderId="0" xfId="149" applyNumberFormat="1" applyFont="1" applyFill="1" applyBorder="1" applyAlignment="1" applyProtection="1">
      <alignment horizontal="right" vertical="center" wrapText="1" indent="1"/>
    </xf>
    <xf numFmtId="166" fontId="75" fillId="19" borderId="0" xfId="67" applyNumberFormat="1" applyFont="1" applyFill="1" applyAlignment="1">
      <alignment horizontal="right" vertical="center" wrapText="1" indent="1"/>
    </xf>
    <xf numFmtId="166" fontId="75" fillId="30" borderId="0" xfId="67" applyNumberFormat="1" applyFont="1" applyFill="1" applyAlignment="1">
      <alignment horizontal="right" vertical="center" wrapText="1" indent="1"/>
    </xf>
    <xf numFmtId="178" fontId="78" fillId="19" borderId="0" xfId="149" applyNumberFormat="1" applyFont="1" applyFill="1" applyBorder="1" applyAlignment="1" applyProtection="1">
      <alignment horizontal="right" vertical="center" wrapText="1" indent="1"/>
    </xf>
    <xf numFmtId="3" fontId="78" fillId="19" borderId="0" xfId="67" applyNumberFormat="1" applyFont="1" applyFill="1" applyAlignment="1">
      <alignment horizontal="right" vertical="center" wrapText="1" indent="1"/>
    </xf>
    <xf numFmtId="205" fontId="78" fillId="32" borderId="0" xfId="78" applyNumberFormat="1" applyFont="1" applyFill="1" applyAlignment="1" applyProtection="1">
      <alignment horizontal="right" wrapText="1" indent="1"/>
    </xf>
    <xf numFmtId="205" fontId="78" fillId="19" borderId="16" xfId="149" applyNumberFormat="1" applyFont="1" applyFill="1" applyBorder="1" applyAlignment="1" applyProtection="1">
      <alignment horizontal="right" vertical="center" wrapText="1" indent="1"/>
    </xf>
    <xf numFmtId="190" fontId="75" fillId="19" borderId="0" xfId="67" applyNumberFormat="1" applyFont="1" applyFill="1" applyAlignment="1">
      <alignment horizontal="right" vertical="center" wrapText="1" indent="1"/>
    </xf>
    <xf numFmtId="190" fontId="75" fillId="30" borderId="0" xfId="67" applyNumberFormat="1" applyFont="1" applyFill="1" applyAlignment="1">
      <alignment horizontal="right" vertical="center" wrapText="1" indent="1"/>
    </xf>
    <xf numFmtId="174" fontId="78" fillId="19" borderId="16" xfId="149" applyNumberFormat="1" applyFont="1" applyFill="1" applyBorder="1" applyAlignment="1" applyProtection="1">
      <alignment horizontal="right" vertical="center" wrapText="1" indent="1"/>
    </xf>
    <xf numFmtId="205" fontId="78" fillId="19" borderId="0" xfId="149" applyNumberFormat="1" applyFont="1" applyFill="1" applyBorder="1" applyAlignment="1" applyProtection="1">
      <alignment horizontal="right" vertical="center" wrapText="1" indent="1"/>
    </xf>
    <xf numFmtId="174" fontId="78" fillId="19" borderId="0" xfId="149" applyNumberFormat="1" applyFont="1" applyFill="1" applyBorder="1" applyAlignment="1" applyProtection="1">
      <alignment horizontal="right" vertical="center" wrapText="1" indent="1"/>
    </xf>
    <xf numFmtId="205" fontId="78" fillId="19" borderId="0" xfId="149" applyNumberFormat="1" applyFont="1" applyFill="1" applyAlignment="1" applyProtection="1">
      <alignment horizontal="right" vertical="center" wrapText="1" indent="1"/>
    </xf>
    <xf numFmtId="201" fontId="78" fillId="32" borderId="0" xfId="67" applyNumberFormat="1" applyFont="1" applyFill="1" applyAlignment="1">
      <alignment horizontal="right" wrapText="1" indent="1"/>
    </xf>
    <xf numFmtId="191" fontId="75" fillId="19" borderId="0" xfId="67" applyNumberFormat="1" applyFont="1" applyFill="1" applyAlignment="1">
      <alignment horizontal="right" vertical="center" wrapText="1" indent="1"/>
    </xf>
    <xf numFmtId="191" fontId="75" fillId="30" borderId="0" xfId="67" applyNumberFormat="1" applyFont="1" applyFill="1" applyAlignment="1">
      <alignment horizontal="right" vertical="center" wrapText="1" indent="1"/>
    </xf>
    <xf numFmtId="205" fontId="78" fillId="32" borderId="0" xfId="67" applyNumberFormat="1" applyFont="1" applyFill="1" applyAlignment="1">
      <alignment horizontal="right" wrapText="1" indent="1"/>
    </xf>
    <xf numFmtId="192" fontId="75" fillId="19" borderId="0" xfId="67" applyNumberFormat="1" applyFont="1" applyFill="1" applyAlignment="1">
      <alignment horizontal="right" vertical="center" wrapText="1" indent="1"/>
    </xf>
    <xf numFmtId="192" fontId="75" fillId="30" borderId="0" xfId="67" applyNumberFormat="1" applyFont="1" applyFill="1" applyAlignment="1">
      <alignment horizontal="right" vertical="center" wrapText="1" indent="1"/>
    </xf>
    <xf numFmtId="193" fontId="78" fillId="32" borderId="0" xfId="67" applyNumberFormat="1" applyFont="1" applyFill="1" applyAlignment="1">
      <alignment horizontal="right" wrapText="1" indent="1"/>
    </xf>
    <xf numFmtId="182" fontId="78" fillId="19" borderId="16" xfId="67" applyNumberFormat="1" applyFont="1" applyFill="1" applyBorder="1" applyAlignment="1">
      <alignment horizontal="right" vertical="center" wrapText="1" indent="1"/>
    </xf>
    <xf numFmtId="194" fontId="78" fillId="19" borderId="0" xfId="67" applyNumberFormat="1" applyFont="1" applyFill="1" applyAlignment="1">
      <alignment horizontal="right" vertical="center" wrapText="1" indent="1"/>
    </xf>
    <xf numFmtId="194" fontId="78" fillId="30" borderId="0" xfId="67" applyNumberFormat="1" applyFont="1" applyFill="1" applyAlignment="1">
      <alignment horizontal="right" vertical="center" wrapText="1" indent="1"/>
    </xf>
    <xf numFmtId="191" fontId="78" fillId="19" borderId="0" xfId="67" applyNumberFormat="1" applyFont="1" applyFill="1" applyAlignment="1">
      <alignment horizontal="right" vertical="center" wrapText="1" indent="1"/>
    </xf>
    <xf numFmtId="191" fontId="78" fillId="30" borderId="0" xfId="67" applyNumberFormat="1" applyFont="1" applyFill="1" applyAlignment="1">
      <alignment horizontal="right" vertical="center" wrapText="1" indent="1"/>
    </xf>
    <xf numFmtId="172" fontId="78" fillId="32" borderId="0" xfId="67" applyNumberFormat="1" applyFont="1" applyFill="1" applyAlignment="1">
      <alignment horizontal="right" wrapText="1" indent="1"/>
    </xf>
    <xf numFmtId="172" fontId="78" fillId="19" borderId="0" xfId="67" applyNumberFormat="1" applyFont="1" applyFill="1" applyAlignment="1">
      <alignment horizontal="right" vertical="center" wrapText="1" indent="1"/>
    </xf>
    <xf numFmtId="195" fontId="75" fillId="19" borderId="0" xfId="67" applyNumberFormat="1" applyFont="1" applyFill="1" applyAlignment="1">
      <alignment horizontal="right" vertical="center" wrapText="1" indent="1"/>
    </xf>
    <xf numFmtId="195" fontId="75" fillId="30" borderId="0" xfId="67" applyNumberFormat="1" applyFont="1" applyFill="1" applyAlignment="1">
      <alignment horizontal="right" vertical="center" wrapText="1" indent="1"/>
    </xf>
    <xf numFmtId="179" fontId="78" fillId="19" borderId="0" xfId="67" applyNumberFormat="1" applyFont="1" applyFill="1" applyAlignment="1">
      <alignment horizontal="right" vertical="center" wrapText="1" indent="1"/>
    </xf>
    <xf numFmtId="172" fontId="78" fillId="19" borderId="9" xfId="67" applyNumberFormat="1" applyFont="1" applyFill="1" applyBorder="1" applyAlignment="1">
      <alignment horizontal="right" vertical="center" wrapText="1" indent="1"/>
    </xf>
    <xf numFmtId="179" fontId="78" fillId="19" borderId="9" xfId="67" applyNumberFormat="1" applyFont="1" applyFill="1" applyBorder="1" applyAlignment="1">
      <alignment horizontal="right" vertical="center" wrapText="1" indent="1"/>
    </xf>
    <xf numFmtId="0" fontId="78" fillId="19" borderId="0" xfId="67" applyFont="1" applyFill="1" applyAlignment="1">
      <alignment horizontal="left" indent="2"/>
    </xf>
    <xf numFmtId="0" fontId="78" fillId="19" borderId="0" xfId="67" applyFont="1" applyFill="1" applyAlignment="1">
      <alignment horizontal="left"/>
    </xf>
    <xf numFmtId="0" fontId="78" fillId="17" borderId="0" xfId="67" applyFont="1" applyFill="1"/>
    <xf numFmtId="0" fontId="74" fillId="19" borderId="18" xfId="0" applyFont="1" applyFill="1" applyBorder="1" applyAlignment="1">
      <alignment vertical="center"/>
    </xf>
    <xf numFmtId="0" fontId="81" fillId="19" borderId="0" xfId="65" applyFont="1" applyFill="1"/>
    <xf numFmtId="0" fontId="74" fillId="19" borderId="18" xfId="65" applyFont="1" applyFill="1" applyBorder="1"/>
    <xf numFmtId="0" fontId="76" fillId="19" borderId="10" xfId="65" applyFont="1" applyFill="1" applyBorder="1"/>
    <xf numFmtId="166" fontId="76" fillId="33" borderId="10" xfId="65" applyNumberFormat="1" applyFont="1" applyFill="1" applyBorder="1" applyAlignment="1">
      <alignment horizontal="right" wrapText="1"/>
    </xf>
    <xf numFmtId="166" fontId="76" fillId="19" borderId="10" xfId="65" applyNumberFormat="1" applyFont="1" applyFill="1" applyBorder="1" applyAlignment="1">
      <alignment horizontal="right" wrapText="1"/>
    </xf>
    <xf numFmtId="176" fontId="76" fillId="19" borderId="10" xfId="65" applyNumberFormat="1" applyFont="1" applyFill="1" applyBorder="1" applyAlignment="1">
      <alignment horizontal="right" wrapText="1"/>
    </xf>
    <xf numFmtId="165" fontId="76" fillId="19" borderId="10" xfId="158" applyNumberFormat="1" applyFont="1" applyFill="1" applyBorder="1" applyAlignment="1" applyProtection="1">
      <alignment horizontal="right" wrapText="1"/>
    </xf>
    <xf numFmtId="0" fontId="75" fillId="19" borderId="0" xfId="65" applyFont="1" applyFill="1" applyAlignment="1">
      <alignment horizontal="left" indent="1"/>
    </xf>
    <xf numFmtId="166" fontId="75" fillId="33" borderId="0" xfId="65" applyNumberFormat="1" applyFont="1" applyFill="1" applyAlignment="1">
      <alignment horizontal="right" wrapText="1"/>
    </xf>
    <xf numFmtId="166" fontId="75" fillId="19" borderId="0" xfId="65" applyNumberFormat="1" applyFont="1" applyFill="1" applyAlignment="1">
      <alignment horizontal="right" wrapText="1"/>
    </xf>
    <xf numFmtId="176" fontId="75" fillId="19" borderId="0" xfId="65" applyNumberFormat="1" applyFont="1" applyFill="1" applyAlignment="1">
      <alignment horizontal="right" wrapText="1"/>
    </xf>
    <xf numFmtId="165" fontId="75" fillId="19" borderId="0" xfId="158" applyNumberFormat="1" applyFont="1" applyFill="1" applyBorder="1" applyAlignment="1" applyProtection="1">
      <alignment horizontal="right" wrapText="1"/>
    </xf>
    <xf numFmtId="0" fontId="77" fillId="17" borderId="0" xfId="65" applyFont="1" applyFill="1"/>
    <xf numFmtId="166" fontId="77" fillId="17" borderId="0" xfId="65" applyNumberFormat="1" applyFont="1" applyFill="1" applyAlignment="1">
      <alignment horizontal="right" wrapText="1"/>
    </xf>
    <xf numFmtId="176" fontId="77" fillId="17" borderId="0" xfId="65" applyNumberFormat="1" applyFont="1" applyFill="1" applyAlignment="1">
      <alignment horizontal="right" wrapText="1"/>
    </xf>
    <xf numFmtId="165" fontId="77" fillId="17" borderId="0" xfId="158" applyNumberFormat="1" applyFont="1" applyFill="1" applyBorder="1" applyAlignment="1" applyProtection="1">
      <alignment horizontal="right" wrapText="1"/>
    </xf>
    <xf numFmtId="0" fontId="74" fillId="19" borderId="18" xfId="0" applyFont="1" applyFill="1" applyBorder="1" applyAlignment="1">
      <alignment horizontal="right" vertical="center"/>
    </xf>
    <xf numFmtId="0" fontId="74" fillId="19" borderId="18" xfId="0" applyFont="1" applyFill="1" applyBorder="1" applyAlignment="1">
      <alignment horizontal="right" vertical="center" wrapText="1"/>
    </xf>
    <xf numFmtId="0" fontId="78" fillId="19" borderId="0" xfId="159" applyFont="1" applyFill="1"/>
    <xf numFmtId="166" fontId="75" fillId="19" borderId="0" xfId="0" applyNumberFormat="1" applyFont="1" applyFill="1" applyAlignment="1">
      <alignment vertical="center" wrapText="1"/>
    </xf>
    <xf numFmtId="176" fontId="75" fillId="19" borderId="0" xfId="0" applyNumberFormat="1" applyFont="1" applyFill="1" applyAlignment="1">
      <alignment vertical="center" wrapText="1"/>
    </xf>
    <xf numFmtId="0" fontId="77" fillId="17" borderId="10" xfId="159" applyFont="1" applyFill="1" applyBorder="1"/>
    <xf numFmtId="166" fontId="77" fillId="17" borderId="10" xfId="0" applyNumberFormat="1" applyFont="1" applyFill="1" applyBorder="1" applyAlignment="1">
      <alignment vertical="center" wrapText="1"/>
    </xf>
    <xf numFmtId="176" fontId="77" fillId="17" borderId="10" xfId="0" applyNumberFormat="1" applyFont="1" applyFill="1" applyBorder="1" applyAlignment="1">
      <alignment vertical="center" wrapText="1"/>
    </xf>
    <xf numFmtId="0" fontId="99" fillId="19" borderId="0" xfId="65" quotePrefix="1" applyFont="1" applyFill="1" applyAlignment="1">
      <alignment horizontal="left" indent="1"/>
    </xf>
    <xf numFmtId="166" fontId="99" fillId="33" borderId="0" xfId="65" applyNumberFormat="1" applyFont="1" applyFill="1" applyAlignment="1">
      <alignment horizontal="right" wrapText="1"/>
    </xf>
    <xf numFmtId="166" fontId="99" fillId="19" borderId="0" xfId="65" applyNumberFormat="1" applyFont="1" applyFill="1" applyAlignment="1">
      <alignment horizontal="right" wrapText="1"/>
    </xf>
    <xf numFmtId="165" fontId="99" fillId="19" borderId="0" xfId="158" applyNumberFormat="1" applyFont="1" applyFill="1" applyBorder="1" applyAlignment="1" applyProtection="1">
      <alignment horizontal="right" wrapText="1"/>
    </xf>
    <xf numFmtId="0" fontId="116" fillId="34" borderId="0" xfId="65" applyFont="1" applyFill="1"/>
    <xf numFmtId="166" fontId="116" fillId="34" borderId="0" xfId="65" applyNumberFormat="1" applyFont="1" applyFill="1" applyAlignment="1">
      <alignment horizontal="right" wrapText="1"/>
    </xf>
    <xf numFmtId="165" fontId="116" fillId="34" borderId="0" xfId="158" applyNumberFormat="1" applyFont="1" applyFill="1" applyBorder="1" applyAlignment="1" applyProtection="1">
      <alignment horizontal="right" wrapText="1"/>
    </xf>
    <xf numFmtId="0" fontId="74" fillId="19" borderId="0" xfId="65" applyFont="1" applyFill="1"/>
    <xf numFmtId="179" fontId="75" fillId="35" borderId="0" xfId="65" applyNumberFormat="1" applyFont="1" applyFill="1" applyAlignment="1" applyProtection="1">
      <alignment vertical="center" wrapText="1"/>
      <protection locked="0"/>
    </xf>
    <xf numFmtId="181" fontId="75" fillId="19" borderId="0" xfId="65" applyNumberFormat="1" applyFont="1" applyFill="1" applyAlignment="1">
      <alignment vertical="center" wrapText="1"/>
    </xf>
    <xf numFmtId="179" fontId="76" fillId="35" borderId="10" xfId="65" applyNumberFormat="1" applyFont="1" applyFill="1" applyBorder="1" applyAlignment="1" applyProtection="1">
      <alignment vertical="center" wrapText="1"/>
      <protection locked="0"/>
    </xf>
    <xf numFmtId="181" fontId="76" fillId="19" borderId="10" xfId="65" applyNumberFormat="1" applyFont="1" applyFill="1" applyBorder="1" applyAlignment="1">
      <alignment vertical="center" wrapText="1"/>
    </xf>
    <xf numFmtId="4" fontId="75" fillId="35" borderId="0" xfId="65" applyNumberFormat="1" applyFont="1" applyFill="1" applyAlignment="1" applyProtection="1">
      <alignment vertical="center" wrapText="1"/>
      <protection locked="0"/>
    </xf>
    <xf numFmtId="181" fontId="75" fillId="35" borderId="0" xfId="65" applyNumberFormat="1" applyFont="1" applyFill="1" applyAlignment="1" applyProtection="1">
      <alignment vertical="center" wrapText="1"/>
      <protection locked="0"/>
    </xf>
    <xf numFmtId="179" fontId="77" fillId="17" borderId="0" xfId="65" applyNumberFormat="1" applyFont="1" applyFill="1" applyAlignment="1" applyProtection="1">
      <alignment vertical="center" wrapText="1"/>
      <protection locked="0"/>
    </xf>
    <xf numFmtId="181" fontId="77" fillId="17" borderId="0" xfId="65" applyNumberFormat="1" applyFont="1" applyFill="1" applyAlignment="1">
      <alignment vertical="center" wrapText="1"/>
    </xf>
    <xf numFmtId="173" fontId="75" fillId="35" borderId="0" xfId="44" applyNumberFormat="1" applyFont="1" applyFill="1" applyAlignment="1">
      <alignment wrapText="1"/>
    </xf>
    <xf numFmtId="173" fontId="75" fillId="19" borderId="0" xfId="44" applyNumberFormat="1" applyFont="1" applyFill="1" applyAlignment="1">
      <alignment wrapText="1"/>
    </xf>
    <xf numFmtId="0" fontId="78" fillId="19" borderId="0" xfId="65" applyFont="1" applyFill="1"/>
    <xf numFmtId="0" fontId="78" fillId="19" borderId="19" xfId="65" applyFont="1" applyFill="1" applyBorder="1"/>
    <xf numFmtId="0" fontId="78" fillId="19" borderId="20" xfId="65" applyFont="1" applyFill="1" applyBorder="1"/>
    <xf numFmtId="0" fontId="74" fillId="19" borderId="18" xfId="65" applyFont="1" applyFill="1" applyBorder="1" applyAlignment="1">
      <alignment horizontal="center" wrapText="1"/>
    </xf>
    <xf numFmtId="0" fontId="74" fillId="19" borderId="20" xfId="65" applyFont="1" applyFill="1" applyBorder="1" applyAlignment="1">
      <alignment horizontal="center" wrapText="1"/>
    </xf>
    <xf numFmtId="0" fontId="75" fillId="19" borderId="0" xfId="65" applyFont="1" applyFill="1" applyAlignment="1">
      <alignment horizontal="left" vertical="center"/>
    </xf>
    <xf numFmtId="0" fontId="75" fillId="19" borderId="19" xfId="65" applyFont="1" applyFill="1" applyBorder="1" applyAlignment="1">
      <alignment horizontal="center" vertical="center"/>
    </xf>
    <xf numFmtId="166" fontId="75" fillId="36" borderId="0" xfId="65" applyNumberFormat="1" applyFont="1" applyFill="1" applyAlignment="1">
      <alignment horizontal="right" vertical="center" wrapText="1"/>
    </xf>
    <xf numFmtId="196" fontId="75" fillId="36" borderId="0" xfId="65" applyNumberFormat="1" applyFont="1" applyFill="1" applyAlignment="1">
      <alignment horizontal="right" vertical="center" wrapText="1"/>
    </xf>
    <xf numFmtId="172" fontId="75" fillId="36" borderId="19" xfId="65" applyNumberFormat="1" applyFont="1" applyFill="1" applyBorder="1" applyAlignment="1">
      <alignment horizontal="right" vertical="center" wrapText="1"/>
    </xf>
    <xf numFmtId="166" fontId="75" fillId="19" borderId="0" xfId="65" applyNumberFormat="1" applyFont="1" applyFill="1" applyAlignment="1">
      <alignment horizontal="right" vertical="center" wrapText="1"/>
    </xf>
    <xf numFmtId="196" fontId="75" fillId="19" borderId="0" xfId="65" applyNumberFormat="1" applyFont="1" applyFill="1" applyAlignment="1">
      <alignment horizontal="right" vertical="center" wrapText="1"/>
    </xf>
    <xf numFmtId="172" fontId="75" fillId="19" borderId="19" xfId="65" applyNumberFormat="1" applyFont="1" applyFill="1" applyBorder="1" applyAlignment="1">
      <alignment horizontal="right" vertical="center" wrapText="1"/>
    </xf>
    <xf numFmtId="0" fontId="76" fillId="19" borderId="10" xfId="65" applyFont="1" applyFill="1" applyBorder="1" applyAlignment="1">
      <alignment vertical="center"/>
    </xf>
    <xf numFmtId="0" fontId="76" fillId="19" borderId="21" xfId="65" applyFont="1" applyFill="1" applyBorder="1" applyAlignment="1">
      <alignment horizontal="center" vertical="center"/>
    </xf>
    <xf numFmtId="166" fontId="76" fillId="36" borderId="10" xfId="65" applyNumberFormat="1" applyFont="1" applyFill="1" applyBorder="1" applyAlignment="1">
      <alignment horizontal="right" vertical="center" wrapText="1"/>
    </xf>
    <xf numFmtId="196" fontId="76" fillId="36" borderId="10" xfId="65" applyNumberFormat="1" applyFont="1" applyFill="1" applyBorder="1" applyAlignment="1">
      <alignment horizontal="right" vertical="center" wrapText="1"/>
    </xf>
    <xf numFmtId="172" fontId="76" fillId="36" borderId="21" xfId="65" applyNumberFormat="1" applyFont="1" applyFill="1" applyBorder="1" applyAlignment="1">
      <alignment horizontal="right" vertical="center" wrapText="1"/>
    </xf>
    <xf numFmtId="166" fontId="76" fillId="19" borderId="10" xfId="65" applyNumberFormat="1" applyFont="1" applyFill="1" applyBorder="1" applyAlignment="1">
      <alignment horizontal="right" vertical="center" wrapText="1"/>
    </xf>
    <xf numFmtId="196" fontId="76" fillId="19" borderId="10" xfId="65" applyNumberFormat="1" applyFont="1" applyFill="1" applyBorder="1" applyAlignment="1">
      <alignment horizontal="right" vertical="center" wrapText="1"/>
    </xf>
    <xf numFmtId="172" fontId="76" fillId="19" borderId="21" xfId="65" applyNumberFormat="1" applyFont="1" applyFill="1" applyBorder="1" applyAlignment="1">
      <alignment horizontal="right" vertical="center" wrapText="1"/>
    </xf>
    <xf numFmtId="0" fontId="77" fillId="17" borderId="0" xfId="65" applyFont="1" applyFill="1" applyAlignment="1">
      <alignment vertical="center"/>
    </xf>
    <xf numFmtId="0" fontId="77" fillId="17" borderId="0" xfId="65" applyFont="1" applyFill="1" applyAlignment="1">
      <alignment horizontal="center" vertical="center"/>
    </xf>
    <xf numFmtId="0" fontId="78" fillId="0" borderId="0" xfId="65" applyFont="1"/>
    <xf numFmtId="0" fontId="78" fillId="17" borderId="0" xfId="65" applyFont="1" applyFill="1"/>
    <xf numFmtId="0" fontId="78" fillId="17" borderId="19" xfId="65" applyFont="1" applyFill="1" applyBorder="1"/>
    <xf numFmtId="0" fontId="74" fillId="19" borderId="20" xfId="65" applyFont="1" applyFill="1" applyBorder="1" applyAlignment="1">
      <alignment horizontal="center"/>
    </xf>
    <xf numFmtId="0" fontId="74" fillId="19" borderId="0" xfId="65" applyFont="1" applyFill="1" applyAlignment="1">
      <alignment horizontal="center"/>
    </xf>
    <xf numFmtId="210" fontId="75" fillId="19" borderId="0" xfId="65" applyNumberFormat="1" applyFont="1" applyFill="1" applyAlignment="1">
      <alignment horizontal="right" vertical="center" wrapText="1"/>
    </xf>
    <xf numFmtId="166" fontId="76" fillId="19" borderId="0" xfId="65" applyNumberFormat="1" applyFont="1" applyFill="1" applyAlignment="1">
      <alignment horizontal="right" vertical="center" wrapText="1"/>
    </xf>
    <xf numFmtId="210" fontId="76" fillId="19" borderId="0" xfId="65" applyNumberFormat="1" applyFont="1" applyFill="1" applyAlignment="1">
      <alignment horizontal="right" vertical="center" wrapText="1"/>
    </xf>
    <xf numFmtId="0" fontId="81" fillId="19" borderId="0" xfId="45" applyFont="1" applyFill="1"/>
    <xf numFmtId="0" fontId="74" fillId="19" borderId="18" xfId="45" applyFont="1" applyFill="1" applyBorder="1"/>
    <xf numFmtId="0" fontId="75" fillId="19" borderId="0" xfId="45" applyFont="1" applyFill="1" applyAlignment="1">
      <alignment horizontal="left" vertical="center"/>
    </xf>
    <xf numFmtId="166" fontId="75" fillId="37" borderId="0" xfId="45" applyNumberFormat="1" applyFont="1" applyFill="1" applyAlignment="1">
      <alignment horizontal="right" vertical="center" wrapText="1"/>
    </xf>
    <xf numFmtId="166" fontId="75" fillId="19" borderId="0" xfId="45" applyNumberFormat="1" applyFont="1" applyFill="1" applyAlignment="1">
      <alignment horizontal="right" vertical="center" wrapText="1"/>
    </xf>
    <xf numFmtId="176" fontId="75" fillId="19" borderId="0" xfId="45" applyNumberFormat="1" applyFont="1" applyFill="1" applyAlignment="1">
      <alignment horizontal="right" vertical="center" wrapText="1"/>
    </xf>
    <xf numFmtId="0" fontId="76" fillId="19" borderId="16" xfId="45" applyFont="1" applyFill="1" applyBorder="1" applyAlignment="1">
      <alignment vertical="center"/>
    </xf>
    <xf numFmtId="166" fontId="76" fillId="37" borderId="16" xfId="45" applyNumberFormat="1" applyFont="1" applyFill="1" applyBorder="1" applyAlignment="1">
      <alignment horizontal="right" vertical="center" wrapText="1"/>
    </xf>
    <xf numFmtId="166" fontId="76" fillId="19" borderId="16" xfId="45" applyNumberFormat="1" applyFont="1" applyFill="1" applyBorder="1" applyAlignment="1">
      <alignment horizontal="right" vertical="center" wrapText="1"/>
    </xf>
    <xf numFmtId="176" fontId="76" fillId="19" borderId="16" xfId="45" applyNumberFormat="1" applyFont="1" applyFill="1" applyBorder="1" applyAlignment="1">
      <alignment horizontal="right" vertical="center" wrapText="1"/>
    </xf>
    <xf numFmtId="0" fontId="119" fillId="19" borderId="0" xfId="45" applyFont="1" applyFill="1"/>
    <xf numFmtId="0" fontId="75" fillId="19" borderId="0" xfId="45" applyFont="1" applyFill="1" applyAlignment="1">
      <alignment horizontal="left" vertical="center" indent="2"/>
    </xf>
    <xf numFmtId="0" fontId="75" fillId="19" borderId="0" xfId="45" applyFont="1" applyFill="1" applyAlignment="1">
      <alignment vertical="center"/>
    </xf>
    <xf numFmtId="166" fontId="75" fillId="38" borderId="0" xfId="45" applyNumberFormat="1" applyFont="1" applyFill="1" applyAlignment="1">
      <alignment horizontal="right" vertical="center" wrapText="1"/>
    </xf>
    <xf numFmtId="197" fontId="75" fillId="19" borderId="0" xfId="45" applyNumberFormat="1" applyFont="1" applyFill="1" applyAlignment="1">
      <alignment horizontal="right" vertical="center" wrapText="1"/>
    </xf>
    <xf numFmtId="0" fontId="75" fillId="19" borderId="0" xfId="45" applyFont="1" applyFill="1" applyAlignment="1">
      <alignment vertical="center" wrapText="1"/>
    </xf>
    <xf numFmtId="166" fontId="76" fillId="38" borderId="16" xfId="45" applyNumberFormat="1" applyFont="1" applyFill="1" applyBorder="1" applyAlignment="1">
      <alignment horizontal="right" vertical="center" wrapText="1"/>
    </xf>
    <xf numFmtId="197" fontId="76" fillId="19" borderId="16" xfId="45" applyNumberFormat="1" applyFont="1" applyFill="1" applyBorder="1" applyAlignment="1">
      <alignment horizontal="right" vertical="center" wrapText="1"/>
    </xf>
    <xf numFmtId="0" fontId="74" fillId="19" borderId="18" xfId="45" applyFont="1" applyFill="1" applyBorder="1" applyAlignment="1">
      <alignment horizontal="center" vertical="center"/>
    </xf>
    <xf numFmtId="0" fontId="76" fillId="19" borderId="41" xfId="45" applyFont="1" applyFill="1" applyBorder="1" applyAlignment="1">
      <alignment vertical="center" wrapText="1"/>
    </xf>
    <xf numFmtId="166" fontId="76" fillId="39" borderId="41" xfId="45" applyNumberFormat="1" applyFont="1" applyFill="1" applyBorder="1" applyAlignment="1">
      <alignment vertical="center"/>
    </xf>
    <xf numFmtId="166" fontId="76" fillId="19" borderId="41" xfId="45" applyNumberFormat="1" applyFont="1" applyFill="1" applyBorder="1" applyAlignment="1">
      <alignment vertical="center"/>
    </xf>
    <xf numFmtId="197" fontId="76" fillId="19" borderId="41" xfId="45" applyNumberFormat="1" applyFont="1" applyFill="1" applyBorder="1" applyAlignment="1">
      <alignment vertical="center"/>
    </xf>
    <xf numFmtId="166" fontId="76" fillId="40" borderId="41" xfId="45" applyNumberFormat="1" applyFont="1" applyFill="1" applyBorder="1" applyAlignment="1">
      <alignment vertical="center"/>
    </xf>
    <xf numFmtId="166" fontId="78" fillId="41" borderId="0" xfId="45" applyNumberFormat="1" applyFont="1" applyFill="1" applyAlignment="1">
      <alignment horizontal="right" vertical="center" wrapText="1"/>
    </xf>
    <xf numFmtId="166" fontId="78" fillId="19" borderId="0" xfId="45" applyNumberFormat="1" applyFont="1" applyFill="1" applyAlignment="1">
      <alignment horizontal="right" vertical="center" wrapText="1"/>
    </xf>
    <xf numFmtId="197" fontId="78" fillId="19" borderId="0" xfId="45" applyNumberFormat="1" applyFont="1" applyFill="1" applyAlignment="1">
      <alignment horizontal="right" vertical="center" wrapText="1"/>
    </xf>
    <xf numFmtId="0" fontId="76" fillId="19" borderId="16" xfId="45" applyFont="1" applyFill="1" applyBorder="1"/>
    <xf numFmtId="166" fontId="76" fillId="41" borderId="16" xfId="45" applyNumberFormat="1" applyFont="1" applyFill="1" applyBorder="1" applyAlignment="1">
      <alignment horizontal="right" vertical="center" wrapText="1"/>
    </xf>
    <xf numFmtId="0" fontId="121" fillId="19" borderId="26" xfId="45" applyFont="1" applyFill="1" applyBorder="1" applyAlignment="1">
      <alignment vertical="center"/>
    </xf>
    <xf numFmtId="166" fontId="75" fillId="42" borderId="26" xfId="45" applyNumberFormat="1" applyFont="1" applyFill="1" applyBorder="1" applyAlignment="1">
      <alignment horizontal="right" vertical="center" wrapText="1"/>
    </xf>
    <xf numFmtId="166" fontId="75" fillId="19" borderId="26" xfId="45" applyNumberFormat="1" applyFont="1" applyFill="1" applyBorder="1" applyAlignment="1">
      <alignment horizontal="right" vertical="center" wrapText="1"/>
    </xf>
    <xf numFmtId="197" fontId="75" fillId="19" borderId="26" xfId="45" applyNumberFormat="1" applyFont="1" applyFill="1" applyBorder="1" applyAlignment="1">
      <alignment horizontal="right" vertical="center" wrapText="1"/>
    </xf>
    <xf numFmtId="166" fontId="75" fillId="42" borderId="0" xfId="45" applyNumberFormat="1" applyFont="1" applyFill="1" applyAlignment="1">
      <alignment horizontal="right" vertical="center" wrapText="1"/>
    </xf>
    <xf numFmtId="0" fontId="75" fillId="19" borderId="25" xfId="45" applyFont="1" applyFill="1" applyBorder="1" applyAlignment="1">
      <alignment vertical="center"/>
    </xf>
    <xf numFmtId="166" fontId="75" fillId="42" borderId="25" xfId="45" applyNumberFormat="1" applyFont="1" applyFill="1" applyBorder="1" applyAlignment="1">
      <alignment horizontal="right" vertical="center" wrapText="1"/>
    </xf>
    <xf numFmtId="166" fontId="75" fillId="19" borderId="25" xfId="45" applyNumberFormat="1" applyFont="1" applyFill="1" applyBorder="1" applyAlignment="1">
      <alignment horizontal="right" vertical="center" wrapText="1"/>
    </xf>
    <xf numFmtId="197" fontId="75" fillId="19" borderId="25" xfId="45" applyNumberFormat="1" applyFont="1" applyFill="1" applyBorder="1" applyAlignment="1">
      <alignment horizontal="right" vertical="center" wrapText="1"/>
    </xf>
    <xf numFmtId="0" fontId="76" fillId="19" borderId="0" xfId="45" applyFont="1" applyFill="1" applyAlignment="1">
      <alignment vertical="center" wrapText="1"/>
    </xf>
    <xf numFmtId="166" fontId="76" fillId="42" borderId="0" xfId="45" applyNumberFormat="1" applyFont="1" applyFill="1" applyAlignment="1">
      <alignment horizontal="right" vertical="center" wrapText="1"/>
    </xf>
    <xf numFmtId="166" fontId="76" fillId="19" borderId="0" xfId="45" applyNumberFormat="1" applyFont="1" applyFill="1" applyAlignment="1">
      <alignment horizontal="right" vertical="center" wrapText="1"/>
    </xf>
    <xf numFmtId="197" fontId="76" fillId="19" borderId="0" xfId="45" applyNumberFormat="1" applyFont="1" applyFill="1" applyAlignment="1">
      <alignment horizontal="right" vertical="center" wrapText="1"/>
    </xf>
    <xf numFmtId="0" fontId="78" fillId="17" borderId="0" xfId="45" applyFont="1" applyFill="1"/>
    <xf numFmtId="0" fontId="78" fillId="17" borderId="0" xfId="45" applyFont="1" applyFill="1" applyAlignment="1">
      <alignment horizontal="center" vertical="center"/>
    </xf>
    <xf numFmtId="0" fontId="78" fillId="0" borderId="0" xfId="45" applyFont="1"/>
    <xf numFmtId="0" fontId="76" fillId="19" borderId="0" xfId="45" applyFont="1" applyFill="1" applyAlignment="1">
      <alignment vertical="center"/>
    </xf>
    <xf numFmtId="168" fontId="76" fillId="19" borderId="0" xfId="45" applyNumberFormat="1" applyFont="1" applyFill="1" applyAlignment="1">
      <alignment vertical="center"/>
    </xf>
    <xf numFmtId="166" fontId="75" fillId="43" borderId="0" xfId="45" applyNumberFormat="1" applyFont="1" applyFill="1" applyAlignment="1" applyProtection="1">
      <alignment vertical="center" wrapText="1"/>
      <protection locked="0"/>
    </xf>
    <xf numFmtId="166" fontId="75" fillId="19" borderId="0" xfId="45" applyNumberFormat="1" applyFont="1" applyFill="1" applyAlignment="1">
      <alignment vertical="center" wrapText="1"/>
    </xf>
    <xf numFmtId="197" fontId="75" fillId="19" borderId="0" xfId="45" applyNumberFormat="1" applyFont="1" applyFill="1" applyAlignment="1" applyProtection="1">
      <alignment vertical="center" wrapText="1"/>
      <protection locked="0"/>
    </xf>
    <xf numFmtId="166" fontId="75" fillId="19" borderId="0" xfId="45" applyNumberFormat="1" applyFont="1" applyFill="1" applyAlignment="1" applyProtection="1">
      <alignment vertical="center" wrapText="1"/>
      <protection locked="0"/>
    </xf>
    <xf numFmtId="166" fontId="76" fillId="19" borderId="16" xfId="45" applyNumberFormat="1" applyFont="1" applyFill="1" applyBorder="1" applyAlignment="1">
      <alignment horizontal="left" vertical="center" wrapText="1"/>
    </xf>
    <xf numFmtId="166" fontId="76" fillId="43" borderId="16" xfId="45" applyNumberFormat="1" applyFont="1" applyFill="1" applyBorder="1" applyAlignment="1" applyProtection="1">
      <alignment vertical="center" wrapText="1"/>
      <protection locked="0"/>
    </xf>
    <xf numFmtId="166" fontId="76" fillId="19" borderId="16" xfId="45" applyNumberFormat="1" applyFont="1" applyFill="1" applyBorder="1" applyAlignment="1">
      <alignment vertical="center" wrapText="1"/>
    </xf>
    <xf numFmtId="197" fontId="76" fillId="19" borderId="16" xfId="45" applyNumberFormat="1" applyFont="1" applyFill="1" applyBorder="1" applyAlignment="1" applyProtection="1">
      <alignment vertical="center" wrapText="1"/>
      <protection locked="0"/>
    </xf>
    <xf numFmtId="166" fontId="76" fillId="19" borderId="16" xfId="45" applyNumberFormat="1" applyFont="1" applyFill="1" applyBorder="1" applyAlignment="1" applyProtection="1">
      <alignment vertical="center" wrapText="1"/>
      <protection locked="0"/>
    </xf>
    <xf numFmtId="166" fontId="75" fillId="44" borderId="0" xfId="45" applyNumberFormat="1" applyFont="1" applyFill="1" applyAlignment="1">
      <alignment horizontal="right" vertical="center" wrapText="1"/>
    </xf>
    <xf numFmtId="166" fontId="76" fillId="19" borderId="10" xfId="45" applyNumberFormat="1" applyFont="1" applyFill="1" applyBorder="1" applyAlignment="1">
      <alignment vertical="center"/>
    </xf>
    <xf numFmtId="166" fontId="76" fillId="44" borderId="10" xfId="45" applyNumberFormat="1" applyFont="1" applyFill="1" applyBorder="1" applyAlignment="1">
      <alignment horizontal="right" vertical="center" wrapText="1"/>
    </xf>
    <xf numFmtId="166" fontId="76" fillId="19" borderId="10" xfId="45" applyNumberFormat="1" applyFont="1" applyFill="1" applyBorder="1" applyAlignment="1">
      <alignment horizontal="right" vertical="center" wrapText="1"/>
    </xf>
    <xf numFmtId="176" fontId="76" fillId="19" borderId="10" xfId="45" applyNumberFormat="1" applyFont="1" applyFill="1" applyBorder="1" applyAlignment="1">
      <alignment horizontal="right" vertical="center" wrapText="1"/>
    </xf>
    <xf numFmtId="0" fontId="103" fillId="19" borderId="0" xfId="45" applyFont="1" applyFill="1"/>
    <xf numFmtId="0" fontId="78" fillId="19" borderId="0" xfId="45" applyFont="1" applyFill="1"/>
    <xf numFmtId="0" fontId="74" fillId="19" borderId="22" xfId="45" applyFont="1" applyFill="1" applyBorder="1"/>
    <xf numFmtId="49" fontId="78" fillId="19" borderId="0" xfId="153" quotePrefix="1" applyNumberFormat="1" applyFont="1" applyFill="1" applyAlignment="1">
      <alignment wrapText="1"/>
    </xf>
    <xf numFmtId="3" fontId="78" fillId="45" borderId="0" xfId="159" quotePrefix="1" applyNumberFormat="1" applyFont="1" applyFill="1" applyAlignment="1">
      <alignment horizontal="right" vertical="center" wrapText="1"/>
    </xf>
    <xf numFmtId="3" fontId="78" fillId="19" borderId="0" xfId="159" quotePrefix="1" applyNumberFormat="1" applyFont="1" applyFill="1" applyAlignment="1">
      <alignment horizontal="right" vertical="center" wrapText="1"/>
    </xf>
    <xf numFmtId="186" fontId="78" fillId="19" borderId="0" xfId="159" quotePrefix="1" applyNumberFormat="1" applyFont="1" applyFill="1" applyAlignment="1">
      <alignment horizontal="right" vertical="center" wrapText="1"/>
    </xf>
    <xf numFmtId="186" fontId="122" fillId="19" borderId="0" xfId="159" quotePrefix="1" applyNumberFormat="1" applyFont="1" applyFill="1" applyAlignment="1">
      <alignment horizontal="right" vertical="center" wrapText="1"/>
    </xf>
    <xf numFmtId="3" fontId="78" fillId="45" borderId="0" xfId="159" quotePrefix="1" applyNumberFormat="1" applyFont="1" applyFill="1" applyAlignment="1">
      <alignment horizontal="right" wrapText="1"/>
    </xf>
    <xf numFmtId="3" fontId="78" fillId="19" borderId="0" xfId="159" quotePrefix="1" applyNumberFormat="1" applyFont="1" applyFill="1" applyAlignment="1">
      <alignment horizontal="right" wrapText="1"/>
    </xf>
    <xf numFmtId="49" fontId="78" fillId="19" borderId="0" xfId="153" quotePrefix="1" applyNumberFormat="1" applyFont="1" applyFill="1" applyAlignment="1">
      <alignment vertical="center" wrapText="1"/>
    </xf>
    <xf numFmtId="186" fontId="78" fillId="19" borderId="0" xfId="159" quotePrefix="1" applyNumberFormat="1" applyFont="1" applyFill="1" applyAlignment="1">
      <alignment horizontal="right" wrapText="1"/>
    </xf>
    <xf numFmtId="49" fontId="75" fillId="19" borderId="0" xfId="153" applyNumberFormat="1" applyFont="1" applyFill="1" applyAlignment="1">
      <alignment horizontal="left" wrapText="1" indent="2"/>
    </xf>
    <xf numFmtId="49" fontId="75" fillId="19" borderId="0" xfId="153" quotePrefix="1" applyNumberFormat="1" applyFont="1" applyFill="1" applyAlignment="1">
      <alignment wrapText="1"/>
    </xf>
    <xf numFmtId="186" fontId="75" fillId="19" borderId="0" xfId="159" quotePrefix="1" applyNumberFormat="1" applyFont="1" applyFill="1" applyAlignment="1">
      <alignment horizontal="right" vertical="center" wrapText="1"/>
    </xf>
    <xf numFmtId="3" fontId="78" fillId="45" borderId="0" xfId="159" applyNumberFormat="1" applyFont="1" applyFill="1" applyAlignment="1">
      <alignment horizontal="right" wrapText="1"/>
    </xf>
    <xf numFmtId="3" fontId="78" fillId="19" borderId="0" xfId="159" applyNumberFormat="1" applyFont="1" applyFill="1" applyAlignment="1">
      <alignment horizontal="right" wrapText="1"/>
    </xf>
    <xf numFmtId="0" fontId="77" fillId="17" borderId="0" xfId="153" applyFont="1" applyFill="1" applyAlignment="1">
      <alignment vertical="center"/>
    </xf>
    <xf numFmtId="3" fontId="77" fillId="17" borderId="0" xfId="159" applyNumberFormat="1" applyFont="1" applyFill="1" applyAlignment="1">
      <alignment horizontal="right" vertical="center" wrapText="1"/>
    </xf>
    <xf numFmtId="186" fontId="77" fillId="17" borderId="0" xfId="159" quotePrefix="1" applyNumberFormat="1" applyFont="1" applyFill="1" applyAlignment="1">
      <alignment horizontal="right" vertical="center" wrapText="1"/>
    </xf>
    <xf numFmtId="37" fontId="76" fillId="19" borderId="9" xfId="76" applyNumberFormat="1" applyFont="1" applyFill="1" applyBorder="1" applyAlignment="1">
      <alignment vertical="center"/>
    </xf>
    <xf numFmtId="3" fontId="76" fillId="45" borderId="9" xfId="76" applyNumberFormat="1" applyFont="1" applyFill="1" applyBorder="1" applyAlignment="1">
      <alignment horizontal="right" vertical="center" wrapText="1"/>
    </xf>
    <xf numFmtId="3" fontId="76" fillId="19" borderId="9" xfId="76" applyNumberFormat="1" applyFont="1" applyFill="1" applyBorder="1" applyAlignment="1">
      <alignment horizontal="right" vertical="center" wrapText="1"/>
    </xf>
    <xf numFmtId="186" fontId="76" fillId="19" borderId="9" xfId="76" applyNumberFormat="1" applyFont="1" applyFill="1" applyBorder="1" applyAlignment="1">
      <alignment horizontal="right" vertical="center" wrapText="1"/>
    </xf>
    <xf numFmtId="186" fontId="75" fillId="19" borderId="0" xfId="159" applyNumberFormat="1" applyFont="1" applyFill="1" applyAlignment="1">
      <alignment horizontal="right" wrapText="1"/>
    </xf>
    <xf numFmtId="186" fontId="122" fillId="19" borderId="0" xfId="159" applyNumberFormat="1" applyFont="1" applyFill="1" applyAlignment="1">
      <alignment horizontal="right" wrapText="1"/>
    </xf>
    <xf numFmtId="186" fontId="78" fillId="19" borderId="0" xfId="159" applyNumberFormat="1" applyFont="1" applyFill="1" applyAlignment="1">
      <alignment horizontal="right" wrapText="1"/>
    </xf>
    <xf numFmtId="49" fontId="75" fillId="19" borderId="0" xfId="153" applyNumberFormat="1" applyFont="1" applyFill="1" applyAlignment="1">
      <alignment horizontal="left" indent="2"/>
    </xf>
    <xf numFmtId="49" fontId="78" fillId="19" borderId="0" xfId="153" applyNumberFormat="1" applyFont="1" applyFill="1" applyAlignment="1">
      <alignment horizontal="left" indent="2"/>
    </xf>
    <xf numFmtId="49" fontId="78" fillId="19" borderId="0" xfId="153" quotePrefix="1" applyNumberFormat="1" applyFont="1" applyFill="1"/>
    <xf numFmtId="185" fontId="78" fillId="45" borderId="0" xfId="159" quotePrefix="1" applyNumberFormat="1" applyFont="1" applyFill="1" applyAlignment="1">
      <alignment horizontal="right" vertical="center" wrapText="1"/>
    </xf>
    <xf numFmtId="185" fontId="78" fillId="19" borderId="0" xfId="159" quotePrefix="1" applyNumberFormat="1" applyFont="1" applyFill="1" applyAlignment="1">
      <alignment horizontal="right" vertical="center" wrapText="1"/>
    </xf>
    <xf numFmtId="0" fontId="74" fillId="19" borderId="0" xfId="45" applyFont="1" applyFill="1"/>
    <xf numFmtId="0" fontId="76" fillId="19" borderId="9" xfId="45" applyFont="1" applyFill="1" applyBorder="1"/>
    <xf numFmtId="166" fontId="76" fillId="46" borderId="9" xfId="45" applyNumberFormat="1" applyFont="1" applyFill="1" applyBorder="1"/>
    <xf numFmtId="166" fontId="76" fillId="19" borderId="9" xfId="45" applyNumberFormat="1" applyFont="1" applyFill="1" applyBorder="1"/>
    <xf numFmtId="176" fontId="76" fillId="19" borderId="23" xfId="45" applyNumberFormat="1" applyFont="1" applyFill="1" applyBorder="1" applyAlignment="1">
      <alignment vertical="center"/>
    </xf>
    <xf numFmtId="166" fontId="78" fillId="46" borderId="0" xfId="45" applyNumberFormat="1" applyFont="1" applyFill="1"/>
    <xf numFmtId="166" fontId="78" fillId="19" borderId="0" xfId="45" applyNumberFormat="1" applyFont="1" applyFill="1"/>
    <xf numFmtId="176" fontId="75" fillId="19" borderId="0" xfId="45" applyNumberFormat="1" applyFont="1" applyFill="1" applyAlignment="1">
      <alignment vertical="center"/>
    </xf>
    <xf numFmtId="176" fontId="78" fillId="19" borderId="0" xfId="45" applyNumberFormat="1" applyFont="1" applyFill="1"/>
    <xf numFmtId="0" fontId="78" fillId="19" borderId="0" xfId="45" applyFont="1" applyFill="1" applyAlignment="1">
      <alignment horizontal="left" indent="2"/>
    </xf>
    <xf numFmtId="176" fontId="78" fillId="19" borderId="9" xfId="45" applyNumberFormat="1" applyFont="1" applyFill="1" applyBorder="1"/>
    <xf numFmtId="0" fontId="76" fillId="19" borderId="10" xfId="45" applyFont="1" applyFill="1" applyBorder="1"/>
    <xf numFmtId="166" fontId="76" fillId="46" borderId="10" xfId="45" applyNumberFormat="1" applyFont="1" applyFill="1" applyBorder="1"/>
    <xf numFmtId="166" fontId="76" fillId="19" borderId="10" xfId="45" applyNumberFormat="1" applyFont="1" applyFill="1" applyBorder="1"/>
    <xf numFmtId="176" fontId="76" fillId="19" borderId="9" xfId="45" applyNumberFormat="1" applyFont="1" applyFill="1" applyBorder="1" applyAlignment="1">
      <alignment vertical="center"/>
    </xf>
    <xf numFmtId="166" fontId="76" fillId="46" borderId="16" xfId="45" applyNumberFormat="1" applyFont="1" applyFill="1" applyBorder="1"/>
    <xf numFmtId="166" fontId="76" fillId="19" borderId="16" xfId="45" applyNumberFormat="1" applyFont="1" applyFill="1" applyBorder="1"/>
    <xf numFmtId="176" fontId="76" fillId="19" borderId="16" xfId="45" applyNumberFormat="1" applyFont="1" applyFill="1" applyBorder="1" applyAlignment="1">
      <alignment vertical="center"/>
    </xf>
    <xf numFmtId="0" fontId="77" fillId="17" borderId="0" xfId="45" applyFont="1" applyFill="1"/>
    <xf numFmtId="166" fontId="77" fillId="17" borderId="0" xfId="45" applyNumberFormat="1" applyFont="1" applyFill="1"/>
    <xf numFmtId="176" fontId="77" fillId="17" borderId="0" xfId="45" applyNumberFormat="1" applyFont="1" applyFill="1"/>
    <xf numFmtId="0" fontId="78" fillId="19" borderId="16" xfId="45" applyFont="1" applyFill="1" applyBorder="1" applyAlignment="1">
      <alignment horizontal="left" indent="1"/>
    </xf>
    <xf numFmtId="165" fontId="80" fillId="46" borderId="16" xfId="45" applyNumberFormat="1" applyFont="1" applyFill="1" applyBorder="1"/>
    <xf numFmtId="165" fontId="80" fillId="19" borderId="16" xfId="45" applyNumberFormat="1" applyFont="1" applyFill="1" applyBorder="1"/>
    <xf numFmtId="176" fontId="80" fillId="19" borderId="16" xfId="45" applyNumberFormat="1" applyFont="1" applyFill="1" applyBorder="1"/>
    <xf numFmtId="0" fontId="78" fillId="19" borderId="9" xfId="45" applyFont="1" applyFill="1" applyBorder="1" applyAlignment="1">
      <alignment horizontal="left" indent="2"/>
    </xf>
    <xf numFmtId="166" fontId="78" fillId="46" borderId="9" xfId="45" applyNumberFormat="1" applyFont="1" applyFill="1" applyBorder="1"/>
    <xf numFmtId="166" fontId="78" fillId="19" borderId="9" xfId="45" applyNumberFormat="1" applyFont="1" applyFill="1" applyBorder="1"/>
    <xf numFmtId="176" fontId="75" fillId="19" borderId="9" xfId="45" applyNumberFormat="1" applyFont="1" applyFill="1" applyBorder="1" applyAlignment="1">
      <alignment vertical="center"/>
    </xf>
    <xf numFmtId="0" fontId="78" fillId="19" borderId="16" xfId="45" applyFont="1" applyFill="1" applyBorder="1"/>
    <xf numFmtId="166" fontId="78" fillId="46" borderId="16" xfId="45" applyNumberFormat="1" applyFont="1" applyFill="1" applyBorder="1"/>
    <xf numFmtId="166" fontId="78" fillId="19" borderId="16" xfId="45" applyNumberFormat="1" applyFont="1" applyFill="1" applyBorder="1"/>
    <xf numFmtId="176" fontId="75" fillId="19" borderId="16" xfId="45" applyNumberFormat="1" applyFont="1" applyFill="1" applyBorder="1" applyAlignment="1">
      <alignment vertical="center"/>
    </xf>
    <xf numFmtId="0" fontId="74" fillId="19" borderId="22" xfId="153" applyFont="1" applyFill="1" applyBorder="1" applyAlignment="1">
      <alignment wrapText="1"/>
    </xf>
    <xf numFmtId="0" fontId="74" fillId="19" borderId="22" xfId="153" applyFont="1" applyFill="1" applyBorder="1" applyAlignment="1">
      <alignment horizontal="center" wrapText="1"/>
    </xf>
    <xf numFmtId="0" fontId="74" fillId="19" borderId="22" xfId="153" applyFont="1" applyFill="1" applyBorder="1" applyAlignment="1">
      <alignment horizontal="center"/>
    </xf>
    <xf numFmtId="0" fontId="76" fillId="19" borderId="9" xfId="153" applyFont="1" applyFill="1" applyBorder="1"/>
    <xf numFmtId="202" fontId="76" fillId="30" borderId="9" xfId="153" applyNumberFormat="1" applyFont="1" applyFill="1" applyBorder="1"/>
    <xf numFmtId="202" fontId="76" fillId="19" borderId="9" xfId="153" applyNumberFormat="1" applyFont="1" applyFill="1" applyBorder="1"/>
    <xf numFmtId="0" fontId="78" fillId="19" borderId="0" xfId="153" applyFont="1" applyFill="1"/>
    <xf numFmtId="202" fontId="78" fillId="30" borderId="0" xfId="153" applyNumberFormat="1" applyFont="1" applyFill="1"/>
    <xf numFmtId="202" fontId="78" fillId="19" borderId="0" xfId="153" applyNumberFormat="1" applyFont="1" applyFill="1"/>
    <xf numFmtId="0" fontId="76" fillId="19" borderId="10" xfId="153" applyFont="1" applyFill="1" applyBorder="1"/>
    <xf numFmtId="202" fontId="76" fillId="30" borderId="10" xfId="153" applyNumberFormat="1" applyFont="1" applyFill="1" applyBorder="1"/>
    <xf numFmtId="202" fontId="76" fillId="19" borderId="10" xfId="153" applyNumberFormat="1" applyFont="1" applyFill="1" applyBorder="1"/>
    <xf numFmtId="0" fontId="76" fillId="19" borderId="16" xfId="153" applyFont="1" applyFill="1" applyBorder="1"/>
    <xf numFmtId="202" fontId="76" fillId="30" borderId="16" xfId="153" applyNumberFormat="1" applyFont="1" applyFill="1" applyBorder="1"/>
    <xf numFmtId="202" fontId="76" fillId="19" borderId="16" xfId="153" applyNumberFormat="1" applyFont="1" applyFill="1" applyBorder="1"/>
    <xf numFmtId="0" fontId="77" fillId="17" borderId="0" xfId="153" applyFont="1" applyFill="1"/>
    <xf numFmtId="3" fontId="77" fillId="17" borderId="0" xfId="153" applyNumberFormat="1" applyFont="1" applyFill="1"/>
    <xf numFmtId="202" fontId="77" fillId="17" borderId="0" xfId="153" applyNumberFormat="1" applyFont="1" applyFill="1"/>
    <xf numFmtId="0" fontId="78" fillId="19" borderId="0" xfId="45" applyFont="1" applyFill="1" applyAlignment="1">
      <alignment vertical="center"/>
    </xf>
    <xf numFmtId="166" fontId="78" fillId="47" borderId="0" xfId="45" applyNumberFormat="1" applyFont="1" applyFill="1" applyAlignment="1" applyProtection="1">
      <alignment horizontal="right" wrapText="1"/>
      <protection locked="0"/>
    </xf>
    <xf numFmtId="166" fontId="78" fillId="19" borderId="0" xfId="45" applyNumberFormat="1" applyFont="1" applyFill="1" applyAlignment="1" applyProtection="1">
      <alignment horizontal="right" wrapText="1"/>
      <protection locked="0"/>
    </xf>
    <xf numFmtId="176" fontId="78" fillId="19" borderId="0" xfId="45" applyNumberFormat="1" applyFont="1" applyFill="1" applyAlignment="1">
      <alignment horizontal="right" wrapText="1"/>
    </xf>
    <xf numFmtId="0" fontId="78" fillId="19" borderId="0" xfId="45" applyFont="1" applyFill="1" applyAlignment="1">
      <alignment horizontal="left" vertical="center" indent="1"/>
    </xf>
    <xf numFmtId="176" fontId="78" fillId="19" borderId="0" xfId="45" applyNumberFormat="1" applyFont="1" applyFill="1" applyAlignment="1">
      <alignment horizontal="right" vertical="center" wrapText="1"/>
    </xf>
    <xf numFmtId="176" fontId="78" fillId="19" borderId="0" xfId="45" applyNumberFormat="1" applyFont="1" applyFill="1" applyAlignment="1" applyProtection="1">
      <alignment horizontal="right" wrapText="1"/>
      <protection locked="0"/>
    </xf>
    <xf numFmtId="0" fontId="76" fillId="19" borderId="10" xfId="45" applyFont="1" applyFill="1" applyBorder="1" applyAlignment="1">
      <alignment vertical="center"/>
    </xf>
    <xf numFmtId="166" fontId="76" fillId="47" borderId="10" xfId="45" applyNumberFormat="1" applyFont="1" applyFill="1" applyBorder="1" applyAlignment="1" applyProtection="1">
      <alignment horizontal="right" wrapText="1"/>
      <protection locked="0"/>
    </xf>
    <xf numFmtId="166" fontId="76" fillId="19" borderId="10" xfId="45" applyNumberFormat="1" applyFont="1" applyFill="1" applyBorder="1" applyAlignment="1" applyProtection="1">
      <alignment horizontal="right" wrapText="1"/>
      <protection locked="0"/>
    </xf>
    <xf numFmtId="176" fontId="76" fillId="19" borderId="10" xfId="45" applyNumberFormat="1" applyFont="1" applyFill="1" applyBorder="1" applyAlignment="1" applyProtection="1">
      <alignment horizontal="right" wrapText="1"/>
      <protection locked="0"/>
    </xf>
    <xf numFmtId="176" fontId="77" fillId="19" borderId="10" xfId="45" applyNumberFormat="1" applyFont="1" applyFill="1" applyBorder="1" applyAlignment="1">
      <alignment horizontal="right" vertical="center" wrapText="1"/>
    </xf>
    <xf numFmtId="0" fontId="77" fillId="17" borderId="0" xfId="45" applyFont="1" applyFill="1" applyAlignment="1">
      <alignment vertical="center"/>
    </xf>
    <xf numFmtId="166" fontId="77" fillId="17" borderId="0" xfId="45" applyNumberFormat="1" applyFont="1" applyFill="1" applyAlignment="1">
      <alignment horizontal="right" wrapText="1"/>
    </xf>
    <xf numFmtId="176" fontId="77" fillId="17" borderId="0" xfId="45" applyNumberFormat="1" applyFont="1" applyFill="1" applyAlignment="1">
      <alignment horizontal="right" wrapText="1"/>
    </xf>
    <xf numFmtId="0" fontId="74" fillId="19" borderId="0" xfId="45" applyFont="1" applyFill="1" applyAlignment="1">
      <alignment vertical="center"/>
    </xf>
    <xf numFmtId="0" fontId="76" fillId="19" borderId="17" xfId="45" applyFont="1" applyFill="1" applyBorder="1" applyAlignment="1">
      <alignment vertical="center"/>
    </xf>
    <xf numFmtId="166" fontId="76" fillId="19" borderId="17" xfId="45" applyNumberFormat="1" applyFont="1" applyFill="1" applyBorder="1" applyAlignment="1">
      <alignment horizontal="right" vertical="center" wrapText="1" indent="1"/>
    </xf>
    <xf numFmtId="166" fontId="76" fillId="48" borderId="17" xfId="45" applyNumberFormat="1" applyFont="1" applyFill="1" applyBorder="1" applyAlignment="1">
      <alignment horizontal="right" vertical="center" wrapText="1" indent="1"/>
    </xf>
    <xf numFmtId="166" fontId="78" fillId="19" borderId="0" xfId="45" applyNumberFormat="1" applyFont="1" applyFill="1" applyAlignment="1">
      <alignment horizontal="right" vertical="center" wrapText="1" indent="1"/>
    </xf>
    <xf numFmtId="166" fontId="75" fillId="19" borderId="0" xfId="45" applyNumberFormat="1" applyFont="1" applyFill="1" applyAlignment="1">
      <alignment horizontal="right" vertical="center" wrapText="1" indent="1"/>
    </xf>
    <xf numFmtId="166" fontId="75" fillId="48" borderId="0" xfId="45" applyNumberFormat="1" applyFont="1" applyFill="1" applyAlignment="1">
      <alignment horizontal="right" vertical="center" wrapText="1" indent="1"/>
    </xf>
    <xf numFmtId="0" fontId="78" fillId="19" borderId="0" xfId="45" applyFont="1" applyFill="1" applyAlignment="1">
      <alignment horizontal="left" vertical="center" indent="2"/>
    </xf>
    <xf numFmtId="166" fontId="76" fillId="19" borderId="16" xfId="45" applyNumberFormat="1" applyFont="1" applyFill="1" applyBorder="1" applyAlignment="1">
      <alignment horizontal="right" vertical="center" wrapText="1" indent="1"/>
    </xf>
    <xf numFmtId="166" fontId="76" fillId="48" borderId="16" xfId="45" applyNumberFormat="1" applyFont="1" applyFill="1" applyBorder="1" applyAlignment="1">
      <alignment horizontal="right" vertical="center" wrapText="1" indent="1"/>
    </xf>
    <xf numFmtId="167" fontId="76" fillId="19" borderId="10" xfId="158" applyNumberFormat="1" applyFont="1" applyFill="1" applyBorder="1" applyAlignment="1" applyProtection="1">
      <alignment horizontal="right" vertical="center" wrapText="1" indent="1"/>
    </xf>
    <xf numFmtId="167" fontId="76" fillId="49" borderId="10" xfId="158" applyNumberFormat="1" applyFont="1" applyFill="1" applyBorder="1" applyAlignment="1" applyProtection="1">
      <alignment horizontal="right" vertical="center" wrapText="1" indent="1"/>
    </xf>
    <xf numFmtId="167" fontId="78" fillId="19" borderId="0" xfId="158" applyNumberFormat="1" applyFont="1" applyFill="1" applyAlignment="1" applyProtection="1">
      <alignment horizontal="right" vertical="center" wrapText="1" indent="1"/>
    </xf>
    <xf numFmtId="167" fontId="78" fillId="49" borderId="0" xfId="158" applyNumberFormat="1" applyFont="1" applyFill="1" applyAlignment="1" applyProtection="1">
      <alignment horizontal="right" vertical="center" wrapText="1" indent="1"/>
    </xf>
    <xf numFmtId="167" fontId="77" fillId="17" borderId="0" xfId="158" applyNumberFormat="1" applyFont="1" applyFill="1" applyAlignment="1" applyProtection="1">
      <alignment horizontal="right" vertical="center" wrapText="1" indent="1"/>
    </xf>
    <xf numFmtId="166" fontId="76" fillId="19" borderId="17" xfId="45" applyNumberFormat="1" applyFont="1" applyFill="1" applyBorder="1" applyAlignment="1">
      <alignment horizontal="right" vertical="center" wrapText="1" indent="2"/>
    </xf>
    <xf numFmtId="166" fontId="76" fillId="50" borderId="17" xfId="45" applyNumberFormat="1" applyFont="1" applyFill="1" applyBorder="1" applyAlignment="1">
      <alignment horizontal="right" vertical="center" wrapText="1" indent="2"/>
    </xf>
    <xf numFmtId="166" fontId="78" fillId="19" borderId="0" xfId="45" applyNumberFormat="1" applyFont="1" applyFill="1" applyAlignment="1">
      <alignment horizontal="right" vertical="center" wrapText="1" indent="2"/>
    </xf>
    <xf numFmtId="166" fontId="75" fillId="19" borderId="0" xfId="45" applyNumberFormat="1" applyFont="1" applyFill="1" applyAlignment="1">
      <alignment horizontal="right" vertical="center" wrapText="1" indent="2"/>
    </xf>
    <xf numFmtId="166" fontId="75" fillId="50" borderId="0" xfId="45" applyNumberFormat="1" applyFont="1" applyFill="1" applyAlignment="1">
      <alignment horizontal="right" vertical="center" wrapText="1" indent="2"/>
    </xf>
    <xf numFmtId="196" fontId="75" fillId="50" borderId="0" xfId="45" applyNumberFormat="1" applyFont="1" applyFill="1" applyAlignment="1">
      <alignment horizontal="right" vertical="center" wrapText="1" indent="2"/>
    </xf>
    <xf numFmtId="200" fontId="74" fillId="19" borderId="0" xfId="45" applyNumberFormat="1" applyFont="1" applyFill="1" applyAlignment="1">
      <alignment horizontal="left"/>
    </xf>
    <xf numFmtId="184" fontId="74" fillId="19" borderId="22" xfId="45" applyNumberFormat="1" applyFont="1" applyFill="1" applyBorder="1" applyAlignment="1">
      <alignment horizontal="center"/>
    </xf>
    <xf numFmtId="0" fontId="74" fillId="19" borderId="22" xfId="45" applyFont="1" applyFill="1" applyBorder="1" applyAlignment="1">
      <alignment horizontal="center"/>
    </xf>
    <xf numFmtId="184" fontId="74" fillId="19" borderId="43" xfId="45" applyNumberFormat="1" applyFont="1" applyFill="1" applyBorder="1" applyAlignment="1">
      <alignment horizontal="center"/>
    </xf>
    <xf numFmtId="184" fontId="74" fillId="19" borderId="44" xfId="45" applyNumberFormat="1" applyFont="1" applyFill="1" applyBorder="1" applyAlignment="1">
      <alignment horizontal="center"/>
    </xf>
    <xf numFmtId="0" fontId="75" fillId="19" borderId="0" xfId="45" applyFont="1" applyFill="1" applyAlignment="1">
      <alignment horizontal="left"/>
    </xf>
    <xf numFmtId="3" fontId="75" fillId="19" borderId="0" xfId="45" applyNumberFormat="1" applyFont="1" applyFill="1" applyAlignment="1">
      <alignment wrapText="1"/>
    </xf>
    <xf numFmtId="166" fontId="75" fillId="19" borderId="35" xfId="45" applyNumberFormat="1" applyFont="1" applyFill="1" applyBorder="1" applyAlignment="1">
      <alignment vertical="center" wrapText="1"/>
    </xf>
    <xf numFmtId="0" fontId="77" fillId="17" borderId="0" xfId="45" applyFont="1" applyFill="1" applyAlignment="1">
      <alignment vertical="center" wrapText="1"/>
    </xf>
    <xf numFmtId="3" fontId="77" fillId="17" borderId="0" xfId="45" applyNumberFormat="1" applyFont="1" applyFill="1" applyAlignment="1">
      <alignment vertical="center" wrapText="1"/>
    </xf>
    <xf numFmtId="166" fontId="77" fillId="17" borderId="35" xfId="45" applyNumberFormat="1" applyFont="1" applyFill="1" applyBorder="1" applyAlignment="1">
      <alignment vertical="center" wrapText="1"/>
    </xf>
    <xf numFmtId="166" fontId="77" fillId="17" borderId="0" xfId="45" applyNumberFormat="1" applyFont="1" applyFill="1" applyAlignment="1">
      <alignment vertical="center" wrapText="1"/>
    </xf>
    <xf numFmtId="0" fontId="79" fillId="0" borderId="0" xfId="45" applyFont="1"/>
    <xf numFmtId="0" fontId="83" fillId="51" borderId="0" xfId="45" applyFont="1" applyFill="1"/>
    <xf numFmtId="0" fontId="83" fillId="51" borderId="35" xfId="45" applyFont="1" applyFill="1" applyBorder="1"/>
    <xf numFmtId="0" fontId="77" fillId="51" borderId="0" xfId="45" applyFont="1" applyFill="1" applyAlignment="1">
      <alignment vertical="center" wrapText="1"/>
    </xf>
    <xf numFmtId="3" fontId="77" fillId="51" borderId="0" xfId="45" applyNumberFormat="1" applyFont="1" applyFill="1" applyAlignment="1">
      <alignment vertical="center" wrapText="1"/>
    </xf>
    <xf numFmtId="166" fontId="77" fillId="51" borderId="35" xfId="45" applyNumberFormat="1" applyFont="1" applyFill="1" applyBorder="1" applyAlignment="1">
      <alignment vertical="center" wrapText="1"/>
    </xf>
    <xf numFmtId="166" fontId="77" fillId="51" borderId="0" xfId="45" applyNumberFormat="1" applyFont="1" applyFill="1" applyAlignment="1">
      <alignment vertical="center" wrapText="1"/>
    </xf>
    <xf numFmtId="0" fontId="74" fillId="19" borderId="18" xfId="45" applyFont="1" applyFill="1" applyBorder="1" applyAlignment="1">
      <alignment vertical="center"/>
    </xf>
    <xf numFmtId="173" fontId="78" fillId="52" borderId="0" xfId="45" applyNumberFormat="1" applyFont="1" applyFill="1" applyAlignment="1">
      <alignment horizontal="right" vertical="center" wrapText="1" indent="1"/>
    </xf>
    <xf numFmtId="0" fontId="74" fillId="19" borderId="45" xfId="45" applyFont="1" applyFill="1" applyBorder="1" applyAlignment="1">
      <alignment horizontal="center" vertical="center"/>
    </xf>
    <xf numFmtId="3" fontId="78" fillId="19" borderId="0" xfId="45" applyNumberFormat="1" applyFont="1" applyFill="1"/>
    <xf numFmtId="3" fontId="78" fillId="54" borderId="0" xfId="45" applyNumberFormat="1" applyFont="1" applyFill="1"/>
    <xf numFmtId="0" fontId="78" fillId="19" borderId="9" xfId="45" applyFont="1" applyFill="1" applyBorder="1"/>
    <xf numFmtId="3" fontId="78" fillId="19" borderId="9" xfId="45" applyNumberFormat="1" applyFont="1" applyFill="1" applyBorder="1"/>
    <xf numFmtId="3" fontId="78" fillId="54" borderId="9" xfId="45" applyNumberFormat="1" applyFont="1" applyFill="1" applyBorder="1"/>
    <xf numFmtId="0" fontId="76" fillId="19" borderId="0" xfId="45" applyFont="1" applyFill="1"/>
    <xf numFmtId="3" fontId="76" fillId="19" borderId="0" xfId="45" applyNumberFormat="1" applyFont="1" applyFill="1"/>
    <xf numFmtId="3" fontId="76" fillId="54" borderId="0" xfId="45" applyNumberFormat="1" applyFont="1" applyFill="1"/>
    <xf numFmtId="0" fontId="74" fillId="19" borderId="0" xfId="45" applyFont="1" applyFill="1" applyAlignment="1">
      <alignment horizontal="left"/>
    </xf>
    <xf numFmtId="184" fontId="74" fillId="19" borderId="0" xfId="45" applyNumberFormat="1" applyFont="1" applyFill="1" applyAlignment="1">
      <alignment horizontal="center" vertical="center"/>
    </xf>
    <xf numFmtId="0" fontId="74" fillId="19" borderId="18" xfId="45" applyFont="1" applyFill="1" applyBorder="1" applyAlignment="1">
      <alignment horizontal="left" vertical="center"/>
    </xf>
    <xf numFmtId="0" fontId="80" fillId="19" borderId="46" xfId="45" applyFont="1" applyFill="1" applyBorder="1" applyAlignment="1">
      <alignment vertical="center"/>
    </xf>
    <xf numFmtId="3" fontId="78" fillId="19" borderId="46" xfId="45" applyNumberFormat="1" applyFont="1" applyFill="1" applyBorder="1" applyAlignment="1">
      <alignment horizontal="center" vertical="center" wrapText="1"/>
    </xf>
    <xf numFmtId="14" fontId="78" fillId="19" borderId="46" xfId="45" applyNumberFormat="1" applyFont="1" applyFill="1" applyBorder="1" applyAlignment="1">
      <alignment horizontal="center" vertical="center" wrapText="1"/>
    </xf>
    <xf numFmtId="0" fontId="78" fillId="19" borderId="46" xfId="45" applyFont="1" applyFill="1" applyBorder="1" applyAlignment="1">
      <alignment horizontal="center" vertical="center" wrapText="1"/>
    </xf>
    <xf numFmtId="49" fontId="78" fillId="19" borderId="46" xfId="45" applyNumberFormat="1" applyFont="1" applyFill="1" applyBorder="1" applyAlignment="1">
      <alignment horizontal="center" vertical="center" wrapText="1"/>
    </xf>
    <xf numFmtId="3" fontId="78" fillId="19" borderId="0" xfId="45" applyNumberFormat="1" applyFont="1" applyFill="1" applyAlignment="1">
      <alignment horizontal="center" vertical="center" wrapText="1"/>
    </xf>
    <xf numFmtId="14" fontId="78" fillId="19" borderId="0" xfId="45" applyNumberFormat="1" applyFont="1" applyFill="1" applyAlignment="1">
      <alignment horizontal="center" vertical="center" wrapText="1"/>
    </xf>
    <xf numFmtId="0" fontId="78" fillId="19" borderId="0" xfId="45" applyFont="1" applyFill="1" applyAlignment="1">
      <alignment horizontal="center" vertical="center" wrapText="1"/>
    </xf>
    <xf numFmtId="49" fontId="78" fillId="19" borderId="0" xfId="45" applyNumberFormat="1" applyFont="1" applyFill="1" applyAlignment="1">
      <alignment horizontal="center" vertical="center" wrapText="1"/>
    </xf>
    <xf numFmtId="0" fontId="80" fillId="19" borderId="0" xfId="45" applyFont="1" applyFill="1" applyAlignment="1">
      <alignment vertical="center"/>
    </xf>
    <xf numFmtId="0" fontId="78" fillId="19" borderId="24" xfId="45" applyFont="1" applyFill="1" applyBorder="1" applyAlignment="1">
      <alignment vertical="center"/>
    </xf>
    <xf numFmtId="3" fontId="78" fillId="19" borderId="24" xfId="45" applyNumberFormat="1" applyFont="1" applyFill="1" applyBorder="1" applyAlignment="1">
      <alignment horizontal="center" vertical="center" wrapText="1"/>
    </xf>
    <xf numFmtId="14" fontId="78" fillId="19" borderId="24" xfId="45" applyNumberFormat="1" applyFont="1" applyFill="1" applyBorder="1" applyAlignment="1">
      <alignment horizontal="center" vertical="center" wrapText="1"/>
    </xf>
    <xf numFmtId="0" fontId="78" fillId="19" borderId="24" xfId="45" applyFont="1" applyFill="1" applyBorder="1" applyAlignment="1">
      <alignment horizontal="center" vertical="center" wrapText="1"/>
    </xf>
    <xf numFmtId="49" fontId="78" fillId="19" borderId="24" xfId="45" applyNumberFormat="1" applyFont="1" applyFill="1" applyBorder="1" applyAlignment="1">
      <alignment horizontal="center" vertical="center" wrapText="1"/>
    </xf>
    <xf numFmtId="184" fontId="74" fillId="19" borderId="18" xfId="45" applyNumberFormat="1" applyFont="1" applyFill="1" applyBorder="1" applyAlignment="1">
      <alignment horizontal="center" vertical="center" wrapText="1"/>
    </xf>
    <xf numFmtId="166" fontId="78" fillId="19" borderId="0" xfId="45" applyNumberFormat="1" applyFont="1" applyFill="1" applyAlignment="1">
      <alignment vertical="center" wrapText="1"/>
    </xf>
    <xf numFmtId="166" fontId="78" fillId="55" borderId="0" xfId="45" applyNumberFormat="1" applyFont="1" applyFill="1" applyAlignment="1">
      <alignment vertical="center" wrapText="1"/>
    </xf>
    <xf numFmtId="166" fontId="76" fillId="19" borderId="10" xfId="45" applyNumberFormat="1" applyFont="1" applyFill="1" applyBorder="1" applyAlignment="1">
      <alignment vertical="center" wrapText="1"/>
    </xf>
    <xf numFmtId="166" fontId="76" fillId="55" borderId="10" xfId="45" applyNumberFormat="1" applyFont="1" applyFill="1" applyBorder="1" applyAlignment="1">
      <alignment vertical="center" wrapText="1"/>
    </xf>
    <xf numFmtId="0" fontId="75" fillId="19" borderId="10" xfId="45" applyFont="1" applyFill="1" applyBorder="1" applyAlignment="1">
      <alignment vertical="center"/>
    </xf>
    <xf numFmtId="166" fontId="75" fillId="19" borderId="10" xfId="45" applyNumberFormat="1" applyFont="1" applyFill="1" applyBorder="1" applyAlignment="1">
      <alignment vertical="center" wrapText="1"/>
    </xf>
    <xf numFmtId="166" fontId="75" fillId="55" borderId="10" xfId="45" applyNumberFormat="1" applyFont="1" applyFill="1" applyBorder="1" applyAlignment="1">
      <alignment vertical="center" wrapText="1"/>
    </xf>
    <xf numFmtId="189" fontId="78" fillId="19" borderId="0" xfId="45" applyNumberFormat="1" applyFont="1" applyFill="1" applyAlignment="1">
      <alignment vertical="center"/>
    </xf>
    <xf numFmtId="0" fontId="78" fillId="19" borderId="0" xfId="45" applyFont="1" applyFill="1" applyAlignment="1">
      <alignment vertical="center" wrapText="1"/>
    </xf>
    <xf numFmtId="0" fontId="83" fillId="19" borderId="16" xfId="45" applyFont="1" applyFill="1" applyBorder="1" applyAlignment="1">
      <alignment vertical="center"/>
    </xf>
    <xf numFmtId="166" fontId="83" fillId="19" borderId="16" xfId="45" applyNumberFormat="1" applyFont="1" applyFill="1" applyBorder="1" applyAlignment="1">
      <alignment vertical="center" wrapText="1"/>
    </xf>
    <xf numFmtId="166" fontId="83" fillId="55" borderId="16" xfId="45" applyNumberFormat="1" applyFont="1" applyFill="1" applyBorder="1" applyAlignment="1">
      <alignment vertical="center" wrapText="1"/>
    </xf>
    <xf numFmtId="0" fontId="83" fillId="19" borderId="0" xfId="45" applyFont="1" applyFill="1" applyAlignment="1">
      <alignment vertical="center"/>
    </xf>
    <xf numFmtId="177" fontId="83" fillId="19" borderId="0" xfId="45" applyNumberFormat="1" applyFont="1" applyFill="1" applyAlignment="1">
      <alignment vertical="center" wrapText="1"/>
    </xf>
    <xf numFmtId="177" fontId="83" fillId="55" borderId="0" xfId="45" applyNumberFormat="1" applyFont="1" applyFill="1" applyAlignment="1">
      <alignment vertical="center" wrapText="1"/>
    </xf>
    <xf numFmtId="3" fontId="83" fillId="19" borderId="0" xfId="45" applyNumberFormat="1" applyFont="1" applyFill="1" applyAlignment="1">
      <alignment vertical="center" wrapText="1"/>
    </xf>
    <xf numFmtId="3" fontId="83" fillId="55" borderId="0" xfId="45" applyNumberFormat="1" applyFont="1" applyFill="1" applyAlignment="1">
      <alignment vertical="center" wrapText="1"/>
    </xf>
    <xf numFmtId="166" fontId="83" fillId="55" borderId="9" xfId="45" applyNumberFormat="1" applyFont="1" applyFill="1" applyBorder="1" applyAlignment="1">
      <alignment vertical="center" wrapText="1"/>
    </xf>
    <xf numFmtId="177" fontId="83" fillId="19" borderId="16" xfId="45" applyNumberFormat="1" applyFont="1" applyFill="1" applyBorder="1" applyAlignment="1">
      <alignment vertical="center" wrapText="1"/>
    </xf>
    <xf numFmtId="177" fontId="83" fillId="55" borderId="16" xfId="45" applyNumberFormat="1" applyFont="1" applyFill="1" applyBorder="1" applyAlignment="1">
      <alignment vertical="center" wrapText="1"/>
    </xf>
    <xf numFmtId="0" fontId="83" fillId="19" borderId="9" xfId="45" applyFont="1" applyFill="1" applyBorder="1" applyAlignment="1">
      <alignment vertical="center"/>
    </xf>
    <xf numFmtId="177" fontId="83" fillId="19" borderId="9" xfId="45" applyNumberFormat="1" applyFont="1" applyFill="1" applyBorder="1" applyAlignment="1">
      <alignment vertical="center" wrapText="1"/>
    </xf>
    <xf numFmtId="177" fontId="83" fillId="55" borderId="9" xfId="45" applyNumberFormat="1" applyFont="1" applyFill="1" applyBorder="1" applyAlignment="1">
      <alignment vertical="center" wrapText="1"/>
    </xf>
    <xf numFmtId="3" fontId="83" fillId="19" borderId="0" xfId="45" applyNumberFormat="1" applyFont="1" applyFill="1" applyAlignment="1">
      <alignment wrapText="1"/>
    </xf>
    <xf numFmtId="3" fontId="83" fillId="28" borderId="0" xfId="45" applyNumberFormat="1" applyFont="1" applyFill="1" applyAlignment="1">
      <alignment wrapText="1"/>
    </xf>
    <xf numFmtId="166" fontId="83" fillId="55" borderId="0" xfId="45" applyNumberFormat="1" applyFont="1" applyFill="1" applyAlignment="1">
      <alignment vertical="center" wrapText="1"/>
    </xf>
    <xf numFmtId="166" fontId="83" fillId="19" borderId="0" xfId="45" applyNumberFormat="1" applyFont="1" applyFill="1" applyAlignment="1">
      <alignment vertical="center" wrapText="1"/>
    </xf>
    <xf numFmtId="166" fontId="83" fillId="19" borderId="9" xfId="45" applyNumberFormat="1" applyFont="1" applyFill="1" applyBorder="1" applyAlignment="1">
      <alignment vertical="center" wrapText="1"/>
    </xf>
    <xf numFmtId="0" fontId="81" fillId="19" borderId="18" xfId="45" applyFont="1" applyFill="1" applyBorder="1"/>
    <xf numFmtId="0" fontId="76" fillId="19" borderId="9" xfId="45" applyFont="1" applyFill="1" applyBorder="1" applyAlignment="1">
      <alignment wrapText="1"/>
    </xf>
    <xf numFmtId="0" fontId="78" fillId="19" borderId="0" xfId="45" applyFont="1" applyFill="1" applyAlignment="1">
      <alignment horizontal="left" wrapText="1"/>
    </xf>
    <xf numFmtId="0" fontId="78" fillId="19" borderId="0" xfId="45" applyFont="1" applyFill="1" applyAlignment="1">
      <alignment wrapText="1"/>
    </xf>
    <xf numFmtId="0" fontId="76" fillId="19" borderId="10" xfId="45" applyFont="1" applyFill="1" applyBorder="1" applyAlignment="1">
      <alignment wrapText="1"/>
    </xf>
    <xf numFmtId="0" fontId="77" fillId="17" borderId="0" xfId="45" applyFont="1" applyFill="1" applyAlignment="1">
      <alignment wrapText="1"/>
    </xf>
    <xf numFmtId="199" fontId="76" fillId="19" borderId="9" xfId="45" applyNumberFormat="1" applyFont="1" applyFill="1" applyBorder="1" applyAlignment="1">
      <alignment wrapText="1"/>
    </xf>
    <xf numFmtId="199" fontId="120" fillId="19" borderId="9" xfId="45" applyNumberFormat="1" applyFont="1" applyFill="1" applyBorder="1" applyAlignment="1">
      <alignment wrapText="1"/>
    </xf>
    <xf numFmtId="199" fontId="76" fillId="19" borderId="48" xfId="45" applyNumberFormat="1" applyFont="1" applyFill="1" applyBorder="1" applyAlignment="1">
      <alignment wrapText="1"/>
    </xf>
    <xf numFmtId="199" fontId="76" fillId="28" borderId="9" xfId="45" applyNumberFormat="1" applyFont="1" applyFill="1" applyBorder="1" applyAlignment="1">
      <alignment wrapText="1"/>
    </xf>
    <xf numFmtId="199" fontId="78" fillId="19" borderId="0" xfId="45" applyNumberFormat="1" applyFont="1" applyFill="1" applyAlignment="1">
      <alignment vertical="center" wrapText="1"/>
    </xf>
    <xf numFmtId="208" fontId="80" fillId="19" borderId="0" xfId="45" applyNumberFormat="1" applyFont="1" applyFill="1" applyAlignment="1">
      <alignment vertical="center" wrapText="1"/>
    </xf>
    <xf numFmtId="199" fontId="80" fillId="19" borderId="0" xfId="45" applyNumberFormat="1" applyFont="1" applyFill="1" applyAlignment="1">
      <alignment vertical="center" wrapText="1"/>
    </xf>
    <xf numFmtId="199" fontId="78" fillId="19" borderId="37" xfId="45" applyNumberFormat="1" applyFont="1" applyFill="1" applyBorder="1" applyAlignment="1">
      <alignment vertical="center" wrapText="1"/>
    </xf>
    <xf numFmtId="199" fontId="78" fillId="28" borderId="0" xfId="45" applyNumberFormat="1" applyFont="1" applyFill="1" applyAlignment="1">
      <alignment vertical="center" wrapText="1"/>
    </xf>
    <xf numFmtId="199" fontId="78" fillId="19" borderId="0" xfId="45" applyNumberFormat="1" applyFont="1" applyFill="1" applyAlignment="1">
      <alignment wrapText="1"/>
    </xf>
    <xf numFmtId="208" fontId="80" fillId="19" borderId="0" xfId="45" applyNumberFormat="1" applyFont="1" applyFill="1" applyAlignment="1">
      <alignment wrapText="1"/>
    </xf>
    <xf numFmtId="199" fontId="80" fillId="19" borderId="0" xfId="45" applyNumberFormat="1" applyFont="1" applyFill="1" applyAlignment="1">
      <alignment wrapText="1"/>
    </xf>
    <xf numFmtId="199" fontId="78" fillId="19" borderId="37" xfId="45" applyNumberFormat="1" applyFont="1" applyFill="1" applyBorder="1" applyAlignment="1">
      <alignment wrapText="1"/>
    </xf>
    <xf numFmtId="199" fontId="78" fillId="28" borderId="0" xfId="45" applyNumberFormat="1" applyFont="1" applyFill="1" applyAlignment="1">
      <alignment wrapText="1"/>
    </xf>
    <xf numFmtId="199" fontId="76" fillId="19" borderId="10" xfId="45" applyNumberFormat="1" applyFont="1" applyFill="1" applyBorder="1" applyAlignment="1">
      <alignment wrapText="1"/>
    </xf>
    <xf numFmtId="208" fontId="120" fillId="19" borderId="10" xfId="45" applyNumberFormat="1" applyFont="1" applyFill="1" applyBorder="1" applyAlignment="1">
      <alignment wrapText="1"/>
    </xf>
    <xf numFmtId="199" fontId="120" fillId="19" borderId="10" xfId="45" applyNumberFormat="1" applyFont="1" applyFill="1" applyBorder="1" applyAlignment="1">
      <alignment wrapText="1"/>
    </xf>
    <xf numFmtId="199" fontId="76" fillId="19" borderId="49" xfId="45" applyNumberFormat="1" applyFont="1" applyFill="1" applyBorder="1" applyAlignment="1">
      <alignment wrapText="1"/>
    </xf>
    <xf numFmtId="199" fontId="76" fillId="28" borderId="10" xfId="45" applyNumberFormat="1" applyFont="1" applyFill="1" applyBorder="1" applyAlignment="1">
      <alignment wrapText="1"/>
    </xf>
    <xf numFmtId="208" fontId="78" fillId="19" borderId="37" xfId="45" applyNumberFormat="1" applyFont="1" applyFill="1" applyBorder="1" applyAlignment="1">
      <alignment wrapText="1"/>
    </xf>
    <xf numFmtId="199" fontId="77" fillId="17" borderId="0" xfId="45" applyNumberFormat="1" applyFont="1" applyFill="1" applyAlignment="1">
      <alignment wrapText="1"/>
    </xf>
    <xf numFmtId="199" fontId="116" fillId="17" borderId="0" xfId="45" applyNumberFormat="1" applyFont="1" applyFill="1" applyAlignment="1">
      <alignment wrapText="1"/>
    </xf>
    <xf numFmtId="199" fontId="77" fillId="17" borderId="37" xfId="45" applyNumberFormat="1" applyFont="1" applyFill="1" applyBorder="1" applyAlignment="1">
      <alignment wrapText="1"/>
    </xf>
    <xf numFmtId="199" fontId="99" fillId="19" borderId="0" xfId="45" applyNumberFormat="1" applyFont="1" applyFill="1" applyAlignment="1">
      <alignment wrapText="1"/>
    </xf>
    <xf numFmtId="0" fontId="123" fillId="17" borderId="0" xfId="45" applyFont="1" applyFill="1" applyAlignment="1">
      <alignment vertical="center" wrapText="1"/>
    </xf>
    <xf numFmtId="166" fontId="123" fillId="17" borderId="0" xfId="45" applyNumberFormat="1" applyFont="1" applyFill="1" applyAlignment="1">
      <alignment vertical="center"/>
    </xf>
    <xf numFmtId="0" fontId="76" fillId="19" borderId="9" xfId="45" applyFont="1" applyFill="1" applyBorder="1" applyAlignment="1">
      <alignment vertical="center" wrapText="1"/>
    </xf>
    <xf numFmtId="199" fontId="76" fillId="19" borderId="9" xfId="45" applyNumberFormat="1" applyFont="1" applyFill="1" applyBorder="1" applyAlignment="1">
      <alignment horizontal="right" vertical="center" wrapText="1"/>
    </xf>
    <xf numFmtId="189" fontId="76" fillId="19" borderId="9" xfId="45" quotePrefix="1" applyNumberFormat="1" applyFont="1" applyFill="1" applyBorder="1" applyAlignment="1">
      <alignment horizontal="right" vertical="center" wrapText="1"/>
    </xf>
    <xf numFmtId="203" fontId="76" fillId="56" borderId="9" xfId="45" applyNumberFormat="1" applyFont="1" applyFill="1" applyBorder="1" applyAlignment="1">
      <alignment horizontal="right" vertical="center" wrapText="1"/>
    </xf>
    <xf numFmtId="0" fontId="124" fillId="19" borderId="0" xfId="45" applyFont="1" applyFill="1" applyAlignment="1">
      <alignment vertical="center" wrapText="1"/>
    </xf>
    <xf numFmtId="199" fontId="78" fillId="19" borderId="0" xfId="45" applyNumberFormat="1" applyFont="1" applyFill="1" applyAlignment="1">
      <alignment horizontal="right" vertical="center" wrapText="1"/>
    </xf>
    <xf numFmtId="189" fontId="78" fillId="19" borderId="0" xfId="45" applyNumberFormat="1" applyFont="1" applyFill="1" applyAlignment="1">
      <alignment horizontal="right" vertical="center" wrapText="1"/>
    </xf>
    <xf numFmtId="203" fontId="78" fillId="56" borderId="0" xfId="45" applyNumberFormat="1" applyFont="1" applyFill="1" applyAlignment="1">
      <alignment horizontal="right" vertical="center" wrapText="1"/>
    </xf>
    <xf numFmtId="0" fontId="124" fillId="19" borderId="0" xfId="45" applyFont="1" applyFill="1" applyAlignment="1">
      <alignment vertical="center"/>
    </xf>
    <xf numFmtId="0" fontId="76" fillId="19" borderId="10" xfId="45" applyFont="1" applyFill="1" applyBorder="1" applyAlignment="1">
      <alignment vertical="center" wrapText="1"/>
    </xf>
    <xf numFmtId="199" fontId="76" fillId="19" borderId="10" xfId="45" applyNumberFormat="1" applyFont="1" applyFill="1" applyBorder="1" applyAlignment="1">
      <alignment horizontal="right" vertical="center" wrapText="1"/>
    </xf>
    <xf numFmtId="189" fontId="76" fillId="19" borderId="10" xfId="45" applyNumberFormat="1" applyFont="1" applyFill="1" applyBorder="1" applyAlignment="1">
      <alignment horizontal="right" vertical="center" wrapText="1"/>
    </xf>
    <xf numFmtId="203" fontId="76" fillId="56" borderId="10" xfId="45" applyNumberFormat="1" applyFont="1" applyFill="1" applyBorder="1" applyAlignment="1">
      <alignment horizontal="right" vertical="center" wrapText="1"/>
    </xf>
    <xf numFmtId="0" fontId="76" fillId="0" borderId="16" xfId="45" applyFont="1" applyBorder="1" applyAlignment="1">
      <alignment vertical="center" wrapText="1"/>
    </xf>
    <xf numFmtId="166" fontId="124" fillId="56" borderId="16" xfId="45" applyNumberFormat="1" applyFont="1" applyFill="1" applyBorder="1" applyAlignment="1">
      <alignment horizontal="right" vertical="center" wrapText="1"/>
    </xf>
    <xf numFmtId="165" fontId="124" fillId="56" borderId="16" xfId="45" applyNumberFormat="1" applyFont="1" applyFill="1" applyBorder="1" applyAlignment="1">
      <alignment horizontal="right" vertical="center" wrapText="1"/>
    </xf>
    <xf numFmtId="203" fontId="124" fillId="56" borderId="16" xfId="45" applyNumberFormat="1" applyFont="1" applyFill="1" applyBorder="1" applyAlignment="1">
      <alignment horizontal="right" vertical="center" wrapText="1"/>
    </xf>
    <xf numFmtId="166" fontId="123" fillId="17" borderId="0" xfId="45" applyNumberFormat="1" applyFont="1" applyFill="1" applyAlignment="1">
      <alignment horizontal="right" vertical="center" wrapText="1"/>
    </xf>
    <xf numFmtId="203" fontId="123" fillId="17" borderId="0" xfId="45" applyNumberFormat="1" applyFont="1" applyFill="1" applyAlignment="1">
      <alignment horizontal="right" vertical="center" wrapText="1"/>
    </xf>
    <xf numFmtId="166" fontId="76" fillId="56" borderId="9" xfId="45" applyNumberFormat="1" applyFont="1" applyFill="1" applyBorder="1" applyAlignment="1">
      <alignment horizontal="right" vertical="center" wrapText="1"/>
    </xf>
    <xf numFmtId="176" fontId="76" fillId="56" borderId="9" xfId="45" applyNumberFormat="1" applyFont="1" applyFill="1" applyBorder="1" applyAlignment="1">
      <alignment horizontal="right" vertical="center" wrapText="1"/>
    </xf>
    <xf numFmtId="199" fontId="78" fillId="56" borderId="0" xfId="45" applyNumberFormat="1" applyFont="1" applyFill="1" applyAlignment="1">
      <alignment horizontal="right" vertical="center" wrapText="1"/>
    </xf>
    <xf numFmtId="0" fontId="124" fillId="19" borderId="0" xfId="45" applyFont="1" applyFill="1" applyAlignment="1">
      <alignment horizontal="left" vertical="center" wrapText="1" indent="1"/>
    </xf>
    <xf numFmtId="0" fontId="78" fillId="19" borderId="10" xfId="45" applyFont="1" applyFill="1" applyBorder="1" applyAlignment="1">
      <alignment vertical="center"/>
    </xf>
    <xf numFmtId="199" fontId="76" fillId="56" borderId="10" xfId="45" applyNumberFormat="1" applyFont="1" applyFill="1" applyBorder="1" applyAlignment="1">
      <alignment horizontal="right" vertical="center" wrapText="1"/>
    </xf>
    <xf numFmtId="203" fontId="76" fillId="19" borderId="10" xfId="45" applyNumberFormat="1" applyFont="1" applyFill="1" applyBorder="1" applyAlignment="1">
      <alignment horizontal="right" vertical="center" wrapText="1"/>
    </xf>
    <xf numFmtId="174" fontId="78" fillId="19" borderId="0" xfId="45" applyNumberFormat="1" applyFont="1" applyFill="1" applyAlignment="1">
      <alignment horizontal="right" vertical="center" wrapText="1"/>
    </xf>
    <xf numFmtId="180" fontId="78" fillId="19" borderId="0" xfId="45" applyNumberFormat="1" applyFont="1" applyFill="1" applyAlignment="1">
      <alignment horizontal="right" vertical="center" wrapText="1"/>
    </xf>
    <xf numFmtId="171" fontId="74" fillId="19" borderId="0" xfId="45" applyNumberFormat="1" applyFont="1" applyFill="1" applyAlignment="1">
      <alignment horizontal="left" wrapText="1"/>
    </xf>
    <xf numFmtId="199" fontId="75" fillId="57" borderId="0" xfId="45" applyNumberFormat="1" applyFont="1" applyFill="1" applyAlignment="1">
      <alignment horizontal="right"/>
    </xf>
    <xf numFmtId="199" fontId="75" fillId="19" borderId="0" xfId="45" applyNumberFormat="1" applyFont="1" applyFill="1" applyAlignment="1">
      <alignment horizontal="right"/>
    </xf>
    <xf numFmtId="203" fontId="75" fillId="19" borderId="0" xfId="45" applyNumberFormat="1" applyFont="1" applyFill="1" applyAlignment="1">
      <alignment horizontal="right"/>
    </xf>
    <xf numFmtId="199" fontId="75" fillId="57" borderId="9" xfId="45" applyNumberFormat="1" applyFont="1" applyFill="1" applyBorder="1" applyAlignment="1">
      <alignment horizontal="right"/>
    </xf>
    <xf numFmtId="199" fontId="75" fillId="19" borderId="9" xfId="45" applyNumberFormat="1" applyFont="1" applyFill="1" applyBorder="1" applyAlignment="1">
      <alignment horizontal="right"/>
    </xf>
    <xf numFmtId="203" fontId="75" fillId="19" borderId="9" xfId="45" applyNumberFormat="1" applyFont="1" applyFill="1" applyBorder="1" applyAlignment="1">
      <alignment horizontal="right"/>
    </xf>
    <xf numFmtId="197" fontId="78" fillId="19" borderId="0" xfId="45" applyNumberFormat="1" applyFont="1" applyFill="1"/>
    <xf numFmtId="199" fontId="78" fillId="19" borderId="0" xfId="45" applyNumberFormat="1" applyFont="1" applyFill="1"/>
    <xf numFmtId="203" fontId="78" fillId="19" borderId="0" xfId="45" applyNumberFormat="1" applyFont="1" applyFill="1"/>
    <xf numFmtId="197" fontId="77" fillId="17" borderId="0" xfId="45" applyNumberFormat="1" applyFont="1" applyFill="1" applyAlignment="1">
      <alignment wrapText="1"/>
    </xf>
    <xf numFmtId="199" fontId="77" fillId="17" borderId="0" xfId="45" applyNumberFormat="1" applyFont="1" applyFill="1" applyAlignment="1">
      <alignment horizontal="right" wrapText="1"/>
    </xf>
    <xf numFmtId="203" fontId="77" fillId="17" borderId="0" xfId="45" applyNumberFormat="1" applyFont="1" applyFill="1" applyAlignment="1">
      <alignment horizontal="right" wrapText="1"/>
    </xf>
    <xf numFmtId="0" fontId="76" fillId="19" borderId="9" xfId="45" applyFont="1" applyFill="1" applyBorder="1" applyAlignment="1">
      <alignment horizontal="left" indent="1"/>
    </xf>
    <xf numFmtId="199" fontId="76" fillId="57" borderId="9" xfId="45" applyNumberFormat="1" applyFont="1" applyFill="1" applyBorder="1" applyAlignment="1">
      <alignment horizontal="right"/>
    </xf>
    <xf numFmtId="199" fontId="76" fillId="19" borderId="9" xfId="45" applyNumberFormat="1" applyFont="1" applyFill="1" applyBorder="1" applyAlignment="1">
      <alignment horizontal="right"/>
    </xf>
    <xf numFmtId="203" fontId="76" fillId="19" borderId="9" xfId="45" applyNumberFormat="1" applyFont="1" applyFill="1" applyBorder="1" applyAlignment="1">
      <alignment horizontal="right"/>
    </xf>
    <xf numFmtId="0" fontId="78" fillId="19" borderId="0" xfId="45" applyFont="1" applyFill="1" applyAlignment="1">
      <alignment horizontal="left" indent="3"/>
    </xf>
    <xf numFmtId="0" fontId="76" fillId="19" borderId="10" xfId="45" applyFont="1" applyFill="1" applyBorder="1" applyAlignment="1">
      <alignment horizontal="left" indent="1"/>
    </xf>
    <xf numFmtId="199" fontId="76" fillId="57" borderId="10" xfId="45" applyNumberFormat="1" applyFont="1" applyFill="1" applyBorder="1" applyAlignment="1">
      <alignment horizontal="right"/>
    </xf>
    <xf numFmtId="199" fontId="76" fillId="19" borderId="10" xfId="45" applyNumberFormat="1" applyFont="1" applyFill="1" applyBorder="1" applyAlignment="1">
      <alignment horizontal="right"/>
    </xf>
    <xf numFmtId="203" fontId="76" fillId="19" borderId="10" xfId="45" applyNumberFormat="1" applyFont="1" applyFill="1" applyBorder="1" applyAlignment="1">
      <alignment horizontal="right"/>
    </xf>
    <xf numFmtId="0" fontId="81" fillId="19" borderId="10" xfId="45" applyFont="1" applyFill="1" applyBorder="1"/>
    <xf numFmtId="199" fontId="81" fillId="57" borderId="10" xfId="45" applyNumberFormat="1" applyFont="1" applyFill="1" applyBorder="1" applyAlignment="1">
      <alignment horizontal="right"/>
    </xf>
    <xf numFmtId="199" fontId="81" fillId="19" borderId="10" xfId="45" applyNumberFormat="1" applyFont="1" applyFill="1" applyBorder="1" applyAlignment="1">
      <alignment horizontal="right"/>
    </xf>
    <xf numFmtId="203" fontId="81" fillId="19" borderId="10" xfId="45" applyNumberFormat="1" applyFont="1" applyFill="1" applyBorder="1" applyAlignment="1">
      <alignment horizontal="right"/>
    </xf>
    <xf numFmtId="0" fontId="78" fillId="19" borderId="0" xfId="45" applyFont="1" applyFill="1" applyAlignment="1">
      <alignment horizontal="left" indent="1"/>
    </xf>
    <xf numFmtId="199" fontId="75" fillId="57" borderId="0" xfId="45" applyNumberFormat="1" applyFont="1" applyFill="1"/>
    <xf numFmtId="199" fontId="75" fillId="19" borderId="0" xfId="45" applyNumberFormat="1" applyFont="1" applyFill="1"/>
    <xf numFmtId="0" fontId="78" fillId="19" borderId="9" xfId="45" applyFont="1" applyFill="1" applyBorder="1" applyAlignment="1">
      <alignment horizontal="left" indent="1"/>
    </xf>
    <xf numFmtId="199" fontId="75" fillId="57" borderId="9" xfId="45" applyNumberFormat="1" applyFont="1" applyFill="1" applyBorder="1"/>
    <xf numFmtId="199" fontId="75" fillId="19" borderId="9" xfId="45" applyNumberFormat="1" applyFont="1" applyFill="1" applyBorder="1"/>
    <xf numFmtId="199" fontId="75" fillId="57" borderId="0" xfId="45" applyNumberFormat="1" applyFont="1" applyFill="1" applyAlignment="1">
      <alignment horizontal="right" vertical="center"/>
    </xf>
    <xf numFmtId="199" fontId="75" fillId="19" borderId="0" xfId="45" applyNumberFormat="1" applyFont="1" applyFill="1" applyAlignment="1">
      <alignment horizontal="right" vertical="center"/>
    </xf>
    <xf numFmtId="203" fontId="75" fillId="19" borderId="0" xfId="45" applyNumberFormat="1" applyFont="1" applyFill="1" applyAlignment="1">
      <alignment vertical="center"/>
    </xf>
    <xf numFmtId="199" fontId="75" fillId="57" borderId="0" xfId="45" applyNumberFormat="1" applyFont="1" applyFill="1" applyAlignment="1">
      <alignment vertical="center"/>
    </xf>
    <xf numFmtId="199" fontId="75" fillId="19" borderId="0" xfId="45" applyNumberFormat="1" applyFont="1" applyFill="1" applyAlignment="1">
      <alignment vertical="center"/>
    </xf>
    <xf numFmtId="199" fontId="76" fillId="57" borderId="10" xfId="45" applyNumberFormat="1" applyFont="1" applyFill="1" applyBorder="1" applyAlignment="1">
      <alignment horizontal="right" vertical="center"/>
    </xf>
    <xf numFmtId="199" fontId="76" fillId="19" borderId="10" xfId="45" applyNumberFormat="1" applyFont="1" applyFill="1" applyBorder="1" applyAlignment="1">
      <alignment horizontal="right" vertical="center"/>
    </xf>
    <xf numFmtId="203" fontId="76" fillId="19" borderId="10" xfId="45" applyNumberFormat="1" applyFont="1" applyFill="1" applyBorder="1" applyAlignment="1">
      <alignment vertical="center"/>
    </xf>
    <xf numFmtId="199" fontId="76" fillId="57" borderId="10" xfId="45" applyNumberFormat="1" applyFont="1" applyFill="1" applyBorder="1" applyAlignment="1">
      <alignment vertical="center"/>
    </xf>
    <xf numFmtId="199" fontId="76" fillId="19" borderId="10" xfId="45" applyNumberFormat="1" applyFont="1" applyFill="1" applyBorder="1" applyAlignment="1">
      <alignment vertical="center"/>
    </xf>
    <xf numFmtId="197" fontId="81" fillId="19" borderId="0" xfId="45" applyNumberFormat="1" applyFont="1" applyFill="1"/>
    <xf numFmtId="203" fontId="81" fillId="19" borderId="0" xfId="45" applyNumberFormat="1" applyFont="1" applyFill="1"/>
    <xf numFmtId="197" fontId="77" fillId="17" borderId="0" xfId="45" applyNumberFormat="1" applyFont="1" applyFill="1" applyAlignment="1">
      <alignment horizontal="right" wrapText="1"/>
    </xf>
    <xf numFmtId="174" fontId="75" fillId="57" borderId="0" xfId="45" applyNumberFormat="1" applyFont="1" applyFill="1"/>
    <xf numFmtId="174" fontId="75" fillId="19" borderId="0" xfId="45" applyNumberFormat="1" applyFont="1" applyFill="1"/>
    <xf numFmtId="203" fontId="75" fillId="19" borderId="0" xfId="45" applyNumberFormat="1" applyFont="1" applyFill="1" applyAlignment="1">
      <alignment wrapText="1"/>
    </xf>
    <xf numFmtId="0" fontId="78" fillId="0" borderId="9" xfId="45" applyFont="1" applyBorder="1"/>
    <xf numFmtId="187" fontId="75" fillId="57" borderId="9" xfId="45" applyNumberFormat="1" applyFont="1" applyFill="1" applyBorder="1"/>
    <xf numFmtId="187" fontId="75" fillId="19" borderId="9" xfId="45" applyNumberFormat="1" applyFont="1" applyFill="1" applyBorder="1"/>
    <xf numFmtId="199" fontId="75" fillId="19" borderId="9" xfId="45" applyNumberFormat="1" applyFont="1" applyFill="1" applyBorder="1" applyAlignment="1">
      <alignment wrapText="1"/>
    </xf>
    <xf numFmtId="203" fontId="75" fillId="57" borderId="0" xfId="45" applyNumberFormat="1" applyFont="1" applyFill="1" applyAlignment="1">
      <alignment horizontal="right" vertical="center"/>
    </xf>
    <xf numFmtId="203" fontId="75" fillId="19" borderId="0" xfId="45" applyNumberFormat="1" applyFont="1" applyFill="1" applyAlignment="1">
      <alignment horizontal="right" vertical="center"/>
    </xf>
    <xf numFmtId="199" fontId="75" fillId="57" borderId="9" xfId="45" applyNumberFormat="1" applyFont="1" applyFill="1" applyBorder="1" applyAlignment="1">
      <alignment horizontal="right" vertical="center"/>
    </xf>
    <xf numFmtId="199" fontId="75" fillId="19" borderId="9" xfId="45" applyNumberFormat="1" applyFont="1" applyFill="1" applyBorder="1" applyAlignment="1">
      <alignment horizontal="right" vertical="center"/>
    </xf>
    <xf numFmtId="203" fontId="75" fillId="19" borderId="9" xfId="45" applyNumberFormat="1" applyFont="1" applyFill="1" applyBorder="1" applyAlignment="1">
      <alignment vertical="center"/>
    </xf>
    <xf numFmtId="171" fontId="45" fillId="0" borderId="0" xfId="0" applyNumberFormat="1" applyFont="1" applyAlignment="1">
      <alignment vertical="center"/>
    </xf>
    <xf numFmtId="0" fontId="81" fillId="19" borderId="30" xfId="45" applyFont="1" applyFill="1" applyBorder="1" applyAlignment="1">
      <alignment horizontal="left"/>
    </xf>
    <xf numFmtId="166" fontId="76" fillId="31" borderId="9" xfId="45" applyNumberFormat="1" applyFont="1" applyFill="1" applyBorder="1"/>
    <xf numFmtId="165" fontId="76" fillId="19" borderId="9" xfId="45" applyNumberFormat="1" applyFont="1" applyFill="1" applyBorder="1"/>
    <xf numFmtId="166" fontId="75" fillId="31" borderId="0" xfId="45" applyNumberFormat="1" applyFont="1" applyFill="1" applyAlignment="1">
      <alignment vertical="center"/>
    </xf>
    <xf numFmtId="166" fontId="75" fillId="19" borderId="0" xfId="45" applyNumberFormat="1" applyFont="1" applyFill="1" applyAlignment="1">
      <alignment vertical="center"/>
    </xf>
    <xf numFmtId="165" fontId="75" fillId="19" borderId="0" xfId="45" applyNumberFormat="1" applyFont="1" applyFill="1" applyAlignment="1">
      <alignment vertical="center"/>
    </xf>
    <xf numFmtId="166" fontId="75" fillId="31" borderId="0" xfId="45" applyNumberFormat="1" applyFont="1" applyFill="1"/>
    <xf numFmtId="166" fontId="75" fillId="19" borderId="0" xfId="45" applyNumberFormat="1" applyFont="1" applyFill="1"/>
    <xf numFmtId="165" fontId="75" fillId="19" borderId="0" xfId="45" applyNumberFormat="1" applyFont="1" applyFill="1"/>
    <xf numFmtId="165" fontId="75" fillId="19" borderId="0" xfId="45" applyNumberFormat="1" applyFont="1" applyFill="1" applyAlignment="1">
      <alignment horizontal="right"/>
    </xf>
    <xf numFmtId="166" fontId="76" fillId="31" borderId="10" xfId="45" applyNumberFormat="1" applyFont="1" applyFill="1" applyBorder="1"/>
    <xf numFmtId="165" fontId="76" fillId="19" borderId="10" xfId="45" applyNumberFormat="1" applyFont="1" applyFill="1" applyBorder="1"/>
    <xf numFmtId="0" fontId="77" fillId="17" borderId="10" xfId="45" applyFont="1" applyFill="1" applyBorder="1" applyAlignment="1">
      <alignment wrapText="1"/>
    </xf>
    <xf numFmtId="166" fontId="77" fillId="17" borderId="10" xfId="45" applyNumberFormat="1" applyFont="1" applyFill="1" applyBorder="1"/>
    <xf numFmtId="165" fontId="77" fillId="17" borderId="10" xfId="45" applyNumberFormat="1" applyFont="1" applyFill="1" applyBorder="1"/>
    <xf numFmtId="0" fontId="78" fillId="0" borderId="0" xfId="45" applyFont="1" applyAlignment="1">
      <alignment wrapText="1"/>
    </xf>
    <xf numFmtId="166" fontId="76" fillId="31" borderId="9" xfId="45" applyNumberFormat="1" applyFont="1" applyFill="1" applyBorder="1" applyAlignment="1">
      <alignment horizontal="right" vertical="center" wrapText="1"/>
    </xf>
    <xf numFmtId="165" fontId="76" fillId="56" borderId="9" xfId="45" quotePrefix="1" applyNumberFormat="1" applyFont="1" applyFill="1" applyBorder="1" applyAlignment="1">
      <alignment horizontal="right" vertical="center" wrapText="1"/>
    </xf>
    <xf numFmtId="166" fontId="124" fillId="31" borderId="0" xfId="45" applyNumberFormat="1" applyFont="1" applyFill="1" applyAlignment="1">
      <alignment horizontal="right" vertical="center" wrapText="1"/>
    </xf>
    <xf numFmtId="166" fontId="124" fillId="56" borderId="0" xfId="45" applyNumberFormat="1" applyFont="1" applyFill="1" applyAlignment="1">
      <alignment horizontal="right" vertical="center" wrapText="1"/>
    </xf>
    <xf numFmtId="165" fontId="124" fillId="56" borderId="0" xfId="45" applyNumberFormat="1" applyFont="1" applyFill="1" applyAlignment="1">
      <alignment horizontal="right" vertical="center" wrapText="1"/>
    </xf>
    <xf numFmtId="165" fontId="75" fillId="56" borderId="0" xfId="45" applyNumberFormat="1" applyFont="1" applyFill="1" applyAlignment="1">
      <alignment horizontal="right" vertical="center" wrapText="1"/>
    </xf>
    <xf numFmtId="166" fontId="76" fillId="31" borderId="10" xfId="45" applyNumberFormat="1" applyFont="1" applyFill="1" applyBorder="1" applyAlignment="1">
      <alignment horizontal="right" vertical="center" wrapText="1"/>
    </xf>
    <xf numFmtId="166" fontId="76" fillId="56" borderId="10" xfId="45" applyNumberFormat="1" applyFont="1" applyFill="1" applyBorder="1" applyAlignment="1">
      <alignment horizontal="right" vertical="center" wrapText="1"/>
    </xf>
    <xf numFmtId="165" fontId="76" fillId="56" borderId="10" xfId="45" applyNumberFormat="1" applyFont="1" applyFill="1" applyBorder="1" applyAlignment="1">
      <alignment horizontal="right" vertical="center" wrapText="1"/>
    </xf>
    <xf numFmtId="0" fontId="76" fillId="0" borderId="16" xfId="45" applyFont="1" applyBorder="1" applyAlignment="1">
      <alignment wrapText="1"/>
    </xf>
    <xf numFmtId="166" fontId="124" fillId="56" borderId="16" xfId="45" applyNumberFormat="1" applyFont="1" applyFill="1" applyBorder="1"/>
    <xf numFmtId="165" fontId="124" fillId="56" borderId="16" xfId="45" applyNumberFormat="1" applyFont="1" applyFill="1" applyBorder="1"/>
    <xf numFmtId="166" fontId="76" fillId="31" borderId="10" xfId="45" applyNumberFormat="1" applyFont="1" applyFill="1" applyBorder="1" applyAlignment="1">
      <alignment vertical="center" wrapText="1"/>
    </xf>
    <xf numFmtId="166" fontId="76" fillId="56" borderId="10" xfId="45" applyNumberFormat="1" applyFont="1" applyFill="1" applyBorder="1" applyAlignment="1">
      <alignment vertical="center" wrapText="1"/>
    </xf>
    <xf numFmtId="165" fontId="76" fillId="56" borderId="10" xfId="45" applyNumberFormat="1" applyFont="1" applyFill="1" applyBorder="1" applyAlignment="1">
      <alignment vertical="center" wrapText="1"/>
    </xf>
    <xf numFmtId="166" fontId="124" fillId="31" borderId="0" xfId="45" applyNumberFormat="1" applyFont="1" applyFill="1" applyAlignment="1">
      <alignment vertical="center" wrapText="1"/>
    </xf>
    <xf numFmtId="166" fontId="124" fillId="56" borderId="0" xfId="45" applyNumberFormat="1" applyFont="1" applyFill="1" applyAlignment="1">
      <alignment vertical="center" wrapText="1"/>
    </xf>
    <xf numFmtId="165" fontId="124" fillId="56" borderId="0" xfId="45" applyNumberFormat="1" applyFont="1" applyFill="1" applyAlignment="1">
      <alignment vertical="center" wrapText="1"/>
    </xf>
    <xf numFmtId="166" fontId="76" fillId="46" borderId="10" xfId="45" applyNumberFormat="1" applyFont="1" applyFill="1" applyBorder="1" applyAlignment="1">
      <alignment vertical="center" wrapText="1"/>
    </xf>
    <xf numFmtId="165" fontId="76" fillId="0" borderId="10" xfId="45" applyNumberFormat="1" applyFont="1" applyBorder="1" applyAlignment="1">
      <alignment vertical="center" wrapText="1"/>
    </xf>
    <xf numFmtId="166" fontId="123" fillId="17" borderId="0" xfId="45" applyNumberFormat="1" applyFont="1" applyFill="1" applyAlignment="1">
      <alignment vertical="center" wrapText="1"/>
    </xf>
    <xf numFmtId="174" fontId="78" fillId="58" borderId="0" xfId="45" applyNumberFormat="1" applyFont="1" applyFill="1" applyAlignment="1">
      <alignment vertical="center" wrapText="1"/>
    </xf>
    <xf numFmtId="174" fontId="78" fillId="19" borderId="0" xfId="45" applyNumberFormat="1" applyFont="1" applyFill="1" applyAlignment="1">
      <alignment vertical="center" wrapText="1"/>
    </xf>
    <xf numFmtId="165" fontId="78" fillId="19" borderId="0" xfId="45" applyNumberFormat="1" applyFont="1" applyFill="1" applyAlignment="1">
      <alignment vertical="center" wrapText="1"/>
    </xf>
    <xf numFmtId="171" fontId="75" fillId="0" borderId="0" xfId="0" applyNumberFormat="1" applyFont="1" applyAlignment="1">
      <alignment vertical="center"/>
    </xf>
    <xf numFmtId="166" fontId="78" fillId="59" borderId="0" xfId="45" applyNumberFormat="1" applyFont="1" applyFill="1" applyAlignment="1">
      <alignment vertical="center"/>
    </xf>
    <xf numFmtId="166" fontId="78" fillId="19" borderId="0" xfId="45" applyNumberFormat="1" applyFont="1" applyFill="1" applyAlignment="1">
      <alignment vertical="center"/>
    </xf>
    <xf numFmtId="204" fontId="78" fillId="19" borderId="0" xfId="45" applyNumberFormat="1" applyFont="1" applyFill="1" applyAlignment="1">
      <alignment vertical="center"/>
    </xf>
    <xf numFmtId="166" fontId="78" fillId="59" borderId="9" xfId="45" applyNumberFormat="1" applyFont="1" applyFill="1" applyBorder="1" applyAlignment="1">
      <alignment vertical="center"/>
    </xf>
    <xf numFmtId="166" fontId="78" fillId="19" borderId="9" xfId="45" applyNumberFormat="1" applyFont="1" applyFill="1" applyBorder="1" applyAlignment="1">
      <alignment vertical="center"/>
    </xf>
    <xf numFmtId="204" fontId="78" fillId="19" borderId="9" xfId="45" applyNumberFormat="1" applyFont="1" applyFill="1" applyBorder="1" applyAlignment="1">
      <alignment vertical="center"/>
    </xf>
    <xf numFmtId="166" fontId="76" fillId="59" borderId="9" xfId="45" applyNumberFormat="1" applyFont="1" applyFill="1" applyBorder="1"/>
    <xf numFmtId="204" fontId="76" fillId="19" borderId="9" xfId="45" applyNumberFormat="1" applyFont="1" applyFill="1" applyBorder="1"/>
    <xf numFmtId="166" fontId="78" fillId="59" borderId="0" xfId="45" applyNumberFormat="1" applyFont="1" applyFill="1"/>
    <xf numFmtId="204" fontId="78" fillId="19" borderId="0" xfId="45" applyNumberFormat="1" applyFont="1" applyFill="1"/>
    <xf numFmtId="166" fontId="76" fillId="59" borderId="10" xfId="45" applyNumberFormat="1" applyFont="1" applyFill="1" applyBorder="1"/>
    <xf numFmtId="204" fontId="76" fillId="19" borderId="10" xfId="45" applyNumberFormat="1" applyFont="1" applyFill="1" applyBorder="1"/>
    <xf numFmtId="166" fontId="81" fillId="59" borderId="10" xfId="45" applyNumberFormat="1" applyFont="1" applyFill="1" applyBorder="1"/>
    <xf numFmtId="166" fontId="81" fillId="19" borderId="10" xfId="45" applyNumberFormat="1" applyFont="1" applyFill="1" applyBorder="1"/>
    <xf numFmtId="204" fontId="81" fillId="19" borderId="10" xfId="45" applyNumberFormat="1" applyFont="1" applyFill="1" applyBorder="1"/>
    <xf numFmtId="166" fontId="78" fillId="59" borderId="9" xfId="45" applyNumberFormat="1" applyFont="1" applyFill="1" applyBorder="1"/>
    <xf numFmtId="204" fontId="78" fillId="19" borderId="9" xfId="45" applyNumberFormat="1" applyFont="1" applyFill="1" applyBorder="1"/>
    <xf numFmtId="0" fontId="78" fillId="19" borderId="10" xfId="45" applyFont="1" applyFill="1" applyBorder="1"/>
    <xf numFmtId="166" fontId="78" fillId="59" borderId="10" xfId="45" applyNumberFormat="1" applyFont="1" applyFill="1" applyBorder="1"/>
    <xf numFmtId="166" fontId="78" fillId="19" borderId="10" xfId="45" applyNumberFormat="1" applyFont="1" applyFill="1" applyBorder="1"/>
    <xf numFmtId="204" fontId="78" fillId="19" borderId="10" xfId="45" applyNumberFormat="1" applyFont="1" applyFill="1" applyBorder="1"/>
    <xf numFmtId="166" fontId="76" fillId="59" borderId="10" xfId="45" applyNumberFormat="1" applyFont="1" applyFill="1" applyBorder="1" applyAlignment="1">
      <alignment vertical="center"/>
    </xf>
    <xf numFmtId="204" fontId="76" fillId="19" borderId="10" xfId="45" applyNumberFormat="1" applyFont="1" applyFill="1" applyBorder="1" applyAlignment="1">
      <alignment vertical="center"/>
    </xf>
    <xf numFmtId="166" fontId="81" fillId="59" borderId="10" xfId="45" applyNumberFormat="1" applyFont="1" applyFill="1" applyBorder="1" applyAlignment="1">
      <alignment horizontal="right"/>
    </xf>
    <xf numFmtId="166" fontId="81" fillId="19" borderId="10" xfId="45" applyNumberFormat="1" applyFont="1" applyFill="1" applyBorder="1" applyAlignment="1">
      <alignment horizontal="right"/>
    </xf>
    <xf numFmtId="204" fontId="81" fillId="19" borderId="10" xfId="45" applyNumberFormat="1" applyFont="1" applyFill="1" applyBorder="1" applyAlignment="1">
      <alignment horizontal="right"/>
    </xf>
    <xf numFmtId="166" fontId="81" fillId="59" borderId="0" xfId="45" applyNumberFormat="1" applyFont="1" applyFill="1" applyAlignment="1">
      <alignment horizontal="right"/>
    </xf>
    <xf numFmtId="166" fontId="81" fillId="19" borderId="0" xfId="45" applyNumberFormat="1" applyFont="1" applyFill="1" applyAlignment="1">
      <alignment horizontal="right"/>
    </xf>
    <xf numFmtId="204" fontId="81" fillId="19" borderId="0" xfId="45" applyNumberFormat="1" applyFont="1" applyFill="1" applyAlignment="1">
      <alignment horizontal="right"/>
    </xf>
    <xf numFmtId="0" fontId="78" fillId="19" borderId="9" xfId="45" applyFont="1" applyFill="1" applyBorder="1" applyAlignment="1">
      <alignment horizontal="left" vertical="center"/>
    </xf>
    <xf numFmtId="199" fontId="81" fillId="19" borderId="0" xfId="45" applyNumberFormat="1" applyFont="1" applyFill="1"/>
    <xf numFmtId="204" fontId="81" fillId="19" borderId="0" xfId="45" applyNumberFormat="1" applyFont="1" applyFill="1"/>
    <xf numFmtId="204" fontId="77" fillId="17" borderId="0" xfId="45" applyNumberFormat="1" applyFont="1" applyFill="1" applyAlignment="1">
      <alignment wrapText="1"/>
    </xf>
    <xf numFmtId="174" fontId="78" fillId="59" borderId="0" xfId="45" applyNumberFormat="1" applyFont="1" applyFill="1"/>
    <xf numFmtId="174" fontId="78" fillId="19" borderId="0" xfId="45" applyNumberFormat="1" applyFont="1" applyFill="1"/>
    <xf numFmtId="211" fontId="78" fillId="19" borderId="0" xfId="45" applyNumberFormat="1" applyFont="1" applyFill="1"/>
    <xf numFmtId="187" fontId="78" fillId="59" borderId="9" xfId="45" applyNumberFormat="1" applyFont="1" applyFill="1" applyBorder="1"/>
    <xf numFmtId="187" fontId="78" fillId="19" borderId="9" xfId="45" applyNumberFormat="1" applyFont="1" applyFill="1" applyBorder="1"/>
    <xf numFmtId="202" fontId="78" fillId="19" borderId="9" xfId="45" applyNumberFormat="1" applyFont="1" applyFill="1" applyBorder="1"/>
    <xf numFmtId="212" fontId="78" fillId="19" borderId="9" xfId="45" applyNumberFormat="1" applyFont="1" applyFill="1" applyBorder="1"/>
    <xf numFmtId="171" fontId="75" fillId="0" borderId="0" xfId="0" applyNumberFormat="1" applyFont="1" applyBorder="1" applyAlignment="1">
      <alignment vertical="center"/>
    </xf>
    <xf numFmtId="176" fontId="78" fillId="19" borderId="0" xfId="0" applyNumberFormat="1" applyFont="1" applyFill="1" applyBorder="1"/>
    <xf numFmtId="166" fontId="78" fillId="19" borderId="0" xfId="0" applyNumberFormat="1" applyFont="1" applyFill="1" applyBorder="1"/>
    <xf numFmtId="176" fontId="78" fillId="59" borderId="0" xfId="45" applyNumberFormat="1" applyFont="1" applyFill="1" applyAlignment="1">
      <alignment vertical="center"/>
    </xf>
    <xf numFmtId="176" fontId="78" fillId="19" borderId="0" xfId="45" applyNumberFormat="1" applyFont="1" applyFill="1" applyAlignment="1">
      <alignment vertical="center"/>
    </xf>
    <xf numFmtId="165" fontId="78" fillId="19" borderId="0" xfId="0" applyNumberFormat="1" applyFont="1" applyFill="1" applyBorder="1"/>
    <xf numFmtId="165" fontId="78" fillId="19" borderId="0" xfId="45" applyNumberFormat="1" applyFont="1" applyFill="1"/>
    <xf numFmtId="165" fontId="78" fillId="19" borderId="0" xfId="45" applyNumberFormat="1" applyFont="1" applyFill="1" applyAlignment="1">
      <alignment vertical="center"/>
    </xf>
    <xf numFmtId="171" fontId="123" fillId="17" borderId="33" xfId="45" applyNumberFormat="1" applyFont="1" applyFill="1" applyBorder="1" applyAlignment="1">
      <alignment horizontal="left" vertical="center"/>
    </xf>
    <xf numFmtId="183" fontId="123" fillId="17" borderId="10" xfId="45" applyNumberFormat="1" applyFont="1" applyFill="1" applyBorder="1" applyAlignment="1">
      <alignment horizontal="right" vertical="center"/>
    </xf>
    <xf numFmtId="183" fontId="76" fillId="19" borderId="10" xfId="45" applyNumberFormat="1" applyFont="1" applyFill="1" applyBorder="1" applyAlignment="1">
      <alignment horizontal="left" vertical="center" wrapText="1"/>
    </xf>
    <xf numFmtId="183" fontId="76" fillId="19" borderId="10" xfId="45" applyNumberFormat="1" applyFont="1" applyFill="1" applyBorder="1" applyAlignment="1">
      <alignment horizontal="right" vertical="center" wrapText="1"/>
    </xf>
    <xf numFmtId="209" fontId="76" fillId="19" borderId="10" xfId="45" applyNumberFormat="1" applyFont="1" applyFill="1" applyBorder="1" applyAlignment="1">
      <alignment horizontal="right" vertical="center" wrapText="1"/>
    </xf>
    <xf numFmtId="37" fontId="124" fillId="19" borderId="0" xfId="45" applyNumberFormat="1" applyFont="1" applyFill="1" applyAlignment="1">
      <alignment horizontal="left" vertical="center" wrapText="1" indent="1"/>
    </xf>
    <xf numFmtId="173" fontId="75" fillId="19" borderId="0" xfId="45" applyNumberFormat="1" applyFont="1" applyFill="1" applyAlignment="1">
      <alignment vertical="center" wrapText="1"/>
    </xf>
    <xf numFmtId="175" fontId="75" fillId="19" borderId="0" xfId="45" applyNumberFormat="1" applyFont="1" applyFill="1" applyAlignment="1">
      <alignment vertical="center" wrapText="1"/>
    </xf>
    <xf numFmtId="37" fontId="124" fillId="0" borderId="0" xfId="45" applyNumberFormat="1" applyFont="1" applyAlignment="1">
      <alignment horizontal="left" vertical="center" wrapText="1" indent="1"/>
    </xf>
    <xf numFmtId="173" fontId="75" fillId="0" borderId="0" xfId="45" applyNumberFormat="1" applyFont="1" applyAlignment="1">
      <alignment vertical="center" wrapText="1"/>
    </xf>
    <xf numFmtId="175" fontId="75" fillId="0" borderId="0" xfId="45" applyNumberFormat="1" applyFont="1" applyAlignment="1">
      <alignment vertical="center" wrapText="1"/>
    </xf>
    <xf numFmtId="171" fontId="76" fillId="0" borderId="33" xfId="45" applyNumberFormat="1" applyFont="1" applyBorder="1" applyAlignment="1">
      <alignment horizontal="left" vertical="center"/>
    </xf>
    <xf numFmtId="175" fontId="76" fillId="19" borderId="10" xfId="45" applyNumberFormat="1" applyFont="1" applyFill="1" applyBorder="1" applyAlignment="1">
      <alignment horizontal="right" vertical="center" wrapText="1"/>
    </xf>
    <xf numFmtId="183" fontId="76" fillId="0" borderId="16" xfId="45" applyNumberFormat="1" applyFont="1" applyBorder="1" applyAlignment="1">
      <alignment horizontal="left" vertical="center" wrapText="1"/>
    </xf>
    <xf numFmtId="183" fontId="76" fillId="0" borderId="16" xfId="45" applyNumberFormat="1" applyFont="1" applyBorder="1" applyAlignment="1">
      <alignment horizontal="right" vertical="center" wrapText="1"/>
    </xf>
    <xf numFmtId="175" fontId="76" fillId="0" borderId="16" xfId="45" applyNumberFormat="1" applyFont="1" applyBorder="1" applyAlignment="1">
      <alignment vertical="center" wrapText="1"/>
    </xf>
    <xf numFmtId="37" fontId="124" fillId="0" borderId="9" xfId="45" applyNumberFormat="1" applyFont="1" applyBorder="1" applyAlignment="1">
      <alignment horizontal="left" vertical="center" wrapText="1" indent="1"/>
    </xf>
    <xf numFmtId="183" fontId="75" fillId="0" borderId="9" xfId="45" applyNumberFormat="1" applyFont="1" applyBorder="1" applyAlignment="1">
      <alignment horizontal="right" vertical="center" wrapText="1"/>
    </xf>
    <xf numFmtId="175" fontId="75" fillId="0" borderId="9" xfId="45" applyNumberFormat="1" applyFont="1" applyBorder="1" applyAlignment="1">
      <alignment vertical="center" wrapText="1"/>
    </xf>
    <xf numFmtId="0" fontId="77" fillId="17" borderId="0" xfId="67" applyFont="1" applyFill="1" applyAlignment="1">
      <alignment horizontal="center" vertical="center"/>
    </xf>
    <xf numFmtId="166" fontId="78" fillId="32" borderId="0" xfId="67" applyNumberFormat="1" applyFont="1" applyFill="1" applyAlignment="1">
      <alignment horizontal="right" vertical="center" wrapText="1" indent="2"/>
    </xf>
    <xf numFmtId="166" fontId="78" fillId="19" borderId="0" xfId="67" applyNumberFormat="1" applyFont="1" applyFill="1" applyAlignment="1">
      <alignment horizontal="right" vertical="center" wrapText="1" indent="2"/>
    </xf>
    <xf numFmtId="188" fontId="78" fillId="19" borderId="0" xfId="149" applyNumberFormat="1" applyFont="1" applyFill="1" applyBorder="1" applyAlignment="1" applyProtection="1">
      <alignment horizontal="right" vertical="center" wrapText="1" indent="1"/>
    </xf>
    <xf numFmtId="188" fontId="78" fillId="30" borderId="0" xfId="149" applyNumberFormat="1" applyFont="1" applyFill="1" applyBorder="1" applyAlignment="1" applyProtection="1">
      <alignment horizontal="right" vertical="center" wrapText="1" indent="1"/>
    </xf>
    <xf numFmtId="166" fontId="75" fillId="32" borderId="0" xfId="67" applyNumberFormat="1" applyFont="1" applyFill="1" applyAlignment="1">
      <alignment horizontal="right" vertical="center" wrapText="1" indent="2"/>
    </xf>
    <xf numFmtId="0" fontId="76" fillId="19" borderId="10" xfId="67" applyFont="1" applyFill="1" applyBorder="1" applyAlignment="1">
      <alignment horizontal="right"/>
    </xf>
    <xf numFmtId="0" fontId="76" fillId="0" borderId="10" xfId="67" applyFont="1" applyBorder="1"/>
    <xf numFmtId="205" fontId="78" fillId="32" borderId="0" xfId="149" applyNumberFormat="1" applyFont="1" applyFill="1" applyAlignment="1" applyProtection="1">
      <alignment horizontal="right" vertical="center" wrapText="1" indent="2"/>
    </xf>
    <xf numFmtId="205" fontId="78" fillId="19" borderId="0" xfId="149" applyNumberFormat="1" applyFont="1" applyFill="1" applyBorder="1" applyAlignment="1" applyProtection="1">
      <alignment horizontal="right" vertical="center" wrapText="1" indent="2"/>
    </xf>
    <xf numFmtId="213" fontId="78" fillId="19" borderId="0" xfId="67" applyNumberFormat="1" applyFont="1" applyFill="1" applyAlignment="1">
      <alignment horizontal="right" vertical="center" wrapText="1" indent="1"/>
    </xf>
    <xf numFmtId="213" fontId="78" fillId="30" borderId="0" xfId="67" applyNumberFormat="1" applyFont="1" applyFill="1" applyAlignment="1">
      <alignment horizontal="right" vertical="center" wrapText="1" indent="1"/>
    </xf>
    <xf numFmtId="174" fontId="78" fillId="19" borderId="0" xfId="149" applyNumberFormat="1" applyFont="1" applyFill="1" applyBorder="1" applyAlignment="1" applyProtection="1">
      <alignment horizontal="right" vertical="center" wrapText="1" indent="2"/>
    </xf>
    <xf numFmtId="205" fontId="78" fillId="19" borderId="0" xfId="149" applyNumberFormat="1" applyFont="1" applyFill="1" applyAlignment="1" applyProtection="1">
      <alignment horizontal="right" vertical="center" wrapText="1" indent="2"/>
    </xf>
    <xf numFmtId="214" fontId="78" fillId="32" borderId="0" xfId="149" applyNumberFormat="1" applyFont="1" applyFill="1" applyAlignment="1" applyProtection="1">
      <alignment horizontal="right" vertical="center" wrapText="1" indent="2"/>
    </xf>
    <xf numFmtId="214" fontId="78" fillId="19" borderId="0" xfId="149" applyNumberFormat="1" applyFont="1" applyFill="1" applyAlignment="1" applyProtection="1">
      <alignment horizontal="right" vertical="center" wrapText="1" indent="2"/>
    </xf>
    <xf numFmtId="215" fontId="78" fillId="19" borderId="0" xfId="67" applyNumberFormat="1" applyFont="1" applyFill="1" applyAlignment="1">
      <alignment horizontal="right" vertical="center" wrapText="1" indent="1"/>
    </xf>
    <xf numFmtId="180" fontId="78" fillId="19" borderId="0" xfId="149" applyNumberFormat="1" applyFont="1" applyFill="1" applyBorder="1" applyAlignment="1" applyProtection="1">
      <alignment horizontal="right" vertical="center" wrapText="1" indent="2"/>
    </xf>
    <xf numFmtId="166" fontId="75" fillId="19" borderId="0" xfId="67" applyNumberFormat="1" applyFont="1" applyFill="1" applyAlignment="1">
      <alignment horizontal="right" vertical="center" wrapText="1" indent="2"/>
    </xf>
    <xf numFmtId="0" fontId="90" fillId="17" borderId="0" xfId="44" applyFont="1" applyFill="1"/>
    <xf numFmtId="173" fontId="78" fillId="19" borderId="0" xfId="45" applyNumberFormat="1" applyFont="1" applyFill="1" applyAlignment="1">
      <alignment horizontal="right" vertical="center" wrapText="1" indent="1"/>
    </xf>
    <xf numFmtId="0" fontId="78" fillId="53" borderId="0" xfId="45" applyFont="1" applyFill="1"/>
    <xf numFmtId="199" fontId="76" fillId="31" borderId="9" xfId="45" applyNumberFormat="1" applyFont="1" applyFill="1" applyBorder="1" applyAlignment="1">
      <alignment horizontal="right" vertical="center" wrapText="1"/>
    </xf>
    <xf numFmtId="199" fontId="76" fillId="56" borderId="9" xfId="45" applyNumberFormat="1" applyFont="1" applyFill="1" applyBorder="1" applyAlignment="1">
      <alignment horizontal="right" vertical="center" wrapText="1"/>
    </xf>
    <xf numFmtId="199" fontId="78" fillId="31" borderId="0" xfId="45" applyNumberFormat="1" applyFont="1" applyFill="1" applyAlignment="1">
      <alignment horizontal="right" vertical="center" wrapText="1"/>
    </xf>
    <xf numFmtId="199" fontId="76" fillId="31" borderId="10" xfId="45" applyNumberFormat="1" applyFont="1" applyFill="1" applyBorder="1" applyAlignment="1">
      <alignment horizontal="right" vertical="center" wrapText="1"/>
    </xf>
    <xf numFmtId="0" fontId="76" fillId="19" borderId="0" xfId="0" applyFont="1" applyFill="1"/>
    <xf numFmtId="0" fontId="78" fillId="19" borderId="0" xfId="0" applyFont="1" applyFill="1"/>
    <xf numFmtId="3" fontId="78" fillId="43" borderId="0" xfId="0" applyNumberFormat="1" applyFont="1" applyFill="1"/>
    <xf numFmtId="3" fontId="78" fillId="19" borderId="0" xfId="0" applyNumberFormat="1" applyFont="1" applyFill="1"/>
    <xf numFmtId="166" fontId="75" fillId="19" borderId="0" xfId="0" applyNumberFormat="1" applyFont="1" applyFill="1" applyAlignment="1">
      <alignment wrapText="1"/>
    </xf>
    <xf numFmtId="0" fontId="78" fillId="19" borderId="0" xfId="0" applyFont="1" applyFill="1" applyAlignment="1">
      <alignment vertical="center" wrapText="1"/>
    </xf>
    <xf numFmtId="166" fontId="75" fillId="60" borderId="0" xfId="0" applyNumberFormat="1" applyFont="1" applyFill="1" applyAlignment="1">
      <alignment vertical="center" wrapText="1"/>
    </xf>
    <xf numFmtId="168" fontId="76" fillId="43" borderId="16" xfId="160" applyNumberFormat="1" applyFont="1" applyFill="1" applyBorder="1" applyAlignment="1" applyProtection="1">
      <alignment vertical="center" wrapText="1"/>
    </xf>
    <xf numFmtId="168" fontId="76" fillId="19" borderId="16" xfId="160" applyNumberFormat="1" applyFont="1" applyFill="1" applyBorder="1" applyAlignment="1" applyProtection="1">
      <alignment vertical="center" wrapText="1"/>
    </xf>
    <xf numFmtId="176" fontId="76" fillId="19" borderId="10" xfId="0" applyNumberFormat="1" applyFont="1" applyFill="1" applyBorder="1" applyAlignment="1">
      <alignment vertical="center" wrapText="1"/>
    </xf>
    <xf numFmtId="0" fontId="77" fillId="17" borderId="0" xfId="67" applyFont="1" applyFill="1" applyAlignment="1">
      <alignment horizontal="center" vertical="center" wrapText="1"/>
    </xf>
    <xf numFmtId="0" fontId="77" fillId="17" borderId="50" xfId="67" applyFont="1" applyFill="1" applyBorder="1" applyAlignment="1">
      <alignment horizontal="center" vertical="center" wrapText="1"/>
    </xf>
    <xf numFmtId="0" fontId="77" fillId="17" borderId="16" xfId="67" applyFont="1" applyFill="1" applyBorder="1" applyAlignment="1">
      <alignment horizontal="center" vertical="center" wrapText="1"/>
    </xf>
    <xf numFmtId="0" fontId="38" fillId="0" borderId="0" xfId="44" applyFont="1" applyAlignment="1">
      <alignment wrapText="1"/>
    </xf>
    <xf numFmtId="0" fontId="74" fillId="19" borderId="0" xfId="65" applyFont="1" applyFill="1" applyAlignment="1">
      <alignment horizontal="center" vertical="center" wrapText="1"/>
    </xf>
    <xf numFmtId="0" fontId="74" fillId="19" borderId="18" xfId="65" applyFont="1" applyFill="1" applyBorder="1" applyAlignment="1">
      <alignment horizontal="center" vertical="center" wrapText="1"/>
    </xf>
    <xf numFmtId="0" fontId="86" fillId="0" borderId="0" xfId="44" applyFont="1" applyAlignment="1">
      <alignment horizontal="left" vertical="center" wrapText="1"/>
    </xf>
    <xf numFmtId="0" fontId="74" fillId="19" borderId="0" xfId="65" applyFont="1" applyFill="1" applyAlignment="1">
      <alignment horizontal="center" vertical="center"/>
    </xf>
    <xf numFmtId="0" fontId="74" fillId="19" borderId="18" xfId="65" applyFont="1" applyFill="1" applyBorder="1" applyAlignment="1">
      <alignment horizontal="center" vertical="center"/>
    </xf>
    <xf numFmtId="0" fontId="107" fillId="0" borderId="0" xfId="0" applyFont="1" applyAlignment="1">
      <alignment horizontal="left" vertical="top" wrapText="1"/>
    </xf>
    <xf numFmtId="2" fontId="77" fillId="17" borderId="0" xfId="65" applyNumberFormat="1" applyFont="1" applyFill="1" applyAlignment="1">
      <alignment horizontal="center" vertical="center" wrapText="1"/>
    </xf>
    <xf numFmtId="0" fontId="74" fillId="19" borderId="0" xfId="65" applyFont="1" applyFill="1" applyAlignment="1">
      <alignment horizontal="center"/>
    </xf>
    <xf numFmtId="0" fontId="74" fillId="19" borderId="19" xfId="65" applyFont="1" applyFill="1" applyBorder="1" applyAlignment="1">
      <alignment horizontal="center"/>
    </xf>
    <xf numFmtId="173" fontId="77" fillId="17" borderId="16" xfId="65" applyNumberFormat="1" applyFont="1" applyFill="1" applyBorder="1" applyAlignment="1">
      <alignment horizontal="center" vertical="center" wrapText="1"/>
    </xf>
    <xf numFmtId="4" fontId="77" fillId="17" borderId="0" xfId="65" applyNumberFormat="1" applyFont="1" applyFill="1" applyAlignment="1">
      <alignment horizontal="center" vertical="center" wrapText="1"/>
    </xf>
    <xf numFmtId="0" fontId="77" fillId="17" borderId="0" xfId="65" applyFont="1" applyFill="1" applyAlignment="1">
      <alignment horizontal="center" vertical="center" wrapText="1"/>
    </xf>
    <xf numFmtId="173" fontId="77" fillId="17" borderId="40" xfId="65" applyNumberFormat="1" applyFont="1" applyFill="1" applyBorder="1" applyAlignment="1">
      <alignment horizontal="center" vertical="center" wrapText="1"/>
    </xf>
    <xf numFmtId="173" fontId="77" fillId="19" borderId="0" xfId="65" applyNumberFormat="1" applyFont="1" applyFill="1" applyAlignment="1">
      <alignment horizontal="right" vertical="center" wrapText="1"/>
    </xf>
    <xf numFmtId="4" fontId="77" fillId="17" borderId="19" xfId="65" applyNumberFormat="1" applyFont="1" applyFill="1" applyBorder="1" applyAlignment="1">
      <alignment horizontal="center" vertical="center" wrapText="1"/>
    </xf>
    <xf numFmtId="0" fontId="77" fillId="19" borderId="0" xfId="65" applyFont="1" applyFill="1" applyAlignment="1">
      <alignment horizontal="right" vertical="center" wrapText="1"/>
    </xf>
    <xf numFmtId="2" fontId="77" fillId="17" borderId="19" xfId="65" applyNumberFormat="1" applyFont="1" applyFill="1" applyBorder="1" applyAlignment="1">
      <alignment horizontal="center" vertical="center" wrapText="1"/>
    </xf>
    <xf numFmtId="2" fontId="77" fillId="19" borderId="0" xfId="65" applyNumberFormat="1" applyFont="1" applyFill="1" applyAlignment="1">
      <alignment horizontal="right" vertical="center" wrapText="1"/>
    </xf>
    <xf numFmtId="0" fontId="74" fillId="19" borderId="0" xfId="45" applyFont="1" applyFill="1" applyAlignment="1">
      <alignment horizontal="center" vertical="center"/>
    </xf>
    <xf numFmtId="0" fontId="74" fillId="19" borderId="18" xfId="45" applyFont="1" applyFill="1" applyBorder="1" applyAlignment="1">
      <alignment horizontal="center" vertical="center"/>
    </xf>
    <xf numFmtId="0" fontId="36" fillId="0" borderId="0" xfId="45" applyFont="1" applyAlignment="1">
      <alignment horizontal="center"/>
    </xf>
    <xf numFmtId="0" fontId="0" fillId="0" borderId="0" xfId="0"/>
    <xf numFmtId="0" fontId="74" fillId="19" borderId="0" xfId="45" applyFont="1" applyFill="1" applyAlignment="1">
      <alignment horizontal="center" vertical="center" wrapText="1"/>
    </xf>
    <xf numFmtId="0" fontId="74" fillId="19" borderId="18" xfId="45" applyFont="1" applyFill="1" applyBorder="1" applyAlignment="1">
      <alignment horizontal="center" vertical="center" wrapText="1"/>
    </xf>
    <xf numFmtId="0" fontId="74" fillId="19" borderId="0" xfId="0" applyFont="1" applyFill="1" applyAlignment="1">
      <alignment horizontal="center" vertical="center"/>
    </xf>
    <xf numFmtId="0" fontId="74" fillId="19" borderId="18" xfId="0" applyFont="1" applyFill="1" applyBorder="1" applyAlignment="1">
      <alignment horizontal="center" vertical="center"/>
    </xf>
    <xf numFmtId="0" fontId="47" fillId="0" borderId="0" xfId="54" applyFont="1" applyFill="1" applyBorder="1" applyAlignment="1">
      <alignment horizontal="left" vertical="center" wrapText="1"/>
    </xf>
    <xf numFmtId="0" fontId="74" fillId="19" borderId="22" xfId="45" applyFont="1" applyFill="1" applyBorder="1" applyAlignment="1">
      <alignment horizontal="center" vertical="center" wrapText="1"/>
    </xf>
    <xf numFmtId="184" fontId="74" fillId="19" borderId="0" xfId="45" applyNumberFormat="1" applyFont="1" applyFill="1" applyAlignment="1">
      <alignment horizontal="center" vertical="center" wrapText="1"/>
    </xf>
    <xf numFmtId="184" fontId="74" fillId="19" borderId="22" xfId="45" applyNumberFormat="1" applyFont="1" applyFill="1" applyBorder="1" applyAlignment="1">
      <alignment horizontal="center" vertical="center" wrapText="1"/>
    </xf>
    <xf numFmtId="0" fontId="38" fillId="0" borderId="0" xfId="38" applyFont="1" applyAlignment="1">
      <alignment horizontal="left" vertical="top" wrapText="1"/>
    </xf>
    <xf numFmtId="0" fontId="38" fillId="0" borderId="0" xfId="38" applyFont="1" applyAlignment="1">
      <alignment horizontal="left" vertical="top"/>
    </xf>
    <xf numFmtId="184" fontId="74" fillId="19" borderId="0" xfId="45" applyNumberFormat="1" applyFont="1" applyFill="1" applyAlignment="1">
      <alignment horizontal="center" vertical="center"/>
    </xf>
    <xf numFmtId="184" fontId="74" fillId="19" borderId="22" xfId="45" applyNumberFormat="1" applyFont="1" applyFill="1" applyBorder="1" applyAlignment="1">
      <alignment horizontal="center" vertical="center"/>
    </xf>
    <xf numFmtId="0" fontId="74" fillId="19" borderId="24" xfId="45" applyFont="1" applyFill="1" applyBorder="1" applyAlignment="1">
      <alignment horizontal="center"/>
    </xf>
    <xf numFmtId="184" fontId="74" fillId="19" borderId="0" xfId="0" applyNumberFormat="1" applyFont="1" applyFill="1" applyBorder="1" applyAlignment="1">
      <alignment horizontal="center" vertical="center" wrapText="1"/>
    </xf>
    <xf numFmtId="184" fontId="74" fillId="19" borderId="22" xfId="0" applyNumberFormat="1" applyFont="1" applyFill="1" applyBorder="1" applyAlignment="1">
      <alignment horizontal="center" vertical="center" wrapText="1"/>
    </xf>
    <xf numFmtId="0" fontId="115" fillId="0" borderId="0" xfId="0" applyFont="1" applyAlignment="1">
      <alignment horizontal="left" vertical="center" wrapText="1"/>
    </xf>
    <xf numFmtId="0" fontId="74" fillId="19" borderId="9" xfId="45" applyFont="1" applyFill="1" applyBorder="1" applyAlignment="1">
      <alignment horizontal="center" vertical="center"/>
    </xf>
    <xf numFmtId="0" fontId="74" fillId="19" borderId="9" xfId="45" applyFont="1" applyFill="1" applyBorder="1" applyAlignment="1">
      <alignment horizontal="center" vertical="center" wrapText="1"/>
    </xf>
    <xf numFmtId="0" fontId="100" fillId="0" borderId="0" xfId="0" applyFont="1" applyAlignment="1">
      <alignment horizontal="left" vertical="center" wrapText="1"/>
    </xf>
    <xf numFmtId="198" fontId="74" fillId="19" borderId="24" xfId="45" applyNumberFormat="1" applyFont="1" applyFill="1" applyBorder="1" applyAlignment="1">
      <alignment horizontal="center"/>
    </xf>
    <xf numFmtId="0" fontId="74" fillId="19" borderId="42" xfId="45" applyFont="1" applyFill="1" applyBorder="1" applyAlignment="1">
      <alignment horizontal="center"/>
    </xf>
    <xf numFmtId="0" fontId="74" fillId="19" borderId="34" xfId="45" applyFont="1" applyFill="1" applyBorder="1" applyAlignment="1">
      <alignment horizontal="center"/>
    </xf>
    <xf numFmtId="0" fontId="38" fillId="0" borderId="0" xfId="0" applyFont="1" applyAlignment="1">
      <alignment horizontal="left" vertical="center" wrapText="1"/>
    </xf>
    <xf numFmtId="0" fontId="1" fillId="19" borderId="0" xfId="0" applyFont="1" applyFill="1" applyAlignment="1">
      <alignment horizontal="left" vertical="top" wrapText="1"/>
    </xf>
    <xf numFmtId="0" fontId="4" fillId="19" borderId="0" xfId="0" applyFont="1" applyFill="1" applyAlignment="1">
      <alignment horizontal="left" vertical="top" wrapText="1"/>
    </xf>
    <xf numFmtId="0" fontId="49" fillId="0" borderId="0" xfId="0" applyFont="1" applyAlignment="1">
      <alignment horizontal="left" vertical="top" wrapText="1"/>
    </xf>
    <xf numFmtId="0" fontId="77" fillId="17" borderId="0" xfId="45" applyFont="1" applyFill="1" applyBorder="1" applyAlignment="1">
      <alignment vertical="center"/>
    </xf>
    <xf numFmtId="0" fontId="77" fillId="17" borderId="0" xfId="45" applyFont="1" applyFill="1" applyBorder="1" applyAlignment="1">
      <alignment horizontal="center" vertical="center"/>
    </xf>
    <xf numFmtId="0" fontId="77" fillId="17" borderId="38" xfId="45" applyFont="1" applyFill="1" applyBorder="1" applyAlignment="1">
      <alignment horizontal="center" vertical="center"/>
    </xf>
    <xf numFmtId="0" fontId="77" fillId="17" borderId="36" xfId="45" applyFont="1" applyFill="1" applyBorder="1" applyAlignment="1">
      <alignment horizontal="center" vertical="center"/>
    </xf>
    <xf numFmtId="0" fontId="77" fillId="17" borderId="32" xfId="45" applyFont="1" applyFill="1" applyBorder="1" applyAlignment="1">
      <alignment horizontal="center" vertical="center"/>
    </xf>
    <xf numFmtId="0" fontId="77" fillId="17" borderId="47" xfId="45" applyFont="1" applyFill="1" applyBorder="1" applyAlignment="1">
      <alignment horizontal="center" vertical="center"/>
    </xf>
    <xf numFmtId="0" fontId="81" fillId="56" borderId="0" xfId="45" applyFont="1" applyFill="1" applyAlignment="1">
      <alignment horizontal="left"/>
    </xf>
    <xf numFmtId="0" fontId="81" fillId="56" borderId="30" xfId="45" applyFont="1" applyFill="1" applyBorder="1" applyAlignment="1">
      <alignment horizontal="left"/>
    </xf>
    <xf numFmtId="0" fontId="81" fillId="56" borderId="0" xfId="45" applyFont="1" applyFill="1" applyAlignment="1">
      <alignment horizontal="center" vertical="center" wrapText="1"/>
    </xf>
    <xf numFmtId="0" fontId="81" fillId="56" borderId="30" xfId="45" applyFont="1" applyFill="1" applyBorder="1" applyAlignment="1">
      <alignment horizontal="center" vertical="center" wrapText="1"/>
    </xf>
    <xf numFmtId="0" fontId="92" fillId="26" borderId="0" xfId="0" applyFont="1" applyFill="1" applyAlignment="1">
      <alignment horizontal="center" vertical="center" wrapText="1"/>
    </xf>
    <xf numFmtId="0" fontId="92" fillId="26" borderId="30" xfId="0" applyFont="1" applyFill="1" applyBorder="1" applyAlignment="1">
      <alignment horizontal="center" vertical="center" wrapText="1"/>
    </xf>
    <xf numFmtId="0" fontId="49" fillId="0" borderId="0" xfId="0" applyFont="1" applyAlignment="1">
      <alignment horizontal="left" wrapText="1"/>
    </xf>
    <xf numFmtId="184" fontId="81" fillId="19" borderId="0" xfId="45" applyNumberFormat="1" applyFont="1" applyFill="1" applyAlignment="1">
      <alignment horizontal="center" vertical="center"/>
    </xf>
    <xf numFmtId="184" fontId="81" fillId="19" borderId="0" xfId="45" applyNumberFormat="1" applyFont="1" applyFill="1" applyAlignment="1">
      <alignment horizontal="center" vertical="center" wrapText="1"/>
    </xf>
    <xf numFmtId="184" fontId="87" fillId="29" borderId="28" xfId="0" applyNumberFormat="1" applyFont="1" applyFill="1" applyBorder="1" applyAlignment="1">
      <alignment horizontal="center" vertical="center" wrapText="1"/>
    </xf>
    <xf numFmtId="184" fontId="87" fillId="29" borderId="29" xfId="0" applyNumberFormat="1" applyFont="1" applyFill="1" applyBorder="1" applyAlignment="1">
      <alignment horizontal="center" vertical="center" wrapText="1"/>
    </xf>
    <xf numFmtId="0" fontId="74" fillId="19" borderId="30" xfId="45" applyFont="1" applyFill="1" applyBorder="1" applyAlignment="1">
      <alignment horizontal="center" vertical="center" wrapText="1"/>
    </xf>
    <xf numFmtId="0" fontId="81" fillId="56" borderId="18" xfId="45" applyFont="1" applyFill="1" applyBorder="1" applyAlignment="1">
      <alignment horizontal="center" vertical="center" wrapText="1"/>
    </xf>
    <xf numFmtId="0" fontId="81" fillId="56" borderId="18" xfId="45" applyFont="1" applyFill="1" applyBorder="1" applyAlignment="1">
      <alignment horizontal="left"/>
    </xf>
    <xf numFmtId="171" fontId="86" fillId="0" borderId="0" xfId="0" applyNumberFormat="1" applyFont="1" applyBorder="1" applyAlignment="1">
      <alignment horizontal="left" vertical="top" wrapText="1"/>
    </xf>
    <xf numFmtId="0" fontId="49" fillId="0" borderId="0" xfId="0" applyFont="1" applyBorder="1" applyAlignment="1">
      <alignment horizontal="left" vertical="top" wrapText="1"/>
    </xf>
    <xf numFmtId="171" fontId="74" fillId="19" borderId="0" xfId="45" applyNumberFormat="1" applyFont="1" applyFill="1" applyAlignment="1">
      <alignment horizontal="left" wrapText="1"/>
    </xf>
    <xf numFmtId="0" fontId="117" fillId="19" borderId="24" xfId="45" applyFont="1" applyFill="1" applyBorder="1" applyAlignment="1">
      <alignment horizontal="center"/>
    </xf>
    <xf numFmtId="0" fontId="49" fillId="0" borderId="0" xfId="0" applyFont="1" applyAlignment="1">
      <alignment horizontal="left" vertical="top"/>
    </xf>
    <xf numFmtId="0" fontId="81" fillId="19" borderId="0" xfId="45" applyFont="1" applyFill="1" applyAlignment="1">
      <alignment horizontal="left"/>
    </xf>
    <xf numFmtId="0" fontId="81" fillId="19" borderId="30" xfId="45" applyFont="1" applyFill="1" applyBorder="1" applyAlignment="1">
      <alignment horizontal="left"/>
    </xf>
    <xf numFmtId="0" fontId="81" fillId="19" borderId="0" xfId="45" applyFont="1" applyFill="1" applyAlignment="1">
      <alignment horizontal="center" vertical="center" wrapText="1"/>
    </xf>
    <xf numFmtId="0" fontId="81" fillId="19" borderId="30" xfId="45" applyFont="1" applyFill="1" applyBorder="1" applyAlignment="1">
      <alignment horizontal="center" vertical="center" wrapText="1"/>
    </xf>
    <xf numFmtId="37" fontId="91" fillId="0" borderId="0" xfId="0" applyNumberFormat="1" applyFont="1" applyAlignment="1">
      <alignment horizontal="left" vertical="center" wrapText="1"/>
    </xf>
    <xf numFmtId="171" fontId="74" fillId="19" borderId="9" xfId="45" applyNumberFormat="1" applyFont="1" applyFill="1" applyBorder="1" applyAlignment="1">
      <alignment horizontal="left" wrapText="1"/>
    </xf>
    <xf numFmtId="184" fontId="81" fillId="19" borderId="9" xfId="45" applyNumberFormat="1" applyFont="1" applyFill="1" applyBorder="1" applyAlignment="1">
      <alignment horizontal="center" vertical="center"/>
    </xf>
    <xf numFmtId="184" fontId="81" fillId="19" borderId="9" xfId="45" applyNumberFormat="1" applyFont="1" applyFill="1" applyBorder="1" applyAlignment="1">
      <alignment horizontal="center" vertical="center" wrapText="1"/>
    </xf>
  </cellXfs>
  <cellStyles count="16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llaç" xfId="104" builtinId="8"/>
    <cellStyle name="Entrada 2" xfId="134" xr:uid="{00000000-0005-0000-0000-000039000000}"/>
    <cellStyle name="Euro" xfId="29" xr:uid="{00000000-0005-0000-0000-00003A000000}"/>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6" xr:uid="{760ABEA0-7F63-40BE-AF9B-D07D2412158E}"/>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0 9" xfId="159" xr:uid="{CB97912F-1839-455B-879A-5C043BBF9E96}"/>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3" xr:uid="{00000000-0005-0000-0000-00006A000000}"/>
    <cellStyle name="Normal 5 3" xfId="154"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2" xfId="157" xr:uid="{C097D379-C71F-4F21-81FB-57977E36AEC5}"/>
    <cellStyle name="Percent 3" xfId="158" xr:uid="{A6708256-35FF-47DD-9628-0236C2B9B44D}"/>
    <cellStyle name="Percent 4" xfId="155" xr:uid="{00000000-0005-0000-0000-000079000000}"/>
    <cellStyle name="Percent 6" xfId="152" xr:uid="{00000000-0005-0000-0000-00007A000000}"/>
    <cellStyle name="Percentatge" xfId="160"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 Type="http://schemas.openxmlformats.org/officeDocument/2006/relationships/worksheet" Target="worksheets/sheet4.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theme" Target="theme/theme1.xml"/>
  <Relationship Id="rId45" Type="http://schemas.openxmlformats.org/officeDocument/2006/relationships/styles" Target="styles.xml"/>
  <Relationship Id="rId46" Type="http://schemas.openxmlformats.org/officeDocument/2006/relationships/sharedStrings" Target="sharedStrings.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EX!A1"/>
</Relationships>

</file>

<file path=xl/drawings/_rels/drawing11.xml.rels><?xml version="1.0" encoding="UTF-8"?>

<Relationships xmlns="http://schemas.openxmlformats.org/package/2006/relationships">
  <Relationship Id="rId1" Type="http://schemas.openxmlformats.org/officeDocument/2006/relationships/hyperlink" Target="#INDEX!A1"/>
</Relationships>

</file>

<file path=xl/drawings/_rels/drawing12.xml.rels><?xml version="1.0" encoding="UTF-8"?>

<Relationships xmlns="http://schemas.openxmlformats.org/package/2006/relationships">
  <Relationship Id="rId1" Type="http://schemas.openxmlformats.org/officeDocument/2006/relationships/hyperlink" Target="#INDEX!A1"/>
</Relationships>

</file>

<file path=xl/drawings/_rels/drawing13.xml.rels><?xml version="1.0" encoding="UTF-8"?>

<Relationships xmlns="http://schemas.openxmlformats.org/package/2006/relationships">
  <Relationship Id="rId1" Type="http://schemas.openxmlformats.org/officeDocument/2006/relationships/hyperlink" Target="#INDEX!A1"/>
</Relationships>

</file>

<file path=xl/drawings/_rels/drawing14.xml.rels><?xml version="1.0" encoding="UTF-8"?>

<Relationships xmlns="http://schemas.openxmlformats.org/package/2006/relationships">
  <Relationship Id="rId1" Type="http://schemas.openxmlformats.org/officeDocument/2006/relationships/hyperlink" Target="#INDEX!A1"/>
</Relationships>

</file>

<file path=xl/drawings/_rels/drawing15.xml.rels><?xml version="1.0" encoding="UTF-8"?>

<Relationships xmlns="http://schemas.openxmlformats.org/package/2006/relationships">
  <Relationship Id="rId1" Type="http://schemas.openxmlformats.org/officeDocument/2006/relationships/hyperlink" Target="#INDEX!A1"/>
</Relationships>

</file>

<file path=xl/drawings/_rels/drawing16.xml.rels><?xml version="1.0" encoding="UTF-8"?>

<Relationships xmlns="http://schemas.openxmlformats.org/package/2006/relationships">
  <Relationship Id="rId1" Type="http://schemas.openxmlformats.org/officeDocument/2006/relationships/hyperlink" Target="#INDEX!A1"/>
</Relationships>

</file>

<file path=xl/drawings/_rels/drawing17.xml.rels><?xml version="1.0" encoding="UTF-8"?>

<Relationships xmlns="http://schemas.openxmlformats.org/package/2006/relationships">
  <Relationship Id="rId1" Type="http://schemas.openxmlformats.org/officeDocument/2006/relationships/hyperlink" Target="#INDEX!A1"/>
</Relationships>

</file>

<file path=xl/drawings/_rels/drawing18.xml.rels><?xml version="1.0" encoding="UTF-8"?>

<Relationships xmlns="http://schemas.openxmlformats.org/package/2006/relationships">
  <Relationship Id="rId1" Type="http://schemas.openxmlformats.org/officeDocument/2006/relationships/hyperlink" Target="#INDEX!A1"/>
</Relationships>

</file>

<file path=xl/drawings/_rels/drawing19.xml.rels><?xml version="1.0" encoding="UTF-8"?>

<Relationships xmlns="http://schemas.openxmlformats.org/package/2006/relationships">
  <Relationship Id="rId1" Type="http://schemas.openxmlformats.org/officeDocument/2006/relationships/hyperlink" Target="#INDEX!A1"/>
</Relationships>

</file>

<file path=xl/drawings/_rels/drawing2.xml.rels><?xml version="1.0" encoding="UTF-8"?>

<Relationships xmlns="http://schemas.openxmlformats.org/package/2006/relationships">
  <Relationship Id="rId1" Type="http://schemas.openxmlformats.org/officeDocument/2006/relationships/hyperlink" Target="#INDEX!A1"/>
</Relationships>

</file>

<file path=xl/drawings/_rels/drawing20.xml.rels><?xml version="1.0" encoding="UTF-8"?>

<Relationships xmlns="http://schemas.openxmlformats.org/package/2006/relationships">
  <Relationship Id="rId1" Type="http://schemas.openxmlformats.org/officeDocument/2006/relationships/hyperlink" Target="#INDEX!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s>

</file>

<file path=xl/drawings/_rels/drawing22.xml.rels><?xml version="1.0" encoding="UTF-8"?>

<Relationships xmlns="http://schemas.openxmlformats.org/package/2006/relationships">
  <Relationship Id="rId1" Type="http://schemas.openxmlformats.org/officeDocument/2006/relationships/hyperlink" Target="#INDEX!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s>

</file>

<file path=xl/drawings/_rels/drawing24.xml.rels><?xml version="1.0" encoding="UTF-8"?>

<Relationships xmlns="http://schemas.openxmlformats.org/package/2006/relationships">
  <Relationship Id="rId1" Type="http://schemas.openxmlformats.org/officeDocument/2006/relationships/hyperlink" Target="#INDEX!A1"/>
</Relationships>

</file>

<file path=xl/drawings/_rels/drawing25.xml.rels><?xml version="1.0" encoding="UTF-8"?>

<Relationships xmlns="http://schemas.openxmlformats.org/package/2006/relationships">
  <Relationship Id="rId1" Type="http://schemas.openxmlformats.org/officeDocument/2006/relationships/hyperlink" Target="#INDEX!A1"/>
</Relationships>

</file>

<file path=xl/drawings/_rels/drawing26.xml.rels><?xml version="1.0" encoding="UTF-8"?>

<Relationships xmlns="http://schemas.openxmlformats.org/package/2006/relationships">
  <Relationship Id="rId1" Type="http://schemas.openxmlformats.org/officeDocument/2006/relationships/hyperlink" Target="#INDEX!A1"/>
</Relationships>

</file>

<file path=xl/drawings/_rels/drawing27.xml.rels><?xml version="1.0" encoding="UTF-8"?>

<Relationships xmlns="http://schemas.openxmlformats.org/package/2006/relationships">
  <Relationship Id="rId1" Type="http://schemas.openxmlformats.org/officeDocument/2006/relationships/hyperlink" Target="#INDICE!A1"/>
</Relationships>

</file>

<file path=xl/drawings/_rels/drawing28.xml.rels><?xml version="1.0" encoding="UTF-8"?>

<Relationships xmlns="http://schemas.openxmlformats.org/package/2006/relationships">
  <Relationship Id="rId1" Type="http://schemas.openxmlformats.org/officeDocument/2006/relationships/hyperlink" Target="#INDEX!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s>

</file>

<file path=xl/drawings/_rels/drawing3.xml.rels><?xml version="1.0" encoding="UTF-8"?>

<Relationships xmlns="http://schemas.openxmlformats.org/package/2006/relationships">
  <Relationship Id="rId1" Type="http://schemas.openxmlformats.org/officeDocument/2006/relationships/hyperlink" Target="#INDEX!A1"/>
</Relationships>

</file>

<file path=xl/drawings/_rels/drawing30.xml.rels><?xml version="1.0" encoding="UTF-8"?>

<Relationships xmlns="http://schemas.openxmlformats.org/package/2006/relationships">
  <Relationship Id="rId1" Type="http://schemas.openxmlformats.org/officeDocument/2006/relationships/hyperlink" Target="#INDEX!A1"/>
</Relationships>

</file>

<file path=xl/drawings/_rels/drawing31.xml.rels><?xml version="1.0" encoding="UTF-8"?>

<Relationships xmlns="http://schemas.openxmlformats.org/package/2006/relationships">
  <Relationship Id="rId1" Type="http://schemas.openxmlformats.org/officeDocument/2006/relationships/hyperlink" Target="#INDEX!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s>

</file>

<file path=xl/drawings/_rels/drawing33.xml.rels><?xml version="1.0" encoding="UTF-8"?>

<Relationships xmlns="http://schemas.openxmlformats.org/package/2006/relationships">
  <Relationship Id="rId1" Type="http://schemas.openxmlformats.org/officeDocument/2006/relationships/hyperlink" Target="#INDEX!A1"/>
</Relationships>

</file>

<file path=xl/drawings/_rels/drawing34.xml.rels><?xml version="1.0" encoding="UTF-8"?>

<Relationships xmlns="http://schemas.openxmlformats.org/package/2006/relationships">
  <Relationship Id="rId1" Type="http://schemas.openxmlformats.org/officeDocument/2006/relationships/hyperlink" Target="#INDEX!A1"/>
</Relationships>

</file>

<file path=xl/drawings/_rels/drawing35.xml.rels><?xml version="1.0" encoding="UTF-8"?>

<Relationships xmlns="http://schemas.openxmlformats.org/package/2006/relationships">
  <Relationship Id="rId1" Type="http://schemas.openxmlformats.org/officeDocument/2006/relationships/hyperlink" Target="#INDEX!A1"/>
</Relationships>

</file>

<file path=xl/drawings/_rels/drawing36.xml.rels><?xml version="1.0" encoding="UTF-8"?>

<Relationships xmlns="http://schemas.openxmlformats.org/package/2006/relationships">
  <Relationship Id="rId1" Type="http://schemas.openxmlformats.org/officeDocument/2006/relationships/hyperlink" Target="#INDEX!A1"/>
</Relationships>

</file>

<file path=xl/drawings/_rels/drawing4.xml.rels><?xml version="1.0" encoding="UTF-8"?>

<Relationships xmlns="http://schemas.openxmlformats.org/package/2006/relationships">
  <Relationship Id="rId1" Type="http://schemas.openxmlformats.org/officeDocument/2006/relationships/hyperlink" Target="#INDEX!A1"/>
</Relationships>

</file>

<file path=xl/drawings/_rels/drawing5.xml.rels><?xml version="1.0" encoding="UTF-8"?>

<Relationships xmlns="http://schemas.openxmlformats.org/package/2006/relationships">
  <Relationship Id="rId1"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hyperlink" Target="#INDEX!A1"/>
</Relationships>

</file>

<file path=xl/drawings/_rels/drawing7.xml.rels><?xml version="1.0" encoding="UTF-8"?>

<Relationships xmlns="http://schemas.openxmlformats.org/package/2006/relationships">
  <Relationship Id="rId1" Type="http://schemas.openxmlformats.org/officeDocument/2006/relationships/hyperlink" Target="#INDEX!A1"/>
</Relationships>

</file>

<file path=xl/drawings/_rels/drawing8.xml.rels><?xml version="1.0" encoding="UTF-8"?>

<Relationships xmlns="http://schemas.openxmlformats.org/package/2006/relationships">
  <Relationship Id="rId1" Type="http://schemas.openxmlformats.org/officeDocument/2006/relationships/hyperlink" Target="#INDEX!A1"/>
</Relationships>

</file>

<file path=xl/drawings/_rels/drawing9.xml.rels><?xml version="1.0" encoding="UTF-8"?>

<Relationships xmlns="http://schemas.openxmlformats.org/package/2006/relationships">
  <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101600</xdr:rowOff>
    </xdr:from>
    <xdr:to>
      <xdr:col>3</xdr:col>
      <xdr:colOff>1637720</xdr:colOff>
      <xdr:row>12</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CD59ECA9-54B1-46E3-9649-085F0934F1B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D18792B-10E3-4F27-B797-E9E328808DC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9FB992D-454A-4706-A763-1D239AB31D1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857E71F-5758-4675-B1B4-0EB8213B698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0F25A6F-5F4D-41EE-AF09-4A704A023FA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98A4E90-6E76-4DDC-935D-7A9C55E01E3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3E9ABB68-4E7C-425C-BE96-336875D3A9E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20AF0A0-22F3-42CD-B75F-E9BE888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6759507-AF05-4FF9-9A72-A58142B058D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F7FC48FF-E101-4FEE-9D45-E960696CD83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183A60F-FCD8-4165-ADEB-CDC4366DED4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7B16506-15F8-4573-9823-078F53F42C6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48904D5E-EB07-4413-9187-977E113E85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9F29727-5C1D-4F41-99C1-DAD2C336FE1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EB5C47BC-D0D4-4BFB-862F-D5B0A9FD3A8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DF86FC56-E06C-4CB4-997C-DCF59C93CCAD}"/>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65986C0-823A-4A72-A3CA-50AC266A252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E63D42D-94C1-40BB-B00D-A47EA756EAF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38478"/>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7" name="Grupo 6">
          <a:extLst>
            <a:ext uri="{FF2B5EF4-FFF2-40B4-BE49-F238E27FC236}">
              <a16:creationId xmlns:a16="http://schemas.microsoft.com/office/drawing/2014/main" id="{BE79C70D-F0B1-4B0F-B3AB-51C574BD5AD0}"/>
            </a:ext>
          </a:extLst>
        </xdr:cNvPr>
        <xdr:cNvGrpSpPr/>
      </xdr:nvGrpSpPr>
      <xdr:grpSpPr>
        <a:xfrm>
          <a:off x="0" y="0"/>
          <a:ext cx="374940" cy="340179"/>
          <a:chOff x="0" y="0"/>
          <a:chExt cx="458259" cy="415773"/>
        </a:xfrm>
      </xdr:grpSpPr>
      <xdr:sp macro="" textlink="">
        <xdr:nvSpPr>
          <xdr:cNvPr id="8" name="Flecha: hacia la izquierda 7">
            <a:hlinkClick xmlns:r="http://schemas.openxmlformats.org/officeDocument/2006/relationships" r:id="rId1"/>
            <a:extLst>
              <a:ext uri="{FF2B5EF4-FFF2-40B4-BE49-F238E27FC236}">
                <a16:creationId xmlns:a16="http://schemas.microsoft.com/office/drawing/2014/main" id="{1B52F0E2-024D-4515-8E22-3ABC01B13A2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9" name="Elipse 8">
            <a:extLst>
              <a:ext uri="{FF2B5EF4-FFF2-40B4-BE49-F238E27FC236}">
                <a16:creationId xmlns:a16="http://schemas.microsoft.com/office/drawing/2014/main" id="{75501394-8CDD-48F0-A08E-D71B8F30C2B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6FCC5D82-4419-4850-A4FF-B6571EEDCED2}"/>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FD3702-F1E3-4E46-97CD-664683DFD0C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BDA7F11E-7894-4696-9CA4-5F3386A7D88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3528C4D0-C77C-4F93-B94E-FF1CEF8BA2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E518840-A0FC-4E4B-97F8-507F78A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CEA8CDD-4267-4FE7-B999-36ACBD7F25B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AAB7F016-C5E4-46B4-89B7-473CCFA6F08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3B1B41E-FFD2-4DB2-89BA-4A9FC0FED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4259652-DD1B-4A92-BEE1-741A99E032B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A1B517CE-1540-4F52-AB29-22A17022A60C}"/>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2377EC7-ED94-45E1-ACFC-F3BEAE18049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570DC05-81C6-429C-B3A6-E558F7869B5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1BD866A5-5050-4104-95D5-F093E1A457D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8208856-69B6-4925-A083-4FACCC4D786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F2A39D9-7EE3-4D76-98CA-FF5432529A9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4017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E5DF7C1-18E4-4FC7-AE86-8D699D9C57BB}"/>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63C7FBA-E6DA-432C-925A-327F806916C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614FE667-910D-43F0-8EB7-2D2BC97C9B9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99F04BB-A576-492A-8F78-29F55B8BB95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6E0AA59-DE3B-402A-98CA-D6EC170C32D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31E934C-9C86-4FFC-B0C6-90CE2E7FA43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212648-3FAF-48E1-93A1-0831D594F7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7EB88-A6E1-4741-B7DB-FB46BC4A245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AC3C66C-A528-4F6A-8B11-0A42214E6A0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ccgc-my.sharepoint.com/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ccgc-my.sharepoint.com/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https://eccgc-my.sharepoint.com/personal/u0127871_lacaixa_es/Documents/My%20Documents/AAJ/04.%20Tareas%20en%20curso/03.%20Resultados/22.1Q/Excels/Modelo/CaixaBank_4Q21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0.2Q/Excels/CaixaBank_2Q20results_Excel_ENG.xlsx"/>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yoy"/>
      <sheetName val="Core income yoy"/>
      <sheetName val="P&amp;L qoq"/>
      <sheetName val="Core income qoq"/>
      <sheetName val="P&amp;L yoy PF"/>
      <sheetName val="Core income yoy PF"/>
      <sheetName val="P&amp;L qoq PF"/>
      <sheetName val="Core income qoq PF"/>
      <sheetName val="Average total assets PF"/>
      <sheetName val="Yields and Costs PF"/>
      <sheetName val="Fees PF"/>
      <sheetName val="Income from investments PF"/>
      <sheetName val="Trading income PF"/>
      <sheetName val="Income insurance PF"/>
      <sheetName val="Other operating income&amp;exp. PF"/>
      <sheetName val="Operating expenses PF"/>
      <sheetName val="Impairment losses PF"/>
      <sheetName val="G_L disposal of assets PF"/>
      <sheetName val="Balance sheet"/>
      <sheetName val="Customer Loans"/>
      <sheetName val="ICOs"/>
      <sheetName val="Customer Funds"/>
      <sheetName val="Credit risk quality"/>
      <sheetName val="IFRS9 Stages"/>
      <sheetName val="Moratoria"/>
      <sheetName val="Moratoria outstanding,IFRS9&amp;LtV"/>
      <sheetName val="Financing home purchasing LtV"/>
      <sheetName val="Funding Issuances"/>
      <sheetName val="Solvency"/>
      <sheetName val="Segment P&amp;L"/>
      <sheetName val="Segment P&amp;L PF"/>
      <sheetName val="Banking &amp; insur P&amp;L yoy"/>
      <sheetName val="Banking &amp; insur BS"/>
      <sheetName val="Insurance P&amp;L yoy"/>
      <sheetName val="Insurance P&amp;L qoq"/>
      <sheetName val="Equity inv. P&amp;L yoy"/>
      <sheetName val="Equity inv. P&amp;L qoq"/>
      <sheetName val="Equity inv. BS"/>
      <sheetName val="BPI"/>
      <sheetName val="Average total assets"/>
      <sheetName val="Yields and Costs"/>
      <sheetName val="Fees"/>
      <sheetName val="Income from investments"/>
      <sheetName val="Trading income"/>
      <sheetName val="Income insurance"/>
      <sheetName val="Other operating income&amp;exp."/>
      <sheetName val="Operating expenses"/>
      <sheetName val="Impairment losses"/>
      <sheetName val="G_L disposal of asset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hyperlink" TargetMode="External" Target="../../IF%202T22%20ENG.docx"/>
  <Relationship Id="rId2" Type="http://schemas.openxmlformats.org/officeDocument/2006/relationships/printerSettings" Target="../printerSettings/printerSettings34.bin"/>
  <Relationship Id="rId3"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42"/>
  <sheetViews>
    <sheetView showGridLines="0" tabSelected="1" zoomScale="90" zoomScaleNormal="90" zoomScaleSheetLayoutView="100" workbookViewId="0">
      <selection activeCell="B2" sqref="B2"/>
    </sheetView>
  </sheetViews>
  <sheetFormatPr defaultColWidth="11.42578125"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53" t="s">
        <v>431</v>
      </c>
    </row>
    <row r="5" spans="1:4" x14ac:dyDescent="0.2">
      <c r="B5" s="47" t="s">
        <v>77</v>
      </c>
    </row>
    <row r="7" spans="1:4" x14ac:dyDescent="0.2">
      <c r="A7" s="48">
        <v>1</v>
      </c>
      <c r="B7" s="49" t="s">
        <v>348</v>
      </c>
    </row>
    <row r="8" spans="1:4" x14ac:dyDescent="0.2">
      <c r="A8" s="48">
        <v>2</v>
      </c>
      <c r="B8" s="49" t="s">
        <v>349</v>
      </c>
    </row>
    <row r="9" spans="1:4" s="171" customFormat="1" x14ac:dyDescent="0.2">
      <c r="A9" s="48">
        <v>3</v>
      </c>
      <c r="B9" s="49" t="s">
        <v>350</v>
      </c>
    </row>
    <row r="10" spans="1:4" x14ac:dyDescent="0.2">
      <c r="A10" s="48">
        <v>4</v>
      </c>
      <c r="B10" s="49" t="s">
        <v>291</v>
      </c>
    </row>
    <row r="11" spans="1:4" x14ac:dyDescent="0.2">
      <c r="A11" s="48">
        <v>5</v>
      </c>
      <c r="B11" s="49" t="s">
        <v>292</v>
      </c>
    </row>
    <row r="12" spans="1:4" x14ac:dyDescent="0.2">
      <c r="A12" s="48">
        <v>6</v>
      </c>
      <c r="B12" s="49" t="s">
        <v>239</v>
      </c>
    </row>
    <row r="13" spans="1:4" x14ac:dyDescent="0.2">
      <c r="A13" s="48">
        <v>7</v>
      </c>
      <c r="B13" s="49" t="s">
        <v>78</v>
      </c>
      <c r="D13" s="50" t="s">
        <v>73</v>
      </c>
    </row>
    <row r="14" spans="1:4" x14ac:dyDescent="0.2">
      <c r="A14" s="48">
        <v>8</v>
      </c>
      <c r="B14" s="49" t="s">
        <v>30</v>
      </c>
      <c r="D14" s="51" t="s">
        <v>74</v>
      </c>
    </row>
    <row r="15" spans="1:4" x14ac:dyDescent="0.2">
      <c r="A15" s="48">
        <v>9</v>
      </c>
      <c r="B15" s="49" t="s">
        <v>79</v>
      </c>
      <c r="D15" s="52" t="s">
        <v>202</v>
      </c>
    </row>
    <row r="16" spans="1:4" x14ac:dyDescent="0.2">
      <c r="A16" s="48">
        <v>10</v>
      </c>
      <c r="B16" s="49" t="s">
        <v>188</v>
      </c>
    </row>
    <row r="17" spans="1:2" x14ac:dyDescent="0.2">
      <c r="A17" s="48">
        <v>11</v>
      </c>
      <c r="B17" s="49" t="s">
        <v>351</v>
      </c>
    </row>
    <row r="18" spans="1:2" x14ac:dyDescent="0.2">
      <c r="A18" s="48">
        <v>12</v>
      </c>
      <c r="B18" s="49" t="s">
        <v>352</v>
      </c>
    </row>
    <row r="19" spans="1:2" x14ac:dyDescent="0.2">
      <c r="A19" s="48">
        <v>13</v>
      </c>
      <c r="B19" s="49" t="s">
        <v>228</v>
      </c>
    </row>
    <row r="20" spans="1:2" x14ac:dyDescent="0.2">
      <c r="A20" s="48">
        <v>14</v>
      </c>
      <c r="B20" s="49" t="s">
        <v>34</v>
      </c>
    </row>
    <row r="21" spans="1:2" x14ac:dyDescent="0.2">
      <c r="A21" s="48">
        <v>15</v>
      </c>
      <c r="B21" s="49" t="s">
        <v>353</v>
      </c>
    </row>
    <row r="22" spans="1:2" s="146" customFormat="1" x14ac:dyDescent="0.2">
      <c r="A22" s="48">
        <v>16</v>
      </c>
      <c r="B22" s="49" t="s">
        <v>66</v>
      </c>
    </row>
    <row r="23" spans="1:2" x14ac:dyDescent="0.2">
      <c r="A23" s="48">
        <v>17</v>
      </c>
      <c r="B23" s="49" t="s">
        <v>80</v>
      </c>
    </row>
    <row r="24" spans="1:2" x14ac:dyDescent="0.2">
      <c r="A24" s="48">
        <v>18</v>
      </c>
      <c r="B24" s="49" t="s">
        <v>223</v>
      </c>
    </row>
    <row r="25" spans="1:2" x14ac:dyDescent="0.2">
      <c r="A25" s="48">
        <v>19</v>
      </c>
      <c r="B25" s="49" t="s">
        <v>81</v>
      </c>
    </row>
    <row r="26" spans="1:2" s="146" customFormat="1" x14ac:dyDescent="0.2">
      <c r="A26" s="48">
        <v>20</v>
      </c>
      <c r="B26" s="49" t="s">
        <v>82</v>
      </c>
    </row>
    <row r="27" spans="1:2" s="146" customFormat="1" x14ac:dyDescent="0.2">
      <c r="A27" s="48">
        <v>21</v>
      </c>
      <c r="B27" s="49" t="s">
        <v>169</v>
      </c>
    </row>
    <row r="28" spans="1:2" x14ac:dyDescent="0.2">
      <c r="A28" s="48">
        <v>22</v>
      </c>
      <c r="B28" s="49" t="s">
        <v>270</v>
      </c>
    </row>
    <row r="29" spans="1:2" x14ac:dyDescent="0.2">
      <c r="A29" s="48">
        <v>23</v>
      </c>
      <c r="B29" s="49" t="s">
        <v>186</v>
      </c>
    </row>
    <row r="30" spans="1:2" x14ac:dyDescent="0.2">
      <c r="A30" s="48">
        <v>24</v>
      </c>
      <c r="B30" s="49" t="s">
        <v>83</v>
      </c>
    </row>
    <row r="31" spans="1:2" x14ac:dyDescent="0.2">
      <c r="A31" s="48">
        <v>25</v>
      </c>
      <c r="B31" s="49" t="s">
        <v>293</v>
      </c>
    </row>
    <row r="32" spans="1:2" x14ac:dyDescent="0.2">
      <c r="A32" s="48">
        <v>26</v>
      </c>
      <c r="B32" s="49" t="s">
        <v>354</v>
      </c>
    </row>
    <row r="33" spans="1:2" x14ac:dyDescent="0.2">
      <c r="A33" s="48">
        <v>27</v>
      </c>
      <c r="B33" s="49" t="s">
        <v>355</v>
      </c>
    </row>
    <row r="34" spans="1:2" x14ac:dyDescent="0.2">
      <c r="A34" s="48">
        <v>28</v>
      </c>
      <c r="B34" s="49" t="s">
        <v>356</v>
      </c>
    </row>
    <row r="35" spans="1:2" x14ac:dyDescent="0.2">
      <c r="A35" s="48">
        <v>29</v>
      </c>
      <c r="B35" s="49" t="s">
        <v>357</v>
      </c>
    </row>
    <row r="36" spans="1:2" x14ac:dyDescent="0.2">
      <c r="A36" s="48">
        <v>30</v>
      </c>
      <c r="B36" s="49" t="s">
        <v>109</v>
      </c>
    </row>
    <row r="37" spans="1:2" x14ac:dyDescent="0.2">
      <c r="A37" s="48">
        <v>31</v>
      </c>
      <c r="B37" s="49" t="s">
        <v>358</v>
      </c>
    </row>
    <row r="38" spans="1:2" x14ac:dyDescent="0.2">
      <c r="A38" s="48">
        <v>32</v>
      </c>
      <c r="B38" s="49" t="s">
        <v>359</v>
      </c>
    </row>
    <row r="39" spans="1:2" x14ac:dyDescent="0.2">
      <c r="A39" s="48">
        <v>33</v>
      </c>
      <c r="B39" s="49" t="s">
        <v>360</v>
      </c>
    </row>
    <row r="40" spans="1:2" x14ac:dyDescent="0.2">
      <c r="A40" s="196"/>
      <c r="B40" s="196"/>
    </row>
    <row r="41" spans="1:2" x14ac:dyDescent="0.2">
      <c r="A41" s="196"/>
      <c r="B41" s="49" t="s">
        <v>76</v>
      </c>
    </row>
    <row r="42" spans="1:2" x14ac:dyDescent="0.2">
      <c r="A42" s="196"/>
      <c r="B42" s="49" t="s">
        <v>75</v>
      </c>
    </row>
  </sheetData>
  <hyperlinks>
    <hyperlink ref="D14" r:id="rId5" xr:uid="{00000000-0004-0000-0000-000002000000}"/>
    <hyperlink ref="B41" location="'Notes'!A1" display="Notes" xr:uid="{C8971D95-54AA-4A84-95F3-89F49881DB09}"/>
    <hyperlink ref="B42" location="'Disclaimer'!A1" display="Disclaimer" xr:uid="{6DE924A6-5DF3-4210-85B5-8C790930BBB3}"/>
    <hyperlink ref="B7" location="'Key Figures'!A1" display="Key Figures" xr:uid="{F79DD49C-D5C7-434B-A002-7E217B6F20ED}"/>
    <hyperlink ref="B8" location="'P&amp;L acc'!A1" display="P&amp;L acc" xr:uid="{3AA86D80-5BA9-4F62-B716-A9322A286D94}"/>
    <hyperlink ref="B9" location="'Core income acc'!A1" display="Core income acc" xr:uid="{614C5993-42C2-4EE4-98E7-6B2F15EE0D63}"/>
    <hyperlink ref="B10" location="'P&amp;L yoy PF'!A1" display="P&amp;L yoy PF" xr:uid="{23C7F568-292A-461F-9F40-62407A8DA145}"/>
    <hyperlink ref="B11" location="'Core income yoy PF'!A1" display="Core income yoy PF" xr:uid="{A3EB2378-A405-4F4B-A9C9-286A8AD55986}"/>
    <hyperlink ref="B12" location="'Average total assets'!A1" display="Average total assets" xr:uid="{4C0D1D82-05A7-419A-A8A7-632FF5D0C282}"/>
    <hyperlink ref="B13" location="'Yields and Costs'!A1" display="Yields and Costs" xr:uid="{AB25BD00-E1F5-4278-A9AC-C3B10D5FB7A9}"/>
    <hyperlink ref="B14" location="'Fees'!A1" display="Fees" xr:uid="{8362869F-3FFD-4653-9DFA-DC71363B85D3}"/>
    <hyperlink ref="B15" location="'Income from investments'!A1" display="Income from investments" xr:uid="{3F755519-F8FD-48A8-A2B8-16802917DD17}"/>
    <hyperlink ref="B16" location="'Trading income'!A1" display="Trading income" xr:uid="{6FC4A19B-4A3E-4273-96DE-249D06E5BDFB}"/>
    <hyperlink ref="B17" location="'Income insurance'!A1" display="Income insurance" xr:uid="{D83335EB-BE9F-4412-B82E-C018970D9763}"/>
    <hyperlink ref="B18" location="'Other operating income&amp;exp.'!A1" display="Other operating income&amp;exp." xr:uid="{D0F8682A-D361-48D8-9233-32A0780F2956}"/>
    <hyperlink ref="B19" location="'Operating expenses'!A1" display="Operating expenses" xr:uid="{192F4E4F-6734-45F0-8553-D517CD5F5C75}"/>
    <hyperlink ref="B20" location="'Impairment losses'!A1" display="Impairment losses" xr:uid="{69ED1ECF-4BA9-402F-A132-0E513B41522F}"/>
    <hyperlink ref="B21" location="'G_L disposal of assets'!A1" display="G_L disposal of assets" xr:uid="{8E50881E-80FF-4B24-A98A-ACCA11D387A1}"/>
    <hyperlink ref="B22" location="'Balance sheet'!A1" display="Balance sheet" xr:uid="{B303D9B3-28B9-4366-AF65-AC11A0A6A8A5}"/>
    <hyperlink ref="B23" location="'Customer Loans'!A1" display="Customer Loans" xr:uid="{829017AC-1438-4B32-971B-B8F553380B2A}"/>
    <hyperlink ref="B24" location="'ICOs'!A1" display="ICOs" xr:uid="{4C9CC15C-A113-49BD-AC48-83A4D1ECEDB0}"/>
    <hyperlink ref="B25" location="'Customer Funds'!A1" display="Customer Funds" xr:uid="{F6B8C64C-3AED-46BA-A57F-381D1F797072}"/>
    <hyperlink ref="B26" location="'Credit risk quality'!A1" display="Credit risk quality" xr:uid="{8BF821E8-F269-461D-A0EE-A01F2A8E548C}"/>
    <hyperlink ref="B27" location="'IFRS9 Stages'!A1" display="IFRS9 Stages" xr:uid="{4EBC4594-6BC0-4B9E-AAE0-91C59AB46B5E}"/>
    <hyperlink ref="B28" location="'Financing home purchasing LtV'!A1" display="Financing home purchasing LtV" xr:uid="{FBDF6BAB-D135-417A-B9C2-F49C40A046D2}"/>
    <hyperlink ref="B29" location="'Funding Issuances'!A1" display="Funding Issuances" xr:uid="{AF668152-D352-4ACC-9594-08052F73BB52}"/>
    <hyperlink ref="B30" location="'Solvency'!A1" display="Solvency" xr:uid="{57C68053-05EC-4857-9EB5-C1901F4005AA}"/>
    <hyperlink ref="B31" location="'Segment P&amp;L PF'!A1" display="Segment P&amp;L PF" xr:uid="{179948DA-7D40-436E-A8C9-83EBC97293CE}"/>
    <hyperlink ref="B32" location="'Banking &amp; insur P&amp;L yoy'!A1" display="Banking &amp; insur P&amp;L yoy" xr:uid="{615767F7-FF6A-4F9D-A80E-FFD72369D3EB}"/>
    <hyperlink ref="B33" location="'Banking &amp; insur BS'!A1" display="Banking &amp; insur BS" xr:uid="{D9EC95A5-227A-4AB1-BE27-A50FE8A5999F}"/>
    <hyperlink ref="B34" location="'Banking &amp; insur P&amp;L qoq PF'!A1" display="Banking &amp; insur P&amp;L qoq PF" xr:uid="{D58632F6-01A6-46C2-8497-53229550C577}"/>
    <hyperlink ref="B35" location="'Insurance P&amp;L yoy'!A1" display="Insurance P&amp;L yoy" xr:uid="{2DD5E4F0-5A25-4971-9070-F21C48FBA826}"/>
    <hyperlink ref="B36" location="'BPI'!A1" display="BPI" xr:uid="{BEE0621C-5647-4B0C-8B0C-AB75972E2038}"/>
    <hyperlink ref="B37" location="'Corporate Center P&amp;L yoy'!A1" display="Corporate Center P&amp;L yoy" xr:uid="{29D1FCAE-C8EF-4810-91C4-A3700C9F425D}"/>
    <hyperlink ref="B38" location="'Corporate Center BS'!A1" display="Corporate Center BS" xr:uid="{618C0A6D-92C0-488C-BE09-EBB1CDDE853F}"/>
    <hyperlink ref="B39" location="'Corporate Center P&amp;L qoq PF'!A1" display="Corporate Center P&amp;L qoq PF" xr:uid="{8A6064AF-AE63-4CA1-8EDE-D510466329C1}"/>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8"/>
  <sheetViews>
    <sheetView showGridLines="0" zoomScale="90" zoomScaleNormal="90" zoomScaleSheetLayoutView="70" workbookViewId="0">
      <selection activeCell="E24" sqref="E24"/>
    </sheetView>
  </sheetViews>
  <sheetFormatPr defaultColWidth="11.42578125" defaultRowHeight="15" x14ac:dyDescent="0.25"/>
  <cols>
    <col min="1" max="1" style="16" width="11.42578125" collapsed="true"/>
    <col min="2" max="2" customWidth="true" style="16" width="53.28515625" collapsed="true"/>
    <col min="3" max="6" customWidth="true" style="16" width="12.0" collapsed="true"/>
    <col min="7" max="9" customWidth="true" style="16" width="11.42578125" collapsed="true"/>
    <col min="10" max="10" customWidth="true" style="16" width="12.5703125" collapsed="true"/>
    <col min="11" max="11" style="16" width="11.42578125" collapsed="true"/>
    <col min="12" max="12" customWidth="true" style="16" width="10.42578125" collapsed="true"/>
    <col min="13" max="15" style="16" width="11.42578125" collapsed="true"/>
    <col min="16" max="16" customWidth="true" style="16" width="1.28515625" collapsed="true"/>
    <col min="17" max="17" customWidth="true" style="16" width="11.85546875" collapsed="true"/>
    <col min="18" max="21" style="16" width="11.42578125" collapsed="true"/>
    <col min="22" max="22" customWidth="true" style="16" width="1.42578125" collapsed="true"/>
    <col min="23" max="26" style="16" width="11.42578125" collapsed="true"/>
    <col min="27" max="27" customWidth="true" style="16" width="1.140625" collapsed="true"/>
    <col min="28" max="31" style="16" width="11.42578125" collapsed="true"/>
    <col min="32" max="32" customWidth="true" style="16" width="2.140625" collapsed="true"/>
    <col min="33" max="36" style="16" width="11.42578125" collapsed="true"/>
    <col min="37" max="37" customWidth="true" style="16" width="1.42578125" collapsed="true"/>
    <col min="38" max="41" style="16" width="11.42578125" collapsed="true"/>
    <col min="42" max="42" customWidth="true" style="16" width="1.0" collapsed="true"/>
    <col min="43" max="46" style="16" width="11.42578125" collapsed="true"/>
    <col min="47" max="47" customWidth="true" style="16" width="1.42578125" collapsed="true"/>
    <col min="48" max="51" style="16" width="11.42578125" collapsed="true"/>
    <col min="52" max="52" customWidth="true" style="16" width="1.140625" collapsed="true"/>
    <col min="53" max="16384" style="16" width="11.42578125" collapsed="true"/>
  </cols>
  <sheetData>
    <row r="1" spans="1:10" x14ac:dyDescent="0.25">
      <c r="A1" s="84"/>
      <c r="B1" s="114"/>
      <c r="G1" s="105"/>
      <c r="H1" s="126" t="s">
        <v>32</v>
      </c>
    </row>
    <row r="2" spans="1:10" ht="23.25" x14ac:dyDescent="0.25">
      <c r="B2" s="13" t="s">
        <v>341</v>
      </c>
      <c r="D2" s="25"/>
    </row>
    <row r="3" spans="1:10" ht="18" customHeight="1" x14ac:dyDescent="0.25">
      <c r="F3" s="17"/>
      <c r="G3" s="17"/>
      <c r="I3" s="17"/>
    </row>
    <row r="4" spans="1:10" ht="3" customHeight="1" x14ac:dyDescent="0.3">
      <c r="B4" s="62"/>
      <c r="C4" s="62"/>
      <c r="D4" s="62"/>
      <c r="E4" s="62"/>
      <c r="F4" s="62"/>
      <c r="G4" s="62"/>
      <c r="H4" s="62"/>
      <c r="I4" s="62"/>
      <c r="J4" s="62"/>
    </row>
    <row r="5" spans="1:10" ht="14.45" customHeight="1" x14ac:dyDescent="0.3">
      <c r="B5" s="371"/>
      <c r="C5" s="894" t="s">
        <v>364</v>
      </c>
      <c r="D5" s="894" t="s">
        <v>365</v>
      </c>
      <c r="E5" s="912" t="s">
        <v>194</v>
      </c>
      <c r="F5" s="912" t="s">
        <v>369</v>
      </c>
      <c r="G5" s="912" t="s">
        <v>328</v>
      </c>
      <c r="H5" s="912" t="s">
        <v>251</v>
      </c>
      <c r="I5" s="912" t="s">
        <v>250</v>
      </c>
      <c r="J5" s="912" t="s">
        <v>277</v>
      </c>
    </row>
    <row r="6" spans="1:10" ht="23.25" customHeight="1" thickBot="1" x14ac:dyDescent="0.35">
      <c r="B6" s="372" t="s">
        <v>2</v>
      </c>
      <c r="C6" s="895"/>
      <c r="D6" s="895"/>
      <c r="E6" s="913" t="e">
        <v>#REF!</v>
      </c>
      <c r="F6" s="913"/>
      <c r="G6" s="913"/>
      <c r="H6" s="913"/>
      <c r="I6" s="913"/>
      <c r="J6" s="913"/>
    </row>
    <row r="7" spans="1:10" ht="17.25" x14ac:dyDescent="0.25">
      <c r="B7" s="373" t="s">
        <v>38</v>
      </c>
      <c r="C7" s="374">
        <v>1120.9219084699998</v>
      </c>
      <c r="D7" s="375">
        <v>1098.2584593299998</v>
      </c>
      <c r="E7" s="376">
        <v>2.0617370416630365</v>
      </c>
      <c r="F7" s="374">
        <v>597.31832698999995</v>
      </c>
      <c r="G7" s="375">
        <v>523.60335048000002</v>
      </c>
      <c r="H7" s="375">
        <v>582.65486564999958</v>
      </c>
      <c r="I7" s="375">
        <v>535.58453562999955</v>
      </c>
      <c r="J7" s="375">
        <v>568.76626348000002</v>
      </c>
    </row>
    <row r="8" spans="1:10" ht="17.25" x14ac:dyDescent="0.25">
      <c r="B8" s="382" t="s">
        <v>240</v>
      </c>
      <c r="C8" s="374">
        <v>1000.8082409</v>
      </c>
      <c r="D8" s="375">
        <v>990.04760935999991</v>
      </c>
      <c r="E8" s="376">
        <v>1.0848546643553059</v>
      </c>
      <c r="F8" s="374">
        <v>529.44295041000009</v>
      </c>
      <c r="G8" s="375">
        <v>471.36505949000002</v>
      </c>
      <c r="H8" s="375">
        <v>527.0836748199996</v>
      </c>
      <c r="I8" s="375">
        <v>492.76074225999963</v>
      </c>
      <c r="J8" s="375">
        <v>502.91497930999998</v>
      </c>
    </row>
    <row r="9" spans="1:10" ht="17.25" x14ac:dyDescent="0.25">
      <c r="B9" s="382" t="s">
        <v>241</v>
      </c>
      <c r="C9" s="374">
        <v>120.11366756999999</v>
      </c>
      <c r="D9" s="375">
        <v>108.21084997000001</v>
      </c>
      <c r="E9" s="376">
        <v>10.999652625683897</v>
      </c>
      <c r="F9" s="374">
        <v>67.87537657999998</v>
      </c>
      <c r="G9" s="375">
        <v>52.23829099000001</v>
      </c>
      <c r="H9" s="375">
        <v>55.571190830000006</v>
      </c>
      <c r="I9" s="375">
        <v>42.823793369999969</v>
      </c>
      <c r="J9" s="375">
        <v>65.851284170000014</v>
      </c>
    </row>
    <row r="10" spans="1:10" ht="17.25" x14ac:dyDescent="0.25">
      <c r="B10" s="373" t="s">
        <v>111</v>
      </c>
      <c r="C10" s="374">
        <v>192.83396766999999</v>
      </c>
      <c r="D10" s="375">
        <v>183.45990268</v>
      </c>
      <c r="E10" s="376">
        <v>5.1095988022792804</v>
      </c>
      <c r="F10" s="374">
        <v>92.611843979999975</v>
      </c>
      <c r="G10" s="375">
        <v>100.22212369</v>
      </c>
      <c r="H10" s="375">
        <v>116.40408160000013</v>
      </c>
      <c r="I10" s="375">
        <v>79.135447099999965</v>
      </c>
      <c r="J10" s="375">
        <v>84.966758940000005</v>
      </c>
    </row>
    <row r="11" spans="1:10" ht="17.25" x14ac:dyDescent="0.25">
      <c r="B11" s="373" t="s">
        <v>242</v>
      </c>
      <c r="C11" s="374">
        <v>680.66043084</v>
      </c>
      <c r="D11" s="375">
        <v>640.15468441000007</v>
      </c>
      <c r="E11" s="376">
        <v>6.3274935599873405</v>
      </c>
      <c r="F11" s="374">
        <v>335.93079853000006</v>
      </c>
      <c r="G11" s="375">
        <v>344.72963231</v>
      </c>
      <c r="H11" s="375">
        <v>401.62136926999983</v>
      </c>
      <c r="I11" s="375">
        <v>349.59076525999996</v>
      </c>
      <c r="J11" s="375">
        <v>327.45923022000011</v>
      </c>
    </row>
    <row r="12" spans="1:10" ht="17.25" x14ac:dyDescent="0.25">
      <c r="B12" s="382" t="s">
        <v>55</v>
      </c>
      <c r="C12" s="374">
        <v>422.40192848000004</v>
      </c>
      <c r="D12" s="375">
        <v>399.18087455000006</v>
      </c>
      <c r="E12" s="376">
        <v>5.8171759747200236</v>
      </c>
      <c r="F12" s="374">
        <v>206.08268511999998</v>
      </c>
      <c r="G12" s="375">
        <v>216.31924336000003</v>
      </c>
      <c r="H12" s="375">
        <v>241.61862547999982</v>
      </c>
      <c r="I12" s="375">
        <v>219.69314517999999</v>
      </c>
      <c r="J12" s="375">
        <v>204.42991433000006</v>
      </c>
    </row>
    <row r="13" spans="1:10" ht="17.25" x14ac:dyDescent="0.25">
      <c r="B13" s="382" t="s">
        <v>37</v>
      </c>
      <c r="C13" s="374">
        <v>151.62161191000001</v>
      </c>
      <c r="D13" s="375">
        <v>149.92865377999999</v>
      </c>
      <c r="E13" s="376">
        <v>1.1291758361841708</v>
      </c>
      <c r="F13" s="374">
        <v>75.803322950000037</v>
      </c>
      <c r="G13" s="375">
        <v>75.818288959999975</v>
      </c>
      <c r="H13" s="375">
        <v>95.458395059999987</v>
      </c>
      <c r="I13" s="375">
        <v>79.115787839999982</v>
      </c>
      <c r="J13" s="375">
        <v>75.537654900000021</v>
      </c>
    </row>
    <row r="14" spans="1:10" ht="18.75" x14ac:dyDescent="0.25">
      <c r="B14" s="382" t="s">
        <v>370</v>
      </c>
      <c r="C14" s="374">
        <v>106.63689045000001</v>
      </c>
      <c r="D14" s="375">
        <v>91.045156079999998</v>
      </c>
      <c r="E14" s="376">
        <v>17.125276117160794</v>
      </c>
      <c r="F14" s="374">
        <v>54.044790460000016</v>
      </c>
      <c r="G14" s="375">
        <v>52.592099989999994</v>
      </c>
      <c r="H14" s="375">
        <v>64.544348729999982</v>
      </c>
      <c r="I14" s="375">
        <v>50.781832240000028</v>
      </c>
      <c r="J14" s="375">
        <v>47.49166099</v>
      </c>
    </row>
    <row r="15" spans="1:10" s="43" customFormat="1" ht="15.75" customHeight="1" x14ac:dyDescent="0.25">
      <c r="B15" s="377" t="s">
        <v>89</v>
      </c>
      <c r="C15" s="378">
        <v>1994.4163069800002</v>
      </c>
      <c r="D15" s="379">
        <v>1921.8730464200003</v>
      </c>
      <c r="E15" s="380">
        <v>3.7568498358590663</v>
      </c>
      <c r="F15" s="378">
        <v>1025.8609695000002</v>
      </c>
      <c r="G15" s="379">
        <v>968.55510647999984</v>
      </c>
      <c r="H15" s="379">
        <v>1100.6803165199995</v>
      </c>
      <c r="I15" s="379">
        <v>964.3107479900001</v>
      </c>
      <c r="J15" s="379">
        <v>981.19225264000011</v>
      </c>
    </row>
    <row r="16" spans="1:10" s="43" customFormat="1" ht="4.5" customHeight="1" x14ac:dyDescent="0.3">
      <c r="B16" s="62"/>
      <c r="C16" s="62"/>
      <c r="D16" s="62"/>
      <c r="E16" s="62"/>
      <c r="F16" s="62"/>
      <c r="G16" s="62"/>
      <c r="H16" s="62"/>
      <c r="I16" s="62"/>
      <c r="J16" s="62"/>
    </row>
    <row r="18" spans="2:2" x14ac:dyDescent="0.25">
      <c r="B18" s="186" t="s">
        <v>262</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election activeCell="B14" sqref="B14"/>
    </sheetView>
  </sheetViews>
  <sheetFormatPr defaultColWidth="11.42578125" defaultRowHeight="15" x14ac:dyDescent="0.25"/>
  <cols>
    <col min="1" max="1" customWidth="true" style="16" width="10.0" collapsed="true"/>
    <col min="2" max="2" customWidth="true" style="16" width="56.7109375" collapsed="true"/>
    <col min="3" max="6" customWidth="true" style="16" width="11.42578125" collapsed="true"/>
    <col min="7" max="7" customWidth="true" style="16" width="11.28515625" collapsed="true"/>
    <col min="8" max="9" style="16" width="11.42578125" collapsed="true"/>
    <col min="10" max="10" customWidth="true" style="16" width="10.28515625" collapsed="true"/>
    <col min="11" max="14" style="16" width="11.42578125" collapsed="true"/>
    <col min="15" max="15" customWidth="true" style="16" width="1.42578125" collapsed="true"/>
    <col min="16" max="19" style="16" width="11.42578125" collapsed="true"/>
    <col min="20" max="20" customWidth="true" style="16" width="1.140625" collapsed="true"/>
    <col min="21" max="24" style="16" width="11.42578125" collapsed="true"/>
    <col min="25" max="25" customWidth="true" style="16" width="2.140625" collapsed="true"/>
    <col min="26" max="29" style="16" width="11.42578125" collapsed="true"/>
    <col min="30" max="30" customWidth="true" style="16" width="1.42578125" collapsed="true"/>
    <col min="31" max="34" style="16" width="11.42578125" collapsed="true"/>
    <col min="35" max="35" customWidth="true" style="16" width="1.0" collapsed="true"/>
    <col min="36" max="39" style="16" width="11.42578125" collapsed="true"/>
    <col min="40" max="40" customWidth="true" style="16" width="1.42578125" collapsed="true"/>
    <col min="41" max="44" style="16" width="11.42578125" collapsed="true"/>
    <col min="45" max="45" customWidth="true" style="16" width="1.140625" collapsed="true"/>
    <col min="46" max="16384" style="16" width="11.42578125" collapsed="true"/>
  </cols>
  <sheetData>
    <row r="1" spans="1:10" x14ac:dyDescent="0.25">
      <c r="A1" s="84"/>
      <c r="B1" s="114"/>
      <c r="G1" s="105"/>
    </row>
    <row r="2" spans="1:10" ht="23.25" x14ac:dyDescent="0.35">
      <c r="B2" s="14" t="s">
        <v>43</v>
      </c>
      <c r="C2" s="25"/>
    </row>
    <row r="4" spans="1:10" s="15" customFormat="1" ht="14.45" customHeight="1" x14ac:dyDescent="0.25"/>
    <row r="5" spans="1:10" s="15" customFormat="1" ht="3" customHeight="1" x14ac:dyDescent="0.3">
      <c r="B5" s="62"/>
      <c r="C5" s="62"/>
      <c r="D5" s="62"/>
      <c r="E5" s="62"/>
      <c r="F5" s="62"/>
      <c r="G5" s="62"/>
      <c r="H5" s="62"/>
      <c r="I5" s="62"/>
      <c r="J5" s="62"/>
    </row>
    <row r="6" spans="1:10" s="15" customFormat="1" ht="15" customHeight="1" x14ac:dyDescent="0.3">
      <c r="B6" s="371"/>
      <c r="C6" s="894" t="s">
        <v>364</v>
      </c>
      <c r="D6" s="894" t="s">
        <v>365</v>
      </c>
      <c r="E6" s="912" t="s">
        <v>194</v>
      </c>
      <c r="F6" s="912" t="s">
        <v>369</v>
      </c>
      <c r="G6" s="912" t="s">
        <v>328</v>
      </c>
      <c r="H6" s="912" t="s">
        <v>251</v>
      </c>
      <c r="I6" s="912" t="s">
        <v>250</v>
      </c>
      <c r="J6" s="912" t="s">
        <v>277</v>
      </c>
    </row>
    <row r="7" spans="1:10" s="15" customFormat="1" ht="21" customHeight="1" thickBot="1" x14ac:dyDescent="0.35">
      <c r="B7" s="372" t="s">
        <v>2</v>
      </c>
      <c r="C7" s="895"/>
      <c r="D7" s="895"/>
      <c r="E7" s="913"/>
      <c r="F7" s="913"/>
      <c r="G7" s="913"/>
      <c r="H7" s="913"/>
      <c r="I7" s="913"/>
      <c r="J7" s="913"/>
    </row>
    <row r="8" spans="1:10" s="15" customFormat="1" ht="17.25" x14ac:dyDescent="0.25">
      <c r="B8" s="383" t="s">
        <v>87</v>
      </c>
      <c r="C8" s="384">
        <v>131.42409873</v>
      </c>
      <c r="D8" s="375">
        <v>152</v>
      </c>
      <c r="E8" s="385">
        <v>-13.519659648079752</v>
      </c>
      <c r="F8" s="384">
        <v>130.43743357999995</v>
      </c>
      <c r="G8" s="375">
        <v>0.98666515000005994</v>
      </c>
      <c r="H8" s="375">
        <v>39.399000000000001</v>
      </c>
      <c r="I8" s="375">
        <v>0.67600000000000005</v>
      </c>
      <c r="J8" s="375">
        <v>151.44800000000001</v>
      </c>
    </row>
    <row r="9" spans="1:10" s="15" customFormat="1" ht="34.5" x14ac:dyDescent="0.25">
      <c r="B9" s="386" t="s">
        <v>88</v>
      </c>
      <c r="C9" s="384">
        <v>111.95061760607901</v>
      </c>
      <c r="D9" s="375">
        <v>217</v>
      </c>
      <c r="E9" s="385">
        <v>-48.406487490075968</v>
      </c>
      <c r="F9" s="384">
        <v>61.573978137655502</v>
      </c>
      <c r="G9" s="375">
        <v>50.376639468423498</v>
      </c>
      <c r="H9" s="375">
        <v>69.739000000000004</v>
      </c>
      <c r="I9" s="375">
        <v>149.553</v>
      </c>
      <c r="J9" s="375">
        <v>128.572</v>
      </c>
    </row>
    <row r="10" spans="1:10" s="15" customFormat="1" ht="17.25" x14ac:dyDescent="0.25">
      <c r="B10" s="377" t="s">
        <v>54</v>
      </c>
      <c r="C10" s="387">
        <v>243.37471633607902</v>
      </c>
      <c r="D10" s="379">
        <v>369</v>
      </c>
      <c r="E10" s="388">
        <v>-34.03688317936188</v>
      </c>
      <c r="F10" s="387">
        <v>192.01141171765545</v>
      </c>
      <c r="G10" s="379">
        <v>51.363304618423555</v>
      </c>
      <c r="H10" s="379">
        <v>109</v>
      </c>
      <c r="I10" s="379">
        <v>150.22899999999998</v>
      </c>
      <c r="J10" s="379">
        <v>280.02</v>
      </c>
    </row>
    <row r="11" spans="1:10" s="15" customFormat="1" ht="3" customHeight="1" x14ac:dyDescent="0.3">
      <c r="B11" s="62"/>
      <c r="C11" s="62"/>
      <c r="D11" s="62"/>
      <c r="E11" s="74"/>
      <c r="F11" s="74"/>
      <c r="G11" s="74"/>
      <c r="H11" s="74"/>
      <c r="I11" s="62"/>
      <c r="J11" s="62"/>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election activeCell="F17" sqref="F17"/>
    </sheetView>
  </sheetViews>
  <sheetFormatPr defaultColWidth="11.42578125" defaultRowHeight="15" x14ac:dyDescent="0.25"/>
  <cols>
    <col min="1" max="1" style="93" width="11.42578125" collapsed="true"/>
    <col min="2" max="2" customWidth="true" style="92" width="56.0" collapsed="true"/>
    <col min="3" max="4" customWidth="true" style="92" width="8.5703125" collapsed="true"/>
    <col min="5" max="5" customWidth="true" style="92" width="10.28515625" collapsed="true"/>
    <col min="6" max="10" customWidth="true" style="92" width="8.5703125" collapsed="true"/>
    <col min="11" max="16384" style="92" width="11.42578125" collapsed="true"/>
  </cols>
  <sheetData>
    <row r="1" spans="2:10" s="93" customFormat="1" x14ac:dyDescent="0.25">
      <c r="B1" s="115"/>
      <c r="H1" s="127" t="s">
        <v>32</v>
      </c>
    </row>
    <row r="2" spans="2:10" s="93" customFormat="1" ht="23.25" x14ac:dyDescent="0.35">
      <c r="B2" s="145" t="s">
        <v>188</v>
      </c>
      <c r="C2" s="90"/>
      <c r="D2" s="90"/>
      <c r="E2" s="90"/>
      <c r="F2" s="90"/>
      <c r="G2" s="90"/>
      <c r="H2" s="90"/>
      <c r="I2" s="90"/>
      <c r="J2" s="90"/>
    </row>
    <row r="3" spans="2:10" s="93" customFormat="1" x14ac:dyDescent="0.25">
      <c r="B3" s="90"/>
      <c r="C3" s="90"/>
      <c r="D3" s="90"/>
      <c r="F3" s="90"/>
      <c r="G3" s="90"/>
      <c r="H3" s="90"/>
      <c r="I3" s="90"/>
      <c r="J3" s="90"/>
    </row>
    <row r="4" spans="2:10" s="93" customFormat="1" x14ac:dyDescent="0.25">
      <c r="B4" s="94"/>
      <c r="C4" s="94"/>
      <c r="D4" s="94"/>
      <c r="E4" s="95"/>
      <c r="F4" s="94"/>
      <c r="G4" s="94"/>
      <c r="H4" s="94"/>
      <c r="I4" s="94"/>
      <c r="J4" s="95"/>
    </row>
    <row r="5" spans="2:10" s="93" customFormat="1" x14ac:dyDescent="0.25">
      <c r="B5" s="94"/>
      <c r="C5" s="94"/>
      <c r="D5" s="94"/>
      <c r="E5" s="95"/>
      <c r="F5" s="94"/>
      <c r="G5" s="94"/>
      <c r="H5" s="94"/>
      <c r="I5" s="94"/>
      <c r="J5" s="95"/>
    </row>
    <row r="6" spans="2:10" s="93" customFormat="1" ht="3" customHeight="1" x14ac:dyDescent="0.3">
      <c r="B6" s="62"/>
      <c r="C6" s="62"/>
      <c r="D6" s="62"/>
      <c r="E6" s="62"/>
      <c r="F6" s="62"/>
      <c r="G6" s="62"/>
      <c r="H6" s="62"/>
      <c r="I6" s="62"/>
      <c r="J6" s="62"/>
    </row>
    <row r="7" spans="2:10" s="93" customFormat="1" ht="15" customHeight="1" x14ac:dyDescent="0.3">
      <c r="B7" s="371"/>
      <c r="C7" s="894" t="s">
        <v>364</v>
      </c>
      <c r="D7" s="894" t="s">
        <v>365</v>
      </c>
      <c r="E7" s="912" t="s">
        <v>194</v>
      </c>
      <c r="F7" s="912" t="s">
        <v>369</v>
      </c>
      <c r="G7" s="912" t="s">
        <v>328</v>
      </c>
      <c r="H7" s="912" t="s">
        <v>251</v>
      </c>
      <c r="I7" s="912" t="s">
        <v>250</v>
      </c>
      <c r="J7" s="912" t="s">
        <v>277</v>
      </c>
    </row>
    <row r="8" spans="2:10" s="93" customFormat="1" ht="22.5" customHeight="1" thickBot="1" x14ac:dyDescent="0.35">
      <c r="B8" s="372" t="s">
        <v>2</v>
      </c>
      <c r="C8" s="895"/>
      <c r="D8" s="895"/>
      <c r="E8" s="913"/>
      <c r="F8" s="913"/>
      <c r="G8" s="913"/>
      <c r="H8" s="913"/>
      <c r="I8" s="913"/>
      <c r="J8" s="913"/>
    </row>
    <row r="9" spans="2:10" s="93" customFormat="1" ht="17.25" x14ac:dyDescent="0.25">
      <c r="B9" s="390" t="s">
        <v>188</v>
      </c>
      <c r="C9" s="391">
        <v>247.34285649155424</v>
      </c>
      <c r="D9" s="392">
        <v>90</v>
      </c>
      <c r="E9" s="393" t="s">
        <v>217</v>
      </c>
      <c r="F9" s="391">
        <v>103.66633179154759</v>
      </c>
      <c r="G9" s="392">
        <v>143.67652470000664</v>
      </c>
      <c r="H9" s="392">
        <v>89.792000000000002</v>
      </c>
      <c r="I9" s="392">
        <v>49.924999999999997</v>
      </c>
      <c r="J9" s="392">
        <v>38.015000000000001</v>
      </c>
    </row>
    <row r="10" spans="2:10" s="93" customFormat="1" ht="3" customHeight="1" x14ac:dyDescent="0.3">
      <c r="B10" s="62"/>
      <c r="C10" s="62"/>
      <c r="D10" s="62"/>
      <c r="E10" s="62"/>
      <c r="F10" s="62"/>
      <c r="G10" s="62"/>
      <c r="H10" s="62"/>
      <c r="I10" s="62"/>
      <c r="J10" s="62"/>
    </row>
    <row r="11" spans="2:10" s="93" customFormat="1" x14ac:dyDescent="0.25"/>
    <row r="12" spans="2:10" s="93"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election activeCell="B6" sqref="B6:J8"/>
    </sheetView>
  </sheetViews>
  <sheetFormatPr defaultColWidth="11.42578125" defaultRowHeight="15" x14ac:dyDescent="0.25"/>
  <cols>
    <col min="1" max="1" customWidth="true" style="16" width="10.0" collapsed="true"/>
    <col min="2" max="2" customWidth="true" style="16" width="56.28515625" collapsed="true"/>
    <col min="3" max="10" customWidth="true" style="16" width="10.140625" collapsed="true"/>
    <col min="11" max="13" style="16" width="11.42578125" collapsed="true"/>
    <col min="14" max="14" customWidth="true" style="16" width="1.42578125" collapsed="true"/>
    <col min="15" max="18" style="16" width="11.42578125" collapsed="true"/>
    <col min="19" max="19" customWidth="true" style="16" width="1.140625" collapsed="true"/>
    <col min="20" max="23" style="16" width="11.42578125" collapsed="true"/>
    <col min="24" max="24" customWidth="true" style="16" width="2.140625" collapsed="true"/>
    <col min="25" max="28" style="16" width="11.42578125" collapsed="true"/>
    <col min="29" max="29" customWidth="true" style="16" width="1.42578125" collapsed="true"/>
    <col min="30" max="33" style="16" width="11.42578125" collapsed="true"/>
    <col min="34" max="34" customWidth="true" style="16" width="1.0" collapsed="true"/>
    <col min="35" max="38" style="16" width="11.42578125" collapsed="true"/>
    <col min="39" max="39" customWidth="true" style="16" width="1.42578125" collapsed="true"/>
    <col min="40" max="43" style="16" width="11.42578125" collapsed="true"/>
    <col min="44" max="44" customWidth="true" style="16" width="1.140625" collapsed="true"/>
    <col min="45" max="16384" style="16" width="11.42578125" collapsed="true"/>
  </cols>
  <sheetData>
    <row r="1" spans="1:10" x14ac:dyDescent="0.25">
      <c r="A1" s="84"/>
      <c r="B1" s="114"/>
      <c r="G1" s="105"/>
      <c r="H1" s="126" t="s">
        <v>32</v>
      </c>
    </row>
    <row r="2" spans="1:10" ht="23.25" x14ac:dyDescent="0.35">
      <c r="B2" s="14" t="s">
        <v>118</v>
      </c>
      <c r="C2" s="25"/>
    </row>
    <row r="4" spans="1:10" s="15" customFormat="1" ht="14.45" customHeight="1" x14ac:dyDescent="0.25">
      <c r="F4" s="16"/>
      <c r="G4" s="16"/>
    </row>
    <row r="5" spans="1:10" s="15" customFormat="1" ht="3" customHeight="1" x14ac:dyDescent="0.3">
      <c r="B5" s="62"/>
      <c r="C5" s="62"/>
      <c r="D5" s="62"/>
      <c r="E5" s="62"/>
      <c r="F5" s="62"/>
      <c r="G5" s="62"/>
      <c r="H5" s="62"/>
      <c r="I5" s="62"/>
      <c r="J5" s="62"/>
    </row>
    <row r="6" spans="1:10" s="15" customFormat="1" ht="14.45" customHeight="1" x14ac:dyDescent="0.3">
      <c r="B6" s="371"/>
      <c r="C6" s="894" t="s">
        <v>364</v>
      </c>
      <c r="D6" s="894" t="s">
        <v>365</v>
      </c>
      <c r="E6" s="916" t="s">
        <v>194</v>
      </c>
      <c r="F6" s="912" t="s">
        <v>369</v>
      </c>
      <c r="G6" s="912" t="s">
        <v>328</v>
      </c>
      <c r="H6" s="912" t="s">
        <v>251</v>
      </c>
      <c r="I6" s="912" t="s">
        <v>250</v>
      </c>
      <c r="J6" s="912" t="s">
        <v>277</v>
      </c>
    </row>
    <row r="7" spans="1:10" s="15" customFormat="1" ht="25.5" customHeight="1" thickBot="1" x14ac:dyDescent="0.35">
      <c r="B7" s="372" t="s">
        <v>2</v>
      </c>
      <c r="C7" s="895"/>
      <c r="D7" s="895"/>
      <c r="E7" s="917"/>
      <c r="F7" s="913"/>
      <c r="G7" s="913"/>
      <c r="H7" s="913"/>
      <c r="I7" s="913"/>
      <c r="J7" s="913"/>
    </row>
    <row r="8" spans="1:10" s="15" customFormat="1" ht="31.5" customHeight="1" x14ac:dyDescent="0.25">
      <c r="B8" s="390" t="s">
        <v>129</v>
      </c>
      <c r="C8" s="394">
        <v>410.83151325</v>
      </c>
      <c r="D8" s="392">
        <v>318</v>
      </c>
      <c r="E8" s="393">
        <v>29.335854782472349</v>
      </c>
      <c r="F8" s="394">
        <v>209.11711501000008</v>
      </c>
      <c r="G8" s="392">
        <v>201.71439823999995</v>
      </c>
      <c r="H8" s="392">
        <v>171.56700000000001</v>
      </c>
      <c r="I8" s="392">
        <v>161.71</v>
      </c>
      <c r="J8" s="392">
        <v>153.54300000000001</v>
      </c>
    </row>
    <row r="9" spans="1:10" s="65" customFormat="1" ht="3" customHeight="1" x14ac:dyDescent="0.3">
      <c r="B9" s="116"/>
      <c r="C9" s="116"/>
      <c r="D9" s="116"/>
      <c r="E9" s="117"/>
      <c r="F9" s="117"/>
      <c r="G9" s="117"/>
      <c r="H9" s="117"/>
      <c r="I9" s="116"/>
      <c r="J9" s="116"/>
    </row>
    <row r="10" spans="1:10" s="15" customFormat="1" ht="14.45" customHeight="1" x14ac:dyDescent="0.25">
      <c r="F10" s="16"/>
      <c r="G10" s="16"/>
    </row>
    <row r="11" spans="1:10" x14ac:dyDescent="0.25">
      <c r="B11" s="914"/>
      <c r="C11" s="915"/>
      <c r="D11" s="915"/>
      <c r="E11" s="915"/>
      <c r="F11" s="915"/>
      <c r="G11" s="915"/>
      <c r="H11" s="915"/>
      <c r="I11" s="915"/>
      <c r="J11" s="915"/>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election activeCell="O23" sqref="O23"/>
    </sheetView>
  </sheetViews>
  <sheetFormatPr defaultColWidth="11.42578125" defaultRowHeight="15" x14ac:dyDescent="0.25"/>
  <cols>
    <col min="1" max="1" customWidth="true" style="1" width="9.0" collapsed="true"/>
    <col min="2" max="2" customWidth="true" style="1" width="60.425781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83"/>
      <c r="B1" s="113"/>
      <c r="G1" s="20"/>
      <c r="H1" s="125" t="s">
        <v>32</v>
      </c>
    </row>
    <row r="2" spans="1:10" ht="23.25" x14ac:dyDescent="0.35">
      <c r="B2" s="14" t="s">
        <v>31</v>
      </c>
    </row>
    <row r="3" spans="1:10" x14ac:dyDescent="0.25">
      <c r="F3" s="12"/>
      <c r="G3" s="12"/>
      <c r="H3" s="12"/>
    </row>
    <row r="4" spans="1:10" ht="3" customHeight="1" x14ac:dyDescent="0.3">
      <c r="B4" s="62"/>
      <c r="C4" s="62"/>
      <c r="D4" s="62"/>
      <c r="E4" s="62"/>
      <c r="F4" s="62"/>
      <c r="G4" s="62"/>
      <c r="H4" s="62"/>
      <c r="I4" s="62"/>
      <c r="J4" s="62"/>
    </row>
    <row r="5" spans="1:10" ht="15" customHeight="1" x14ac:dyDescent="0.3">
      <c r="B5" s="371"/>
      <c r="C5" s="894" t="s">
        <v>364</v>
      </c>
      <c r="D5" s="894" t="s">
        <v>365</v>
      </c>
      <c r="E5" s="916" t="s">
        <v>194</v>
      </c>
      <c r="F5" s="912" t="s">
        <v>369</v>
      </c>
      <c r="G5" s="912" t="s">
        <v>328</v>
      </c>
      <c r="H5" s="912" t="s">
        <v>251</v>
      </c>
      <c r="I5" s="912" t="s">
        <v>250</v>
      </c>
      <c r="J5" s="912" t="s">
        <v>277</v>
      </c>
    </row>
    <row r="6" spans="1:10" ht="29.25" customHeight="1" thickBot="1" x14ac:dyDescent="0.35">
      <c r="B6" s="372" t="s">
        <v>2</v>
      </c>
      <c r="C6" s="895"/>
      <c r="D6" s="895"/>
      <c r="E6" s="917"/>
      <c r="F6" s="913"/>
      <c r="G6" s="913"/>
      <c r="H6" s="913"/>
      <c r="I6" s="913"/>
      <c r="J6" s="913"/>
    </row>
    <row r="7" spans="1:10" s="2" customFormat="1" ht="17.25" x14ac:dyDescent="0.25">
      <c r="B7" s="383" t="s">
        <v>283</v>
      </c>
      <c r="C7" s="395">
        <v>-181</v>
      </c>
      <c r="D7" s="396">
        <v>-200</v>
      </c>
      <c r="E7" s="397">
        <v>-9.9350922489587106</v>
      </c>
      <c r="F7" s="395">
        <v>-159.32246701000003</v>
      </c>
      <c r="G7" s="396">
        <v>-21.246239570000004</v>
      </c>
      <c r="H7" s="396">
        <v>-395.52606909000014</v>
      </c>
      <c r="I7" s="396">
        <v>0</v>
      </c>
      <c r="J7" s="396">
        <v>-181.27364158</v>
      </c>
    </row>
    <row r="8" spans="1:10" s="2" customFormat="1" ht="34.5" x14ac:dyDescent="0.25">
      <c r="B8" s="386" t="s">
        <v>284</v>
      </c>
      <c r="C8" s="395">
        <v>-61</v>
      </c>
      <c r="D8" s="396">
        <v>-44</v>
      </c>
      <c r="E8" s="397">
        <v>39.051983442197709</v>
      </c>
      <c r="F8" s="395">
        <v>-22.542988139999995</v>
      </c>
      <c r="G8" s="396">
        <v>-38.119525299999999</v>
      </c>
      <c r="H8" s="396">
        <v>-1.374029822879631</v>
      </c>
      <c r="I8" s="396">
        <v>-18.289838188128023</v>
      </c>
      <c r="J8" s="396">
        <v>-14.486870994940011</v>
      </c>
    </row>
    <row r="9" spans="1:10" s="2" customFormat="1" ht="17.25" x14ac:dyDescent="0.25">
      <c r="B9" s="383" t="s">
        <v>124</v>
      </c>
      <c r="C9" s="395">
        <v>-155</v>
      </c>
      <c r="D9" s="396">
        <v>-136</v>
      </c>
      <c r="E9" s="397">
        <v>14.20273510829948</v>
      </c>
      <c r="F9" s="395">
        <v>-74.972656000154245</v>
      </c>
      <c r="G9" s="396">
        <v>-80.360441792239854</v>
      </c>
      <c r="H9" s="396">
        <v>-69.547147288996968</v>
      </c>
      <c r="I9" s="396">
        <v>-69.438452638127728</v>
      </c>
      <c r="J9" s="396">
        <v>-72.734869564858172</v>
      </c>
    </row>
    <row r="10" spans="1:10" ht="17.25" x14ac:dyDescent="0.3">
      <c r="B10" s="398" t="s">
        <v>31</v>
      </c>
      <c r="C10" s="399">
        <v>-397</v>
      </c>
      <c r="D10" s="379">
        <v>-380</v>
      </c>
      <c r="E10" s="388">
        <v>4.323807192973983</v>
      </c>
      <c r="F10" s="399">
        <v>-256.83811115015425</v>
      </c>
      <c r="G10" s="379">
        <v>-139.72620666223986</v>
      </c>
      <c r="H10" s="379">
        <v>-466.44724620187674</v>
      </c>
      <c r="I10" s="379">
        <v>-87.728290826255744</v>
      </c>
      <c r="J10" s="379">
        <v>-268.49538213979821</v>
      </c>
    </row>
    <row r="11" spans="1:10" ht="3" customHeight="1" x14ac:dyDescent="0.25">
      <c r="B11" s="85"/>
      <c r="C11" s="86"/>
      <c r="D11" s="86"/>
      <c r="E11" s="86"/>
      <c r="F11" s="86"/>
      <c r="G11" s="86"/>
      <c r="H11" s="86"/>
      <c r="I11" s="86"/>
      <c r="J11" s="86"/>
    </row>
    <row r="13" spans="1:10" x14ac:dyDescent="0.25">
      <c r="B13" s="107"/>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3"/>
  <sheetViews>
    <sheetView showGridLines="0" zoomScale="90" zoomScaleNormal="90" zoomScaleSheetLayoutView="70" workbookViewId="0">
      <selection activeCell="B25" sqref="B25"/>
    </sheetView>
  </sheetViews>
  <sheetFormatPr defaultColWidth="9.140625" defaultRowHeight="15" x14ac:dyDescent="0.25"/>
  <cols>
    <col min="1" max="1" customWidth="true" style="8" width="12.42578125" collapsed="true"/>
    <col min="2" max="2" customWidth="true" style="8" width="81.42578125" collapsed="true"/>
    <col min="3" max="4" customWidth="true" style="8" width="13.140625" collapsed="true"/>
    <col min="5" max="6" customWidth="true" style="34" width="13.140625" collapsed="true"/>
    <col min="7" max="8" customWidth="true" style="8" width="13.140625" collapsed="true"/>
    <col min="9" max="9" customWidth="true" style="8" width="13.0" collapsed="true"/>
    <col min="10" max="10" bestFit="true" customWidth="true" style="8" width="10.85546875" collapsed="true"/>
    <col min="11" max="16384" style="8" width="9.140625" collapsed="true"/>
  </cols>
  <sheetData>
    <row r="1" spans="1:10" x14ac:dyDescent="0.25">
      <c r="G1" s="104"/>
      <c r="H1" s="8" t="s">
        <v>32</v>
      </c>
    </row>
    <row r="2" spans="1:10" s="38" customFormat="1" ht="21.95" customHeight="1" x14ac:dyDescent="0.35">
      <c r="A2" s="35"/>
      <c r="B2" s="14" t="s">
        <v>170</v>
      </c>
      <c r="C2" s="35"/>
      <c r="D2" s="36"/>
      <c r="E2" s="37"/>
      <c r="F2" s="37"/>
    </row>
    <row r="4" spans="1:10" ht="3" customHeight="1" x14ac:dyDescent="0.3">
      <c r="B4" s="63"/>
      <c r="C4" s="64"/>
      <c r="D4" s="64"/>
      <c r="E4" s="62"/>
      <c r="F4" s="62"/>
      <c r="G4" s="62"/>
      <c r="H4" s="64"/>
      <c r="I4" s="64"/>
      <c r="J4" s="64"/>
    </row>
    <row r="5" spans="1:10" ht="15" customHeight="1" x14ac:dyDescent="0.3">
      <c r="B5" s="371"/>
      <c r="C5" s="894" t="s">
        <v>364</v>
      </c>
      <c r="D5" s="894" t="s">
        <v>365</v>
      </c>
      <c r="E5" s="916" t="s">
        <v>194</v>
      </c>
      <c r="F5" s="912" t="s">
        <v>369</v>
      </c>
      <c r="G5" s="912" t="s">
        <v>328</v>
      </c>
      <c r="H5" s="912" t="s">
        <v>251</v>
      </c>
      <c r="I5" s="912" t="s">
        <v>250</v>
      </c>
      <c r="J5" s="912" t="s">
        <v>277</v>
      </c>
    </row>
    <row r="6" spans="1:10" ht="28.5" customHeight="1" thickBot="1" x14ac:dyDescent="0.35">
      <c r="B6" s="372" t="s">
        <v>2</v>
      </c>
      <c r="C6" s="895"/>
      <c r="D6" s="895"/>
      <c r="E6" s="917"/>
      <c r="F6" s="913"/>
      <c r="G6" s="913"/>
      <c r="H6" s="913"/>
      <c r="I6" s="913"/>
      <c r="J6" s="913"/>
    </row>
    <row r="7" spans="1:10" ht="17.25" x14ac:dyDescent="0.25">
      <c r="B7" s="400" t="s">
        <v>1</v>
      </c>
      <c r="C7" s="401">
        <v>5655.0806450866603</v>
      </c>
      <c r="D7" s="402">
        <v>5593.4723163134877</v>
      </c>
      <c r="E7" s="403">
        <v>1.101432621620213</v>
      </c>
      <c r="F7" s="401">
        <v>2879.61233672144</v>
      </c>
      <c r="G7" s="402">
        <v>2775</v>
      </c>
      <c r="H7" s="402">
        <v>2563.47763100354</v>
      </c>
      <c r="I7" s="402">
        <v>2827.5796670285499</v>
      </c>
      <c r="J7" s="402">
        <v>2820.2023608075801</v>
      </c>
    </row>
    <row r="8" spans="1:10" ht="17.25" x14ac:dyDescent="0.25">
      <c r="B8" s="383" t="s">
        <v>17</v>
      </c>
      <c r="C8" s="404">
        <v>-1837.0524032869303</v>
      </c>
      <c r="D8" s="375">
        <v>-1986.3197466879499</v>
      </c>
      <c r="E8" s="385">
        <v>-7.5147691427783769</v>
      </c>
      <c r="F8" s="404">
        <v>-899.59739748210723</v>
      </c>
      <c r="G8" s="375">
        <v>-937</v>
      </c>
      <c r="H8" s="375">
        <v>-976.82015157881006</v>
      </c>
      <c r="I8" s="375">
        <v>-1008.75096141411</v>
      </c>
      <c r="J8" s="375">
        <v>-997.09664337773393</v>
      </c>
    </row>
    <row r="9" spans="1:10" ht="17.25" x14ac:dyDescent="0.25">
      <c r="B9" s="383" t="s">
        <v>16</v>
      </c>
      <c r="C9" s="404">
        <v>-780.47326027802808</v>
      </c>
      <c r="D9" s="375">
        <v>-843.575291478964</v>
      </c>
      <c r="E9" s="385">
        <v>-7.4803081406408793</v>
      </c>
      <c r="F9" s="404">
        <v>-389.48555906366806</v>
      </c>
      <c r="G9" s="375">
        <v>-391</v>
      </c>
      <c r="H9" s="375">
        <v>-403.91812883407994</v>
      </c>
      <c r="I9" s="375">
        <v>-413.48314793680004</v>
      </c>
      <c r="J9" s="375">
        <v>-422.79807360641996</v>
      </c>
    </row>
    <row r="10" spans="1:10" ht="17.25" x14ac:dyDescent="0.25">
      <c r="B10" s="405" t="s">
        <v>92</v>
      </c>
      <c r="C10" s="406">
        <v>-393.66489920525203</v>
      </c>
      <c r="D10" s="407">
        <v>-360.73494303757104</v>
      </c>
      <c r="E10" s="408">
        <v>9.1285739857619674</v>
      </c>
      <c r="F10" s="406">
        <v>-198.70442509839603</v>
      </c>
      <c r="G10" s="407">
        <v>-195</v>
      </c>
      <c r="H10" s="407">
        <v>-195.99553863049721</v>
      </c>
      <c r="I10" s="407">
        <v>-184.23936680840495</v>
      </c>
      <c r="J10" s="407">
        <v>-178.26401611239001</v>
      </c>
    </row>
    <row r="11" spans="1:10" ht="17.25" x14ac:dyDescent="0.25">
      <c r="B11" s="409" t="s">
        <v>100</v>
      </c>
      <c r="C11" s="410">
        <v>-3011.1905627702104</v>
      </c>
      <c r="D11" s="411">
        <v>-3190.6299812044845</v>
      </c>
      <c r="E11" s="412">
        <v>-5.6239494861931476</v>
      </c>
      <c r="F11" s="410">
        <v>-1487.7873816441713</v>
      </c>
      <c r="G11" s="411">
        <v>-1523</v>
      </c>
      <c r="H11" s="411">
        <v>-1576.7338190433879</v>
      </c>
      <c r="I11" s="411">
        <v>-1606.4734761593149</v>
      </c>
      <c r="J11" s="411">
        <v>-1598.158733096544</v>
      </c>
    </row>
    <row r="12" spans="1:10" ht="17.25" x14ac:dyDescent="0.25">
      <c r="B12" s="405" t="s">
        <v>36</v>
      </c>
      <c r="C12" s="404">
        <v>-23.355</v>
      </c>
      <c r="D12" s="375">
        <v>-1</v>
      </c>
      <c r="E12" s="385">
        <v>0</v>
      </c>
      <c r="F12" s="404">
        <v>-15.726000000000001</v>
      </c>
      <c r="G12" s="375">
        <v>-7.6290000000000004</v>
      </c>
      <c r="H12" s="375">
        <v>0</v>
      </c>
      <c r="I12" s="375">
        <v>0</v>
      </c>
      <c r="J12" s="375">
        <v>-1.1260000000000001</v>
      </c>
    </row>
    <row r="13" spans="1:10" ht="3" customHeight="1" x14ac:dyDescent="0.3">
      <c r="B13" s="413"/>
      <c r="C13" s="414"/>
      <c r="D13" s="414"/>
      <c r="E13" s="414"/>
      <c r="F13" s="414"/>
      <c r="G13" s="414"/>
      <c r="H13" s="414"/>
      <c r="I13" s="414"/>
      <c r="J13" s="414"/>
    </row>
    <row r="14" spans="1:10" ht="3.75" customHeight="1" x14ac:dyDescent="0.3">
      <c r="B14" s="415"/>
      <c r="C14" s="415">
        <v>0</v>
      </c>
      <c r="D14" s="415">
        <v>0</v>
      </c>
      <c r="E14" s="415">
        <v>0</v>
      </c>
      <c r="F14" s="415">
        <v>0</v>
      </c>
      <c r="G14" s="415">
        <v>0</v>
      </c>
      <c r="H14" s="415">
        <v>0</v>
      </c>
      <c r="I14" s="415">
        <v>0</v>
      </c>
      <c r="J14" s="415">
        <v>0</v>
      </c>
    </row>
    <row r="15" spans="1:10" ht="17.25" x14ac:dyDescent="0.25">
      <c r="B15" s="416" t="s">
        <v>198</v>
      </c>
      <c r="C15" s="417">
        <v>56.077506639026417</v>
      </c>
      <c r="D15" s="417">
        <v>55.813309643858211</v>
      </c>
      <c r="E15" s="412">
        <v>0.26419699813806119</v>
      </c>
      <c r="F15" s="417">
        <v>56.077506639026417</v>
      </c>
      <c r="G15" s="417">
        <v>57.385321889288221</v>
      </c>
      <c r="H15" s="417">
        <v>58.025590358631305</v>
      </c>
      <c r="I15" s="417">
        <v>56.439229739179964</v>
      </c>
      <c r="J15" s="417">
        <v>55.813309643858211</v>
      </c>
    </row>
    <row r="16" spans="1:10" ht="3" customHeight="1" x14ac:dyDescent="0.25">
      <c r="B16" s="63"/>
      <c r="C16" s="64"/>
      <c r="D16" s="64"/>
      <c r="E16" s="64"/>
      <c r="F16" s="64"/>
      <c r="G16" s="64"/>
      <c r="H16" s="64"/>
      <c r="I16" s="64"/>
      <c r="J16" s="64"/>
    </row>
    <row r="17" spans="2:10" x14ac:dyDescent="0.25">
      <c r="B17" s="80"/>
    </row>
    <row r="19" spans="2:10" ht="17.25" x14ac:dyDescent="0.3">
      <c r="B19" s="880"/>
      <c r="C19" s="894" t="s">
        <v>364</v>
      </c>
      <c r="D19" s="894" t="s">
        <v>365</v>
      </c>
      <c r="E19" s="918" t="s">
        <v>429</v>
      </c>
      <c r="F19" s="918" t="s">
        <v>369</v>
      </c>
      <c r="G19" s="918" t="s">
        <v>328</v>
      </c>
      <c r="H19" s="918" t="s">
        <v>251</v>
      </c>
      <c r="I19" s="918" t="s">
        <v>250</v>
      </c>
      <c r="J19" s="918" t="s">
        <v>277</v>
      </c>
    </row>
    <row r="20" spans="2:10" ht="18" thickBot="1" x14ac:dyDescent="0.35">
      <c r="B20" s="372" t="s">
        <v>2</v>
      </c>
      <c r="C20" s="895"/>
      <c r="D20" s="895"/>
      <c r="E20" s="919"/>
      <c r="F20" s="919"/>
      <c r="G20" s="919"/>
      <c r="H20" s="919"/>
      <c r="I20" s="919"/>
      <c r="J20" s="919"/>
    </row>
    <row r="21" spans="2:10" ht="17.25" x14ac:dyDescent="0.3">
      <c r="B21" s="881" t="s">
        <v>197</v>
      </c>
      <c r="C21" s="882">
        <v>5649.0211498704339</v>
      </c>
      <c r="D21" s="883">
        <v>5640.9746565065298</v>
      </c>
      <c r="E21" s="318">
        <v>0.14263586509362103</v>
      </c>
      <c r="F21" s="882">
        <v>2887.8095459020624</v>
      </c>
      <c r="G21" s="883">
        <v>2761.2116039683715</v>
      </c>
      <c r="H21" s="884">
        <v>2889.0114928131711</v>
      </c>
      <c r="I21" s="884">
        <v>2809.1268842567056</v>
      </c>
      <c r="J21" s="884">
        <v>2833.2605427348417</v>
      </c>
    </row>
    <row r="22" spans="2:10" ht="17.25" x14ac:dyDescent="0.25">
      <c r="B22" s="885" t="s">
        <v>100</v>
      </c>
      <c r="C22" s="886">
        <v>-3011.1905627702104</v>
      </c>
      <c r="D22" s="317">
        <v>-3190.6308616399997</v>
      </c>
      <c r="E22" s="318">
        <v>-5.6239494861931476</v>
      </c>
      <c r="F22" s="886">
        <v>-1487.7873816441713</v>
      </c>
      <c r="G22" s="317">
        <v>-1523</v>
      </c>
      <c r="H22" s="317">
        <v>-1576.7338190433879</v>
      </c>
      <c r="I22" s="317">
        <v>-1606.4734761593149</v>
      </c>
      <c r="J22" s="317">
        <v>-1598.158733096544</v>
      </c>
    </row>
    <row r="23" spans="2:10" ht="17.25" x14ac:dyDescent="0.25">
      <c r="B23" s="60" t="s">
        <v>430</v>
      </c>
      <c r="C23" s="887">
        <v>54.589861661081038</v>
      </c>
      <c r="D23" s="888">
        <v>54.625033267288536</v>
      </c>
      <c r="E23" s="889">
        <v>-3.517160620749582E-2</v>
      </c>
      <c r="F23" s="887">
        <v>54.589861661081038</v>
      </c>
      <c r="G23" s="888">
        <v>55.830922371194013</v>
      </c>
      <c r="H23" s="888">
        <v>56.21108227750301</v>
      </c>
      <c r="I23" s="888">
        <v>55.285743584962532</v>
      </c>
      <c r="J23" s="888">
        <v>54.625033267288536</v>
      </c>
    </row>
  </sheetData>
  <mergeCells count="16">
    <mergeCell ref="J5:J6"/>
    <mergeCell ref="H5:H6"/>
    <mergeCell ref="I5:I6"/>
    <mergeCell ref="C5:C6"/>
    <mergeCell ref="D5:D6"/>
    <mergeCell ref="E5:E6"/>
    <mergeCell ref="F5:F6"/>
    <mergeCell ref="G5:G6"/>
    <mergeCell ref="H19:H20"/>
    <mergeCell ref="I19:I20"/>
    <mergeCell ref="J19:J20"/>
    <mergeCell ref="C19:C20"/>
    <mergeCell ref="D19:D20"/>
    <mergeCell ref="E19:E20"/>
    <mergeCell ref="F19:F20"/>
    <mergeCell ref="G19:G20"/>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election activeCell="G19" sqref="G19"/>
    </sheetView>
  </sheetViews>
  <sheetFormatPr defaultColWidth="9.140625" defaultRowHeight="15" x14ac:dyDescent="0.25"/>
  <cols>
    <col min="1" max="1" customWidth="true" style="8" width="12.42578125" collapsed="true"/>
    <col min="2" max="2" bestFit="true" customWidth="true" style="8" width="68.140625" collapsed="true"/>
    <col min="3" max="4" customWidth="true" style="8" width="11.5703125" collapsed="true"/>
    <col min="5" max="5" bestFit="true" customWidth="true" style="34" width="10.42578125" collapsed="true"/>
    <col min="6" max="6" customWidth="true" style="34" width="11.5703125" collapsed="true"/>
    <col min="7" max="7" bestFit="true" customWidth="true" style="8" width="10.42578125" collapsed="true"/>
    <col min="8" max="8" customWidth="true" style="8" width="11.5703125" collapsed="true"/>
    <col min="9" max="9" customWidth="true" style="8" width="12.42578125" collapsed="true"/>
    <col min="10" max="10" customWidth="true" style="8" width="11.140625" collapsed="true"/>
    <col min="11" max="16384" style="8" width="9.140625" collapsed="true"/>
  </cols>
  <sheetData>
    <row r="1" spans="1:10" x14ac:dyDescent="0.25">
      <c r="G1" s="104"/>
      <c r="H1" s="8" t="s">
        <v>32</v>
      </c>
    </row>
    <row r="2" spans="1:10" s="38" customFormat="1" ht="21.95" customHeight="1" x14ac:dyDescent="0.35">
      <c r="A2" s="35"/>
      <c r="B2" s="14" t="s">
        <v>34</v>
      </c>
      <c r="C2" s="35"/>
      <c r="D2" s="36"/>
      <c r="E2" s="37"/>
      <c r="F2" s="37"/>
    </row>
    <row r="3" spans="1:10" s="38" customFormat="1" x14ac:dyDescent="0.2">
      <c r="A3" s="35" t="s">
        <v>32</v>
      </c>
      <c r="B3" s="35"/>
      <c r="C3" s="35"/>
      <c r="D3" s="36"/>
      <c r="E3" s="37"/>
      <c r="F3" s="37"/>
    </row>
    <row r="4" spans="1:10" s="38" customFormat="1" ht="3" customHeight="1" x14ac:dyDescent="0.3">
      <c r="A4" s="35"/>
      <c r="B4" s="62"/>
      <c r="C4" s="62"/>
      <c r="D4" s="62"/>
      <c r="E4" s="62"/>
      <c r="F4" s="62"/>
      <c r="G4" s="62"/>
      <c r="H4" s="62"/>
      <c r="I4" s="62"/>
      <c r="J4" s="62"/>
    </row>
    <row r="5" spans="1:10" s="38" customFormat="1" ht="15" customHeight="1" x14ac:dyDescent="0.3">
      <c r="A5" s="35"/>
      <c r="B5" s="371"/>
      <c r="C5" s="894" t="s">
        <v>364</v>
      </c>
      <c r="D5" s="894" t="s">
        <v>365</v>
      </c>
      <c r="E5" s="912" t="s">
        <v>194</v>
      </c>
      <c r="F5" s="912" t="s">
        <v>369</v>
      </c>
      <c r="G5" s="912" t="s">
        <v>328</v>
      </c>
      <c r="H5" s="912" t="s">
        <v>251</v>
      </c>
      <c r="I5" s="912" t="s">
        <v>250</v>
      </c>
      <c r="J5" s="912" t="s">
        <v>277</v>
      </c>
    </row>
    <row r="6" spans="1:10" s="38" customFormat="1" ht="24.75" customHeight="1" thickBot="1" x14ac:dyDescent="0.35">
      <c r="A6" s="35"/>
      <c r="B6" s="372" t="s">
        <v>2</v>
      </c>
      <c r="C6" s="895"/>
      <c r="D6" s="895"/>
      <c r="E6" s="913"/>
      <c r="F6" s="913"/>
      <c r="G6" s="913"/>
      <c r="H6" s="913"/>
      <c r="I6" s="913"/>
      <c r="J6" s="913"/>
    </row>
    <row r="7" spans="1:10" s="38" customFormat="1" ht="17.25" x14ac:dyDescent="0.2">
      <c r="A7" s="35"/>
      <c r="B7" s="383" t="s">
        <v>162</v>
      </c>
      <c r="C7" s="418">
        <v>-375.54970068</v>
      </c>
      <c r="D7" s="419">
        <v>-451</v>
      </c>
      <c r="E7" s="420">
        <v>-16.816583518736493</v>
      </c>
      <c r="F7" s="418">
        <v>-147.33154630999999</v>
      </c>
      <c r="G7" s="421">
        <v>-228.21815437000001</v>
      </c>
      <c r="H7" s="419">
        <v>-344.26400000000001</v>
      </c>
      <c r="I7" s="419">
        <v>-164.79499999999999</v>
      </c>
      <c r="J7" s="419">
        <v>-154.709</v>
      </c>
    </row>
    <row r="8" spans="1:10" s="38" customFormat="1" ht="17.25" x14ac:dyDescent="0.2">
      <c r="A8" s="35"/>
      <c r="B8" s="383" t="s">
        <v>10</v>
      </c>
      <c r="C8" s="418">
        <v>-89.628612116989444</v>
      </c>
      <c r="D8" s="419">
        <v>-152</v>
      </c>
      <c r="E8" s="420">
        <v>-41.171577836452926</v>
      </c>
      <c r="F8" s="418">
        <v>-44.527681606987258</v>
      </c>
      <c r="G8" s="421">
        <v>-45.100930510002186</v>
      </c>
      <c r="H8" s="419">
        <v>-181.613</v>
      </c>
      <c r="I8" s="419">
        <v>-73.496999999999986</v>
      </c>
      <c r="J8" s="419">
        <v>-80.069000000000003</v>
      </c>
    </row>
    <row r="9" spans="1:10" s="38" customFormat="1" ht="38.25" customHeight="1" x14ac:dyDescent="0.2">
      <c r="A9" s="35"/>
      <c r="B9" s="422" t="s">
        <v>163</v>
      </c>
      <c r="C9" s="423">
        <v>-465.17831279698947</v>
      </c>
      <c r="D9" s="424">
        <v>-604</v>
      </c>
      <c r="E9" s="425">
        <v>-22.961760488102936</v>
      </c>
      <c r="F9" s="423">
        <v>-191.85922791698727</v>
      </c>
      <c r="G9" s="426">
        <v>-273.31908488000221</v>
      </c>
      <c r="H9" s="424">
        <v>-525.87700000000007</v>
      </c>
      <c r="I9" s="424">
        <v>-238.292</v>
      </c>
      <c r="J9" s="424">
        <v>-234.77799999999996</v>
      </c>
    </row>
    <row r="10" spans="1:10" s="38" customFormat="1" ht="3" customHeight="1" x14ac:dyDescent="0.3">
      <c r="A10" s="35"/>
      <c r="B10" s="62"/>
      <c r="C10" s="62"/>
      <c r="D10" s="62"/>
      <c r="E10" s="74"/>
      <c r="F10" s="74"/>
      <c r="G10" s="74"/>
      <c r="H10" s="74"/>
      <c r="I10" s="62"/>
      <c r="J10" s="62"/>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election activeCell="B6" sqref="B6:J10"/>
    </sheetView>
  </sheetViews>
  <sheetFormatPr defaultColWidth="11.42578125" defaultRowHeight="15" x14ac:dyDescent="0.25"/>
  <cols>
    <col min="1" max="1" style="68" width="11.42578125" collapsed="true"/>
    <col min="2" max="2" customWidth="true" style="68" width="58.7109375" collapsed="true"/>
    <col min="3" max="6" customWidth="true" style="68" width="10.140625" collapsed="true"/>
    <col min="7" max="7" customWidth="true" style="69" width="10.140625" collapsed="true"/>
    <col min="8" max="10" customWidth="true" style="68" width="10.140625" collapsed="true"/>
    <col min="11" max="183" style="68" width="11.42578125" collapsed="true"/>
    <col min="184" max="184" customWidth="true" style="68" width="3.42578125" collapsed="true"/>
    <col min="185" max="185" customWidth="true" style="68" width="51.5703125" collapsed="true"/>
    <col min="186" max="186" customWidth="true" style="68" width="0.42578125" collapsed="true"/>
    <col min="187" max="187" customWidth="true" hidden="true" style="68" width="0.0" collapsed="true"/>
    <col min="188" max="188" customWidth="true" style="68" width="7.140625" collapsed="true"/>
    <col min="189" max="189" customWidth="true" style="68" width="0.42578125" collapsed="true"/>
    <col min="190" max="190" customWidth="true" style="68" width="8.85546875" collapsed="true"/>
    <col min="191" max="191" customWidth="true" style="68" width="9.5703125" collapsed="true"/>
    <col min="192" max="192" customWidth="true" style="68" width="8.85546875" collapsed="true"/>
    <col min="193" max="193" customWidth="true" style="68" width="7.5703125" collapsed="true"/>
    <col min="194" max="194" customWidth="true" style="68" width="2.0" collapsed="true"/>
    <col min="195" max="195" customWidth="true" style="68" width="7.5703125" collapsed="true"/>
    <col min="196" max="196" customWidth="true" style="68" width="0.42578125" collapsed="true"/>
    <col min="197" max="200" customWidth="true" style="68" width="7.5703125" collapsed="true"/>
    <col min="201" max="201" customWidth="true" style="68" width="8.5703125" collapsed="true"/>
    <col min="202" max="202" customWidth="true" style="68" width="14.5703125" collapsed="true"/>
    <col min="203" max="203" customWidth="true" style="68" width="13.42578125" collapsed="true"/>
    <col min="204" max="204" customWidth="true" style="68" width="9.5703125" collapsed="true"/>
    <col min="205" max="206" customWidth="true" style="68" width="13.42578125" collapsed="true"/>
    <col min="207" max="207" customWidth="true" style="68" width="0.42578125" collapsed="true"/>
    <col min="208" max="208" customWidth="true" style="68" width="14.85546875" collapsed="true"/>
    <col min="209" max="209" customWidth="true" style="68" width="12.42578125" collapsed="true"/>
    <col min="210" max="210" customWidth="true" style="68" width="13.42578125" collapsed="true"/>
    <col min="211" max="211" customWidth="true" style="68" width="13.0" collapsed="true"/>
    <col min="212" max="212" customWidth="true" style="68" width="12.42578125" collapsed="true"/>
    <col min="213" max="216" customWidth="true" style="68" width="11.42578125" collapsed="true"/>
    <col min="217" max="217" customWidth="true" style="68" width="23.42578125" collapsed="true"/>
    <col min="218" max="229" customWidth="true" style="68" width="8.5703125" collapsed="true"/>
    <col min="230" max="16384" style="68" width="11.42578125" collapsed="true"/>
  </cols>
  <sheetData>
    <row r="1" spans="1:20" s="133" customFormat="1" x14ac:dyDescent="0.25">
      <c r="C1" s="134"/>
      <c r="D1" s="134"/>
      <c r="E1" s="135"/>
      <c r="F1" s="134"/>
      <c r="G1" s="134"/>
      <c r="H1" s="134" t="s">
        <v>32</v>
      </c>
    </row>
    <row r="2" spans="1:20" s="133" customFormat="1" ht="23.25" x14ac:dyDescent="0.35">
      <c r="B2" s="145" t="s">
        <v>35</v>
      </c>
      <c r="E2" s="136"/>
      <c r="H2" s="137"/>
      <c r="I2" s="137"/>
    </row>
    <row r="3" spans="1:20" s="133" customFormat="1" x14ac:dyDescent="0.25">
      <c r="C3" s="73"/>
      <c r="D3" s="73"/>
      <c r="F3" s="73"/>
      <c r="G3" s="73"/>
      <c r="H3" s="138"/>
    </row>
    <row r="4" spans="1:20" s="133" customFormat="1" x14ac:dyDescent="0.25">
      <c r="C4" s="73"/>
      <c r="D4" s="73"/>
      <c r="F4" s="73"/>
      <c r="G4" s="73"/>
      <c r="H4" s="138"/>
    </row>
    <row r="5" spans="1:20" s="139" customFormat="1" ht="3" customHeight="1" x14ac:dyDescent="0.3">
      <c r="A5" s="133"/>
      <c r="B5" s="62"/>
      <c r="C5" s="62"/>
      <c r="D5" s="62"/>
      <c r="E5" s="62"/>
      <c r="F5" s="62"/>
      <c r="G5" s="62"/>
      <c r="H5" s="62"/>
      <c r="I5" s="62"/>
      <c r="J5" s="62"/>
      <c r="K5" s="133"/>
      <c r="L5" s="133"/>
      <c r="M5" s="133"/>
      <c r="N5" s="133"/>
      <c r="O5" s="133"/>
      <c r="P5" s="133"/>
      <c r="Q5" s="133"/>
      <c r="R5" s="133"/>
      <c r="S5" s="133"/>
      <c r="T5" s="133"/>
    </row>
    <row r="6" spans="1:20" s="139" customFormat="1" ht="15" customHeight="1" x14ac:dyDescent="0.3">
      <c r="A6" s="133"/>
      <c r="B6" s="371"/>
      <c r="C6" s="912" t="s">
        <v>364</v>
      </c>
      <c r="D6" s="912" t="s">
        <v>365</v>
      </c>
      <c r="E6" s="912" t="s">
        <v>194</v>
      </c>
      <c r="F6" s="912" t="s">
        <v>369</v>
      </c>
      <c r="G6" s="912" t="s">
        <v>328</v>
      </c>
      <c r="H6" s="912" t="s">
        <v>251</v>
      </c>
      <c r="I6" s="912" t="s">
        <v>250</v>
      </c>
      <c r="J6" s="912" t="s">
        <v>277</v>
      </c>
      <c r="K6" s="133"/>
      <c r="L6" s="133"/>
      <c r="M6" s="133"/>
      <c r="N6" s="133"/>
      <c r="O6" s="133"/>
      <c r="P6" s="133"/>
      <c r="Q6" s="133"/>
      <c r="R6" s="133"/>
      <c r="S6" s="133"/>
      <c r="T6" s="133"/>
    </row>
    <row r="7" spans="1:20" s="139" customFormat="1" ht="15.75" customHeight="1" thickBot="1" x14ac:dyDescent="0.35">
      <c r="A7" s="133"/>
      <c r="B7" s="372" t="s">
        <v>2</v>
      </c>
      <c r="C7" s="913"/>
      <c r="D7" s="913"/>
      <c r="E7" s="913"/>
      <c r="F7" s="913"/>
      <c r="G7" s="913"/>
      <c r="H7" s="913"/>
      <c r="I7" s="913"/>
      <c r="J7" s="913"/>
      <c r="K7" s="133"/>
      <c r="L7" s="133"/>
      <c r="M7" s="133"/>
      <c r="N7" s="133"/>
      <c r="O7" s="133"/>
      <c r="P7" s="133"/>
      <c r="Q7" s="133"/>
      <c r="R7" s="133"/>
      <c r="S7" s="133"/>
      <c r="T7" s="133"/>
    </row>
    <row r="8" spans="1:20" s="139" customFormat="1" ht="17.25" x14ac:dyDescent="0.25">
      <c r="A8" s="133"/>
      <c r="B8" s="383" t="s">
        <v>171</v>
      </c>
      <c r="C8" s="427">
        <v>19</v>
      </c>
      <c r="D8" s="375">
        <v>-2.965702674286451</v>
      </c>
      <c r="E8" s="376" t="s">
        <v>217</v>
      </c>
      <c r="F8" s="427">
        <v>9.5052541879999879</v>
      </c>
      <c r="G8" s="375">
        <v>8.4947458120000121</v>
      </c>
      <c r="H8" s="375">
        <v>15</v>
      </c>
      <c r="I8" s="375">
        <v>1.0203850842864526</v>
      </c>
      <c r="J8" s="375">
        <v>-4.834494623081131</v>
      </c>
      <c r="K8" s="133"/>
      <c r="L8" s="133"/>
      <c r="M8" s="133"/>
      <c r="N8" s="133"/>
      <c r="O8" s="133"/>
      <c r="P8" s="133"/>
      <c r="Q8" s="133"/>
      <c r="R8" s="133"/>
      <c r="S8" s="133"/>
      <c r="T8" s="133"/>
    </row>
    <row r="9" spans="1:20" s="139" customFormat="1" ht="17.25" x14ac:dyDescent="0.25">
      <c r="A9" s="133"/>
      <c r="B9" s="383" t="s">
        <v>5</v>
      </c>
      <c r="C9" s="427">
        <v>-55</v>
      </c>
      <c r="D9" s="375">
        <v>-34.631970150000626</v>
      </c>
      <c r="E9" s="376">
        <v>57.142857142857139</v>
      </c>
      <c r="F9" s="427">
        <v>-37.176724042106244</v>
      </c>
      <c r="G9" s="375">
        <v>-17.82327595789376</v>
      </c>
      <c r="H9" s="375">
        <v>-47</v>
      </c>
      <c r="I9" s="375">
        <v>-13</v>
      </c>
      <c r="J9" s="375">
        <v>-12.806041430000482</v>
      </c>
      <c r="K9" s="133"/>
      <c r="L9" s="133"/>
      <c r="M9" s="133"/>
      <c r="N9" s="133"/>
      <c r="O9" s="133"/>
      <c r="P9" s="133"/>
      <c r="Q9" s="133"/>
      <c r="R9" s="133"/>
      <c r="S9" s="133"/>
      <c r="T9" s="133"/>
    </row>
    <row r="10" spans="1:20" s="139" customFormat="1" ht="17.25" x14ac:dyDescent="0.25">
      <c r="A10" s="133"/>
      <c r="B10" s="428" t="s">
        <v>35</v>
      </c>
      <c r="C10" s="429">
        <v>-36</v>
      </c>
      <c r="D10" s="430">
        <v>-37.746351524285274</v>
      </c>
      <c r="E10" s="431">
        <v>-6.8</v>
      </c>
      <c r="F10" s="429">
        <v>-25.755157704106253</v>
      </c>
      <c r="G10" s="430">
        <v>-9.2448422958937471</v>
      </c>
      <c r="H10" s="430">
        <v>-32</v>
      </c>
      <c r="I10" s="430">
        <v>-12.115212229998178</v>
      </c>
      <c r="J10" s="430">
        <v>-18.478978193081275</v>
      </c>
      <c r="K10" s="133"/>
      <c r="L10" s="133"/>
      <c r="M10" s="133"/>
      <c r="N10" s="133"/>
      <c r="O10" s="133"/>
      <c r="P10" s="133"/>
      <c r="Q10" s="133"/>
      <c r="R10" s="133"/>
      <c r="S10" s="133"/>
      <c r="T10" s="133"/>
    </row>
    <row r="11" spans="1:20" s="139" customFormat="1" ht="2.25" customHeight="1" x14ac:dyDescent="0.3">
      <c r="A11" s="133"/>
      <c r="B11" s="62"/>
      <c r="C11" s="62">
        <v>0</v>
      </c>
      <c r="D11" s="62">
        <v>0</v>
      </c>
      <c r="E11" s="62"/>
      <c r="F11" s="62"/>
      <c r="G11" s="62">
        <v>0</v>
      </c>
      <c r="H11" s="62">
        <v>0</v>
      </c>
      <c r="I11" s="62">
        <v>0</v>
      </c>
      <c r="J11" s="62">
        <v>0</v>
      </c>
      <c r="K11" s="133"/>
      <c r="L11" s="133"/>
      <c r="M11" s="133"/>
      <c r="N11" s="133"/>
      <c r="O11" s="133"/>
      <c r="P11" s="133"/>
      <c r="Q11" s="133"/>
      <c r="R11" s="133"/>
      <c r="S11" s="133"/>
      <c r="T11" s="133"/>
    </row>
    <row r="12" spans="1:20" s="139" customFormat="1" ht="2.4500000000000002" customHeight="1" x14ac:dyDescent="0.25">
      <c r="A12" s="133"/>
      <c r="B12" s="133"/>
      <c r="C12" s="133"/>
      <c r="D12" s="133"/>
      <c r="E12" s="133"/>
      <c r="F12" s="133"/>
      <c r="G12" s="133"/>
      <c r="H12" s="133"/>
      <c r="I12" s="133"/>
      <c r="J12" s="133"/>
      <c r="K12" s="133"/>
      <c r="L12" s="133"/>
      <c r="M12" s="133"/>
      <c r="N12" s="133"/>
      <c r="O12" s="133"/>
      <c r="P12" s="133"/>
      <c r="Q12" s="133"/>
      <c r="R12" s="133"/>
      <c r="S12" s="133"/>
      <c r="T12" s="133"/>
    </row>
    <row r="13" spans="1:20" s="139" customFormat="1" x14ac:dyDescent="0.25">
      <c r="A13" s="133"/>
      <c r="B13" s="133"/>
      <c r="C13" s="133"/>
      <c r="D13" s="133"/>
      <c r="E13" s="133"/>
      <c r="F13" s="133"/>
      <c r="G13" s="133"/>
      <c r="H13" s="133"/>
      <c r="I13" s="133"/>
      <c r="J13" s="133"/>
      <c r="K13" s="133"/>
      <c r="L13" s="133"/>
      <c r="M13" s="133"/>
      <c r="N13" s="133"/>
      <c r="O13" s="133"/>
      <c r="P13" s="133"/>
      <c r="Q13" s="133"/>
      <c r="R13" s="133"/>
      <c r="S13" s="133"/>
      <c r="T13" s="133"/>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G43"/>
  <sheetViews>
    <sheetView showGridLines="0" topLeftCell="A22" zoomScale="70" zoomScaleNormal="70" zoomScaleSheetLayoutView="70" workbookViewId="0">
      <selection activeCell="O42" sqref="O42"/>
    </sheetView>
  </sheetViews>
  <sheetFormatPr defaultColWidth="11" defaultRowHeight="15" x14ac:dyDescent="0.25"/>
  <cols>
    <col min="1" max="1" customWidth="true" style="23" width="7.0" collapsed="true"/>
    <col min="2" max="2" customWidth="true" style="23" width="88.140625" collapsed="true"/>
    <col min="3" max="3" bestFit="true" customWidth="true" style="54" width="19.0" collapsed="true"/>
    <col min="4" max="4" bestFit="true" customWidth="true" style="29" width="18.85546875" collapsed="true"/>
    <col min="5" max="5" customWidth="true" style="29" width="16.140625" collapsed="true"/>
    <col min="6" max="6" customWidth="true" style="29" width="19.140625" collapsed="true"/>
    <col min="7" max="7" customWidth="true" style="29" width="15.140625" collapsed="true"/>
    <col min="8" max="11" style="29" width="11.0" collapsed="true"/>
    <col min="12" max="12" customWidth="true" style="29" width="1.0" collapsed="true"/>
    <col min="13" max="16" style="29" width="11.0" collapsed="true"/>
    <col min="17" max="17" customWidth="true" style="29" width="1.42578125" collapsed="true"/>
    <col min="18" max="21" style="29" width="11.0" collapsed="true"/>
    <col min="22" max="22" customWidth="true" style="29" width="1.140625" collapsed="true"/>
    <col min="23" max="16384" style="29" width="11.0" collapsed="true"/>
  </cols>
  <sheetData>
    <row r="1" spans="1:7" s="31" customFormat="1" x14ac:dyDescent="0.25">
      <c r="A1" s="30" t="s">
        <v>161</v>
      </c>
      <c r="B1" s="124"/>
      <c r="C1" s="32"/>
      <c r="G1" s="110"/>
    </row>
    <row r="2" spans="1:7" ht="23.25" x14ac:dyDescent="0.35">
      <c r="B2" s="6" t="s">
        <v>66</v>
      </c>
    </row>
    <row r="4" spans="1:7" ht="5.0999999999999996" customHeight="1" x14ac:dyDescent="0.25">
      <c r="B4" s="72"/>
      <c r="C4" s="72"/>
      <c r="D4" s="72"/>
      <c r="E4" s="72"/>
      <c r="F4" s="72"/>
      <c r="G4" s="72"/>
    </row>
    <row r="5" spans="1:7" ht="16.5" customHeight="1" x14ac:dyDescent="0.3">
      <c r="B5" s="433"/>
      <c r="C5" s="922" t="s">
        <v>371</v>
      </c>
      <c r="D5" s="922" t="s">
        <v>329</v>
      </c>
      <c r="E5" s="916" t="s">
        <v>194</v>
      </c>
      <c r="F5" s="922" t="s">
        <v>303</v>
      </c>
      <c r="G5" s="916" t="s">
        <v>194</v>
      </c>
    </row>
    <row r="6" spans="1:7" ht="25.5" customHeight="1" thickBot="1" x14ac:dyDescent="0.35">
      <c r="B6" s="434" t="s">
        <v>2</v>
      </c>
      <c r="C6" s="923"/>
      <c r="D6" s="923"/>
      <c r="E6" s="921"/>
      <c r="F6" s="923"/>
      <c r="G6" s="921"/>
    </row>
    <row r="7" spans="1:7" ht="17.25" x14ac:dyDescent="0.3">
      <c r="B7" s="435" t="s">
        <v>130</v>
      </c>
      <c r="C7" s="436">
        <v>124193.01705379601</v>
      </c>
      <c r="D7" s="437">
        <v>110470.76868531</v>
      </c>
      <c r="E7" s="438">
        <v>12.421610288216216</v>
      </c>
      <c r="F7" s="437">
        <v>104215.96336213801</v>
      </c>
      <c r="G7" s="439">
        <v>19.168899895153423</v>
      </c>
    </row>
    <row r="8" spans="1:7" ht="17.25" x14ac:dyDescent="0.3">
      <c r="B8" s="435" t="s">
        <v>208</v>
      </c>
      <c r="C8" s="440">
        <v>8488.1063743800005</v>
      </c>
      <c r="D8" s="441">
        <v>9373.8945513801791</v>
      </c>
      <c r="E8" s="438">
        <v>-9.4495214571168642</v>
      </c>
      <c r="F8" s="441">
        <v>10925.100661540002</v>
      </c>
      <c r="G8" s="438">
        <v>-22.306378336073681</v>
      </c>
    </row>
    <row r="9" spans="1:7" ht="34.5" x14ac:dyDescent="0.3">
      <c r="B9" s="442" t="s">
        <v>131</v>
      </c>
      <c r="C9" s="440">
        <v>191.587551869999</v>
      </c>
      <c r="D9" s="441">
        <v>208.51697233999801</v>
      </c>
      <c r="E9" s="443">
        <v>-8.1189652237970744</v>
      </c>
      <c r="F9" s="441">
        <v>236.576843389999</v>
      </c>
      <c r="G9" s="443">
        <v>-19.016777329231143</v>
      </c>
    </row>
    <row r="10" spans="1:7" ht="17.25" x14ac:dyDescent="0.3">
      <c r="B10" s="444" t="s">
        <v>132</v>
      </c>
      <c r="C10" s="436">
        <v>132.295147030001</v>
      </c>
      <c r="D10" s="437">
        <v>138.60751442</v>
      </c>
      <c r="E10" s="438">
        <v>-4.5541307168034537</v>
      </c>
      <c r="F10" s="437">
        <v>164.62085318999999</v>
      </c>
      <c r="G10" s="438">
        <v>-19.636458889378805</v>
      </c>
    </row>
    <row r="11" spans="1:7" ht="17.25" x14ac:dyDescent="0.3">
      <c r="B11" s="444" t="s">
        <v>93</v>
      </c>
      <c r="C11" s="440">
        <v>5.77908621</v>
      </c>
      <c r="D11" s="441">
        <v>5.4867469500000006</v>
      </c>
      <c r="E11" s="438">
        <v>5.3280981000955299</v>
      </c>
      <c r="F11" s="441">
        <v>5.3570873700000003</v>
      </c>
      <c r="G11" s="438">
        <v>7.8773932708885361</v>
      </c>
    </row>
    <row r="12" spans="1:7" ht="17.25" x14ac:dyDescent="0.3">
      <c r="B12" s="444" t="s">
        <v>133</v>
      </c>
      <c r="C12" s="440">
        <v>53.513318630000001</v>
      </c>
      <c r="D12" s="441">
        <v>64.422710969999997</v>
      </c>
      <c r="E12" s="438">
        <v>-16.93407833315214</v>
      </c>
      <c r="F12" s="441">
        <v>66.598902830000014</v>
      </c>
      <c r="G12" s="438">
        <v>-19.64834801168152</v>
      </c>
    </row>
    <row r="13" spans="1:7" ht="17.25" x14ac:dyDescent="0.3">
      <c r="B13" s="445" t="s">
        <v>195</v>
      </c>
      <c r="C13" s="440">
        <v>17358.802590345003</v>
      </c>
      <c r="D13" s="441">
        <v>16976.728872855001</v>
      </c>
      <c r="E13" s="438">
        <v>2.2505732426517122</v>
      </c>
      <c r="F13" s="441">
        <v>16402.573319331099</v>
      </c>
      <c r="G13" s="438">
        <v>5.8297515420153587</v>
      </c>
    </row>
    <row r="14" spans="1:7" ht="17.25" x14ac:dyDescent="0.3">
      <c r="B14" s="435" t="s">
        <v>173</v>
      </c>
      <c r="C14" s="440">
        <v>440837.467250138</v>
      </c>
      <c r="D14" s="441">
        <v>431735.46044405398</v>
      </c>
      <c r="E14" s="438">
        <v>2.1082370201239211</v>
      </c>
      <c r="F14" s="441">
        <v>420599.14824515802</v>
      </c>
      <c r="G14" s="438">
        <v>4.8117831644260729</v>
      </c>
    </row>
    <row r="15" spans="1:7" ht="17.25" x14ac:dyDescent="0.3">
      <c r="B15" s="444" t="s">
        <v>134</v>
      </c>
      <c r="C15" s="436">
        <v>9174.0157680399989</v>
      </c>
      <c r="D15" s="437">
        <v>9060.0211165199999</v>
      </c>
      <c r="E15" s="438">
        <v>1.2582161791228248</v>
      </c>
      <c r="F15" s="437">
        <v>7868.7158375326198</v>
      </c>
      <c r="G15" s="438">
        <v>16.588474631162686</v>
      </c>
    </row>
    <row r="16" spans="1:7" ht="17.25" x14ac:dyDescent="0.3">
      <c r="B16" s="444" t="s">
        <v>135</v>
      </c>
      <c r="C16" s="440">
        <v>355443.70347745798</v>
      </c>
      <c r="D16" s="441">
        <v>347090.48244069301</v>
      </c>
      <c r="E16" s="438">
        <v>2.4066407635341234</v>
      </c>
      <c r="F16" s="441">
        <v>344524.22861387505</v>
      </c>
      <c r="G16" s="438">
        <v>3.1694359806029535</v>
      </c>
    </row>
    <row r="17" spans="2:7" ht="17.25" x14ac:dyDescent="0.3">
      <c r="B17" s="444" t="s">
        <v>93</v>
      </c>
      <c r="C17" s="440">
        <v>76219.748004640001</v>
      </c>
      <c r="D17" s="441">
        <v>75584.956886839995</v>
      </c>
      <c r="E17" s="438">
        <v>0.83983790418822013</v>
      </c>
      <c r="F17" s="441">
        <v>68206.203793749999</v>
      </c>
      <c r="G17" s="439">
        <v>11.74899608123963</v>
      </c>
    </row>
    <row r="18" spans="2:7" ht="17.25" x14ac:dyDescent="0.3">
      <c r="B18" s="445" t="s">
        <v>136</v>
      </c>
      <c r="C18" s="440">
        <v>488.18113958000004</v>
      </c>
      <c r="D18" s="441">
        <v>620.23548611000001</v>
      </c>
      <c r="E18" s="446">
        <v>-21.291001480457034</v>
      </c>
      <c r="F18" s="441">
        <v>1037.87865182</v>
      </c>
      <c r="G18" s="439">
        <v>-52.9635628670137</v>
      </c>
    </row>
    <row r="19" spans="2:7" ht="17.25" x14ac:dyDescent="0.3">
      <c r="B19" s="445" t="s">
        <v>137</v>
      </c>
      <c r="C19" s="440">
        <v>2478.81813484239</v>
      </c>
      <c r="D19" s="441">
        <v>2531.2669182058103</v>
      </c>
      <c r="E19" s="438">
        <v>-2.0720368518305663</v>
      </c>
      <c r="F19" s="441">
        <v>2533.4145977203798</v>
      </c>
      <c r="G19" s="438">
        <v>-2.1550544047198921</v>
      </c>
    </row>
    <row r="20" spans="2:7" ht="18.75" x14ac:dyDescent="0.3">
      <c r="B20" s="445" t="s">
        <v>372</v>
      </c>
      <c r="C20" s="440">
        <v>71819.471232519994</v>
      </c>
      <c r="D20" s="441">
        <v>78230.086041770017</v>
      </c>
      <c r="E20" s="438">
        <v>-8.1945644362798618</v>
      </c>
      <c r="F20" s="441">
        <v>83463.635008350015</v>
      </c>
      <c r="G20" s="438">
        <v>-13.951182182114517</v>
      </c>
    </row>
    <row r="21" spans="2:7" ht="17.25" x14ac:dyDescent="0.3">
      <c r="B21" s="445" t="s">
        <v>199</v>
      </c>
      <c r="C21" s="440">
        <v>7738.2854865684703</v>
      </c>
      <c r="D21" s="441">
        <v>7900.80529021045</v>
      </c>
      <c r="E21" s="438">
        <v>-2.0570030227596048</v>
      </c>
      <c r="F21" s="441">
        <v>8263.6813880518312</v>
      </c>
      <c r="G21" s="438">
        <v>-6.3578915596021455</v>
      </c>
    </row>
    <row r="22" spans="2:7" ht="17.25" x14ac:dyDescent="0.3">
      <c r="B22" s="445" t="s">
        <v>138</v>
      </c>
      <c r="C22" s="440">
        <v>4957.5612956300001</v>
      </c>
      <c r="D22" s="441">
        <v>4920.7486259300003</v>
      </c>
      <c r="E22" s="438">
        <v>0.7481111615012106</v>
      </c>
      <c r="F22" s="441">
        <v>4932.8996919426099</v>
      </c>
      <c r="G22" s="438">
        <v>0.49994131702439476</v>
      </c>
    </row>
    <row r="23" spans="2:7" ht="17.25" x14ac:dyDescent="0.25">
      <c r="B23" s="442" t="s">
        <v>139</v>
      </c>
      <c r="C23" s="436">
        <v>2895.3018783100001</v>
      </c>
      <c r="D23" s="437">
        <v>3019.1976688499999</v>
      </c>
      <c r="E23" s="446">
        <v>-4.103599834428568</v>
      </c>
      <c r="F23" s="437">
        <v>3038.4600740800001</v>
      </c>
      <c r="G23" s="439">
        <v>-4.7115378277052447</v>
      </c>
    </row>
    <row r="24" spans="2:7" ht="17.25" x14ac:dyDescent="0.3">
      <c r="B24" s="435" t="s">
        <v>140</v>
      </c>
      <c r="C24" s="447">
        <v>23058.178197383269</v>
      </c>
      <c r="D24" s="448">
        <v>23229.765343511568</v>
      </c>
      <c r="E24" s="438">
        <v>-0.73865208533510029</v>
      </c>
      <c r="F24" s="448">
        <v>24386.561821618958</v>
      </c>
      <c r="G24" s="438">
        <v>-5.447195196897586</v>
      </c>
    </row>
    <row r="25" spans="2:7" ht="17.25" x14ac:dyDescent="0.25">
      <c r="B25" s="449" t="s">
        <v>12</v>
      </c>
      <c r="C25" s="450">
        <v>704504.77818536304</v>
      </c>
      <c r="D25" s="450">
        <v>689217.47490052704</v>
      </c>
      <c r="E25" s="451">
        <v>2.2180666976040295</v>
      </c>
      <c r="F25" s="450">
        <v>680035.89366514096</v>
      </c>
      <c r="G25" s="451">
        <v>3.5981754416438054</v>
      </c>
    </row>
    <row r="26" spans="2:7" ht="17.25" x14ac:dyDescent="0.25">
      <c r="B26" s="452" t="s">
        <v>13</v>
      </c>
      <c r="C26" s="453">
        <v>669662.15378634597</v>
      </c>
      <c r="D26" s="454">
        <v>653300.99620672595</v>
      </c>
      <c r="E26" s="455">
        <v>2.5043827691398182</v>
      </c>
      <c r="F26" s="454">
        <v>644610.76933313708</v>
      </c>
      <c r="G26" s="455">
        <v>3.8862807829172707</v>
      </c>
    </row>
    <row r="27" spans="2:7" ht="17.25" x14ac:dyDescent="0.3">
      <c r="B27" s="445" t="s">
        <v>209</v>
      </c>
      <c r="C27" s="447">
        <v>4272.3601823099998</v>
      </c>
      <c r="D27" s="448">
        <v>4583.26030765</v>
      </c>
      <c r="E27" s="456">
        <v>-6.7833835407749214</v>
      </c>
      <c r="F27" s="448">
        <v>5118.0704241100002</v>
      </c>
      <c r="G27" s="457">
        <v>-16.524005566943014</v>
      </c>
    </row>
    <row r="28" spans="2:7" ht="17.25" x14ac:dyDescent="0.3">
      <c r="B28" s="445" t="s">
        <v>174</v>
      </c>
      <c r="C28" s="447">
        <v>587479.27828120894</v>
      </c>
      <c r="D28" s="448">
        <v>561790.25368797604</v>
      </c>
      <c r="E28" s="458">
        <v>4.5727074160850147</v>
      </c>
      <c r="F28" s="448">
        <v>547025.72862851701</v>
      </c>
      <c r="G28" s="458">
        <v>7.3951822621059522</v>
      </c>
    </row>
    <row r="29" spans="2:7" ht="17.25" x14ac:dyDescent="0.3">
      <c r="B29" s="459" t="s">
        <v>94</v>
      </c>
      <c r="C29" s="447">
        <v>98135.729685464205</v>
      </c>
      <c r="D29" s="448">
        <v>100227.76017571559</v>
      </c>
      <c r="E29" s="458">
        <v>-2.0872765056145308</v>
      </c>
      <c r="F29" s="448">
        <v>94049.822759510018</v>
      </c>
      <c r="G29" s="458">
        <v>4.344406832538164</v>
      </c>
    </row>
    <row r="30" spans="2:7" ht="17.25" x14ac:dyDescent="0.3">
      <c r="B30" s="459" t="s">
        <v>95</v>
      </c>
      <c r="C30" s="447">
        <v>428403.81662844005</v>
      </c>
      <c r="D30" s="448">
        <v>400603.62698429002</v>
      </c>
      <c r="E30" s="458">
        <v>6.9395751240265815</v>
      </c>
      <c r="F30" s="448">
        <v>392479.31345858501</v>
      </c>
      <c r="G30" s="458">
        <v>9.1532220776894135</v>
      </c>
    </row>
    <row r="31" spans="2:7" ht="17.25" x14ac:dyDescent="0.3">
      <c r="B31" s="459" t="s">
        <v>96</v>
      </c>
      <c r="C31" s="447">
        <v>52061.967384069998</v>
      </c>
      <c r="D31" s="448">
        <v>51985.354783639996</v>
      </c>
      <c r="E31" s="458">
        <v>0.14737342997630654</v>
      </c>
      <c r="F31" s="448">
        <v>53684.111089113903</v>
      </c>
      <c r="G31" s="458">
        <v>-3.0216458317642605</v>
      </c>
    </row>
    <row r="32" spans="2:7" ht="17.25" x14ac:dyDescent="0.3">
      <c r="B32" s="460" t="s">
        <v>97</v>
      </c>
      <c r="C32" s="447">
        <v>8877.7645832336893</v>
      </c>
      <c r="D32" s="448">
        <v>8973.511744330799</v>
      </c>
      <c r="E32" s="458">
        <v>-1.0669976685281541</v>
      </c>
      <c r="F32" s="448">
        <v>6812.4813213082716</v>
      </c>
      <c r="G32" s="456">
        <v>30.316167700387908</v>
      </c>
    </row>
    <row r="33" spans="2:7" ht="18.75" x14ac:dyDescent="0.3">
      <c r="B33" s="445" t="s">
        <v>373</v>
      </c>
      <c r="C33" s="447">
        <v>69291.502250919992</v>
      </c>
      <c r="D33" s="448">
        <v>75874.914850290006</v>
      </c>
      <c r="E33" s="458">
        <v>-8.6766655519282629</v>
      </c>
      <c r="F33" s="448">
        <v>79834.40234089001</v>
      </c>
      <c r="G33" s="458">
        <v>-13.20596106544672</v>
      </c>
    </row>
    <row r="34" spans="2:7" ht="17.25" x14ac:dyDescent="0.3">
      <c r="B34" s="445" t="s">
        <v>141</v>
      </c>
      <c r="C34" s="447">
        <v>5731.3704103464106</v>
      </c>
      <c r="D34" s="448">
        <v>6219.37120143641</v>
      </c>
      <c r="E34" s="458">
        <v>-7.8464651053034435</v>
      </c>
      <c r="F34" s="448">
        <v>6534.5633937264101</v>
      </c>
      <c r="G34" s="457">
        <v>-12.291455985431483</v>
      </c>
    </row>
    <row r="35" spans="2:7" ht="17.25" x14ac:dyDescent="0.3">
      <c r="B35" s="461" t="s">
        <v>142</v>
      </c>
      <c r="C35" s="447">
        <v>2887.6426615605742</v>
      </c>
      <c r="D35" s="448">
        <v>4833.1961593735723</v>
      </c>
      <c r="E35" s="458">
        <v>-40.253973429978899</v>
      </c>
      <c r="F35" s="448">
        <v>6098.0045458936038</v>
      </c>
      <c r="G35" s="458">
        <v>-52.646105134422818</v>
      </c>
    </row>
    <row r="36" spans="2:7" ht="17.25" x14ac:dyDescent="0.25">
      <c r="B36" s="452" t="s">
        <v>44</v>
      </c>
      <c r="C36" s="453">
        <v>34842.6243990699</v>
      </c>
      <c r="D36" s="454">
        <v>35916.478696211896</v>
      </c>
      <c r="E36" s="455">
        <v>-2.9898651987151927</v>
      </c>
      <c r="F36" s="454">
        <v>35425.124332604501</v>
      </c>
      <c r="G36" s="455">
        <v>-1.6443130250314468</v>
      </c>
    </row>
    <row r="37" spans="2:7" ht="17.25" x14ac:dyDescent="0.3">
      <c r="B37" s="445" t="s">
        <v>210</v>
      </c>
      <c r="C37" s="447">
        <v>36607.599667336304</v>
      </c>
      <c r="D37" s="448">
        <v>37641.492919514807</v>
      </c>
      <c r="E37" s="458">
        <v>-2.7466850328948893</v>
      </c>
      <c r="F37" s="448">
        <v>37012.859245238506</v>
      </c>
      <c r="G37" s="458">
        <v>-1.0949156216682601</v>
      </c>
    </row>
    <row r="38" spans="2:7" ht="17.25" x14ac:dyDescent="0.3">
      <c r="B38" s="445" t="s">
        <v>143</v>
      </c>
      <c r="C38" s="447">
        <v>31.1694706406393</v>
      </c>
      <c r="D38" s="448">
        <v>32.244491442434501</v>
      </c>
      <c r="E38" s="458">
        <v>-3.3339673032660979</v>
      </c>
      <c r="F38" s="448">
        <v>30.9376143556145</v>
      </c>
      <c r="G38" s="458">
        <v>0.74943168648918101</v>
      </c>
    </row>
    <row r="39" spans="2:7" ht="23.25" customHeight="1" x14ac:dyDescent="0.3">
      <c r="B39" s="445" t="s">
        <v>211</v>
      </c>
      <c r="C39" s="462">
        <v>-1796.1447389070102</v>
      </c>
      <c r="D39" s="463">
        <v>-1757.2587147453601</v>
      </c>
      <c r="E39" s="438">
        <v>2.212879858574778</v>
      </c>
      <c r="F39" s="463">
        <v>-1618.6725269896801</v>
      </c>
      <c r="G39" s="438">
        <v>10.964059064336086</v>
      </c>
    </row>
    <row r="40" spans="2:7" ht="17.25" x14ac:dyDescent="0.25">
      <c r="B40" s="449" t="s">
        <v>26</v>
      </c>
      <c r="C40" s="450">
        <v>704504.77818541601</v>
      </c>
      <c r="D40" s="450">
        <v>689217.474902938</v>
      </c>
      <c r="E40" s="451">
        <v>2.2180666972541445</v>
      </c>
      <c r="F40" s="450">
        <v>680035.8936657419</v>
      </c>
      <c r="G40" s="451">
        <v>3.5981754415600467</v>
      </c>
    </row>
    <row r="42" spans="2:7" ht="190.5" customHeight="1" x14ac:dyDescent="0.25">
      <c r="B42" s="920" t="s">
        <v>342</v>
      </c>
      <c r="C42" s="920"/>
      <c r="D42" s="920"/>
      <c r="E42" s="920"/>
      <c r="F42" s="920"/>
      <c r="G42" s="920"/>
    </row>
    <row r="43" spans="2:7" x14ac:dyDescent="0.25">
      <c r="B43" s="108"/>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2:G21"/>
  <sheetViews>
    <sheetView showGridLines="0" zoomScale="90" zoomScaleNormal="90" zoomScaleSheetLayoutView="70" workbookViewId="0">
      <selection activeCell="L10" sqref="L10"/>
    </sheetView>
  </sheetViews>
  <sheetFormatPr defaultColWidth="11.42578125" defaultRowHeight="15" x14ac:dyDescent="0.25"/>
  <cols>
    <col min="1" max="1" customWidth="true" style="18" width="6.85546875" collapsed="true"/>
    <col min="2" max="2" customWidth="true" style="18" width="54.28515625" collapsed="true"/>
    <col min="3" max="7" customWidth="true" style="18" width="16.85546875" collapsed="true"/>
    <col min="8" max="16384" style="18" width="11.42578125" collapsed="true"/>
  </cols>
  <sheetData>
    <row r="2" spans="2:7" ht="17.25" customHeight="1" x14ac:dyDescent="0.35">
      <c r="B2" s="21" t="s">
        <v>51</v>
      </c>
    </row>
    <row r="3" spans="2:7" ht="17.25" customHeight="1" x14ac:dyDescent="0.35">
      <c r="B3" s="21"/>
    </row>
    <row r="4" spans="2:7" ht="3" customHeight="1" x14ac:dyDescent="0.3">
      <c r="B4" s="62"/>
      <c r="C4" s="62"/>
      <c r="D4" s="62"/>
      <c r="E4" s="62"/>
      <c r="F4" s="62"/>
      <c r="G4" s="62"/>
    </row>
    <row r="5" spans="2:7" ht="15" customHeight="1" x14ac:dyDescent="0.3">
      <c r="B5" s="464"/>
      <c r="C5" s="926" t="s">
        <v>371</v>
      </c>
      <c r="D5" s="922" t="s">
        <v>329</v>
      </c>
      <c r="E5" s="916" t="s">
        <v>194</v>
      </c>
      <c r="F5" s="926" t="s">
        <v>303</v>
      </c>
      <c r="G5" s="916" t="s">
        <v>194</v>
      </c>
    </row>
    <row r="6" spans="2:7" ht="15.75" customHeight="1" thickBot="1" x14ac:dyDescent="0.35">
      <c r="B6" s="434" t="s">
        <v>2</v>
      </c>
      <c r="C6" s="927"/>
      <c r="D6" s="923"/>
      <c r="E6" s="921"/>
      <c r="F6" s="927"/>
      <c r="G6" s="921"/>
    </row>
    <row r="7" spans="2:7" ht="17.25" x14ac:dyDescent="0.3">
      <c r="B7" s="465" t="s">
        <v>6</v>
      </c>
      <c r="C7" s="466">
        <v>186127.27961492998</v>
      </c>
      <c r="D7" s="467">
        <v>182923.39995907998</v>
      </c>
      <c r="E7" s="468">
        <v>1.8</v>
      </c>
      <c r="F7" s="467">
        <v>184751.70231199</v>
      </c>
      <c r="G7" s="468">
        <v>0.7</v>
      </c>
    </row>
    <row r="8" spans="2:7" ht="17.25" x14ac:dyDescent="0.3">
      <c r="B8" s="433" t="s">
        <v>153</v>
      </c>
      <c r="C8" s="469">
        <v>138649.72076900999</v>
      </c>
      <c r="D8" s="470">
        <v>138665.54648873999</v>
      </c>
      <c r="E8" s="471" t="s">
        <v>374</v>
      </c>
      <c r="F8" s="470">
        <v>139792.21086175001</v>
      </c>
      <c r="G8" s="471">
        <v>-0.8</v>
      </c>
    </row>
    <row r="9" spans="2:7" ht="17.25" x14ac:dyDescent="0.3">
      <c r="B9" s="433" t="s">
        <v>5</v>
      </c>
      <c r="C9" s="469">
        <v>47477.558845919993</v>
      </c>
      <c r="D9" s="470">
        <v>44257.853470339993</v>
      </c>
      <c r="E9" s="472">
        <v>7.3</v>
      </c>
      <c r="F9" s="470">
        <v>44959.491450239992</v>
      </c>
      <c r="G9" s="472">
        <v>5.6</v>
      </c>
    </row>
    <row r="10" spans="2:7" ht="17.25" x14ac:dyDescent="0.3">
      <c r="B10" s="473" t="s">
        <v>196</v>
      </c>
      <c r="C10" s="469">
        <v>19170</v>
      </c>
      <c r="D10" s="470">
        <v>18825</v>
      </c>
      <c r="E10" s="474">
        <v>1.8</v>
      </c>
      <c r="F10" s="470">
        <v>18716</v>
      </c>
      <c r="G10" s="474">
        <v>2.4</v>
      </c>
    </row>
    <row r="11" spans="2:7" ht="17.25" x14ac:dyDescent="0.3">
      <c r="B11" s="475" t="s">
        <v>4</v>
      </c>
      <c r="C11" s="476">
        <v>154512.52064685803</v>
      </c>
      <c r="D11" s="477">
        <v>148574.53796322417</v>
      </c>
      <c r="E11" s="478">
        <v>4</v>
      </c>
      <c r="F11" s="477">
        <v>147419.16394470035</v>
      </c>
      <c r="G11" s="478">
        <v>4.8</v>
      </c>
    </row>
    <row r="12" spans="2:7" ht="17.25" x14ac:dyDescent="0.3">
      <c r="B12" s="398" t="s">
        <v>3</v>
      </c>
      <c r="C12" s="479">
        <v>22130.641140430009</v>
      </c>
      <c r="D12" s="480">
        <v>21905.874820569999</v>
      </c>
      <c r="E12" s="481">
        <v>1</v>
      </c>
      <c r="F12" s="480">
        <v>20780.247775189287</v>
      </c>
      <c r="G12" s="481">
        <v>6.5</v>
      </c>
    </row>
    <row r="13" spans="2:7" ht="18.75" x14ac:dyDescent="0.3">
      <c r="B13" s="482" t="s">
        <v>212</v>
      </c>
      <c r="C13" s="483">
        <v>362770.44140221801</v>
      </c>
      <c r="D13" s="483">
        <v>353403.81274287414</v>
      </c>
      <c r="E13" s="484">
        <v>2.7</v>
      </c>
      <c r="F13" s="483">
        <v>352951.11403187964</v>
      </c>
      <c r="G13" s="484">
        <v>2.8</v>
      </c>
    </row>
    <row r="14" spans="2:7" ht="17.25" x14ac:dyDescent="0.3">
      <c r="B14" s="485" t="s">
        <v>154</v>
      </c>
      <c r="C14" s="486"/>
      <c r="D14" s="487"/>
      <c r="E14" s="488"/>
      <c r="F14" s="487"/>
      <c r="G14" s="488"/>
    </row>
    <row r="15" spans="2:7" ht="17.25" x14ac:dyDescent="0.3">
      <c r="B15" s="489" t="s">
        <v>155</v>
      </c>
      <c r="C15" s="490">
        <v>351012.23989762802</v>
      </c>
      <c r="D15" s="491">
        <v>340698.92156385415</v>
      </c>
      <c r="E15" s="492">
        <v>3</v>
      </c>
      <c r="F15" s="491">
        <v>339971.26960875961</v>
      </c>
      <c r="G15" s="492">
        <v>3.2</v>
      </c>
    </row>
    <row r="16" spans="2:7" ht="17.25" x14ac:dyDescent="0.3">
      <c r="B16" s="433" t="s">
        <v>160</v>
      </c>
      <c r="C16" s="469">
        <v>-7766.7614911099663</v>
      </c>
      <c r="D16" s="470">
        <v>-8276.7768395399908</v>
      </c>
      <c r="E16" s="471">
        <v>-6.2</v>
      </c>
      <c r="F16" s="470">
        <v>-8264.8444830142544</v>
      </c>
      <c r="G16" s="471">
        <v>-6</v>
      </c>
    </row>
    <row r="17" spans="2:7" ht="17.25" x14ac:dyDescent="0.3">
      <c r="B17" s="482" t="s">
        <v>113</v>
      </c>
      <c r="C17" s="483">
        <v>355003.67991110805</v>
      </c>
      <c r="D17" s="483">
        <v>345127.03590333415</v>
      </c>
      <c r="E17" s="484">
        <v>2.9</v>
      </c>
      <c r="F17" s="483">
        <v>344686.26954886538</v>
      </c>
      <c r="G17" s="484">
        <v>3</v>
      </c>
    </row>
    <row r="18" spans="2:7" ht="17.25" x14ac:dyDescent="0.3">
      <c r="B18" s="493" t="s">
        <v>214</v>
      </c>
      <c r="C18" s="494">
        <v>29045.767806809978</v>
      </c>
      <c r="D18" s="495">
        <v>27490.829367059981</v>
      </c>
      <c r="E18" s="496">
        <v>5.7</v>
      </c>
      <c r="F18" s="495">
        <v>27209.339133679983</v>
      </c>
      <c r="G18" s="496">
        <v>6.7</v>
      </c>
    </row>
    <row r="19" spans="2:7" ht="4.5" customHeight="1" x14ac:dyDescent="0.3">
      <c r="B19" s="85"/>
      <c r="C19" s="85"/>
      <c r="D19" s="85"/>
      <c r="E19" s="62"/>
      <c r="F19" s="62"/>
      <c r="G19" s="62"/>
    </row>
    <row r="21" spans="2:7" ht="72.75" customHeight="1" x14ac:dyDescent="0.25">
      <c r="B21" s="924" t="s">
        <v>321</v>
      </c>
      <c r="C21" s="925"/>
      <c r="D21" s="925"/>
      <c r="E21" s="925"/>
      <c r="F21" s="925"/>
      <c r="G21" s="925"/>
    </row>
  </sheetData>
  <mergeCells count="6">
    <mergeCell ref="B21:G21"/>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showGridLines="0" zoomScale="90" zoomScaleNormal="90" workbookViewId="0"/>
  </sheetViews>
  <sheetFormatPr defaultColWidth="11.42578125" defaultRowHeight="12.75" x14ac:dyDescent="0.2"/>
  <cols>
    <col min="1" max="1" customWidth="true" width="121.0" collapsed="true"/>
  </cols>
  <sheetData>
    <row r="1" spans="1:1" s="185" customFormat="1" ht="42.75" customHeight="1" x14ac:dyDescent="0.2"/>
    <row r="2" spans="1:1" ht="74.25" customHeight="1" x14ac:dyDescent="0.2">
      <c r="A2" s="153" t="s">
        <v>318</v>
      </c>
    </row>
    <row r="3" spans="1:1" ht="69.75" customHeight="1" x14ac:dyDescent="0.2">
      <c r="A3" s="154" t="s">
        <v>319</v>
      </c>
    </row>
    <row r="4" spans="1:1" ht="43.5" customHeight="1" x14ac:dyDescent="0.2">
      <c r="A4" s="154" t="s">
        <v>320</v>
      </c>
    </row>
    <row r="5" spans="1:1" ht="56.25" customHeight="1" x14ac:dyDescent="0.2">
      <c r="A5" s="153" t="s">
        <v>225</v>
      </c>
    </row>
    <row r="6" spans="1:1" ht="99" customHeight="1" x14ac:dyDescent="0.2">
      <c r="A6" s="154" t="s">
        <v>275</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J15"/>
  <sheetViews>
    <sheetView showGridLines="0" topLeftCell="A3" workbookViewId="0">
      <selection activeCell="B21" sqref="B21"/>
    </sheetView>
  </sheetViews>
  <sheetFormatPr defaultColWidth="11.42578125" defaultRowHeight="12.75" x14ac:dyDescent="0.2"/>
  <cols>
    <col min="1" max="1" customWidth="true" style="146" width="9.0" collapsed="true"/>
    <col min="2" max="2" customWidth="true" style="147" width="42.28515625" collapsed="true"/>
    <col min="3" max="4" customWidth="true" style="147" width="17.140625" collapsed="true"/>
    <col min="5" max="5" customWidth="true" style="147" width="0.85546875" collapsed="true"/>
    <col min="6" max="6" customWidth="true" style="147" width="17.140625" collapsed="true"/>
    <col min="7" max="7" customWidth="true" style="146" width="17.140625" collapsed="true"/>
    <col min="8" max="8" customWidth="true" style="146" width="0.85546875" collapsed="true"/>
    <col min="9" max="9" style="146" width="11.42578125" collapsed="true"/>
    <col min="10" max="10" customWidth="true" style="146" width="15.5703125" collapsed="true"/>
    <col min="11" max="16384" style="146" width="11.42578125" collapsed="true"/>
  </cols>
  <sheetData>
    <row r="1" spans="2:10" ht="12.75" hidden="1" customHeight="1" x14ac:dyDescent="0.2"/>
    <row r="2" spans="2:10" ht="12.75" hidden="1" customHeight="1" x14ac:dyDescent="0.2"/>
    <row r="4" spans="2:10" ht="23.25" x14ac:dyDescent="0.35">
      <c r="B4" s="145" t="s">
        <v>221</v>
      </c>
    </row>
    <row r="5" spans="2:10" x14ac:dyDescent="0.2">
      <c r="H5" s="233"/>
      <c r="I5" s="147"/>
      <c r="J5" s="233"/>
    </row>
    <row r="6" spans="2:10" ht="2.1" customHeight="1" x14ac:dyDescent="0.2">
      <c r="B6" s="148"/>
      <c r="C6" s="148"/>
      <c r="D6" s="148"/>
      <c r="E6" s="148"/>
      <c r="F6" s="148"/>
      <c r="G6" s="148"/>
      <c r="I6" s="148"/>
      <c r="J6" s="148"/>
    </row>
    <row r="7" spans="2:10" ht="17.25" x14ac:dyDescent="0.3">
      <c r="B7" s="433"/>
      <c r="C7" s="928" t="s">
        <v>371</v>
      </c>
      <c r="D7" s="928"/>
      <c r="E7" s="415"/>
      <c r="F7" s="928" t="s">
        <v>329</v>
      </c>
      <c r="G7" s="928"/>
      <c r="H7" s="415"/>
      <c r="I7" s="928" t="s">
        <v>330</v>
      </c>
      <c r="J7" s="928"/>
    </row>
    <row r="8" spans="2:10" ht="18" thickBot="1" x14ac:dyDescent="0.35">
      <c r="B8" s="497" t="s">
        <v>235</v>
      </c>
      <c r="C8" s="498" t="s">
        <v>7</v>
      </c>
      <c r="D8" s="499" t="s">
        <v>222</v>
      </c>
      <c r="E8" s="415"/>
      <c r="F8" s="498" t="s">
        <v>7</v>
      </c>
      <c r="G8" s="499" t="s">
        <v>222</v>
      </c>
      <c r="H8" s="415"/>
      <c r="I8" s="498" t="s">
        <v>7</v>
      </c>
      <c r="J8" s="499" t="s">
        <v>222</v>
      </c>
    </row>
    <row r="9" spans="2:10" ht="17.25" x14ac:dyDescent="0.3">
      <c r="B9" s="500" t="s">
        <v>6</v>
      </c>
      <c r="C9" s="501">
        <v>1294</v>
      </c>
      <c r="D9" s="501">
        <v>1254</v>
      </c>
      <c r="E9" s="415">
        <v>0</v>
      </c>
      <c r="F9" s="502">
        <v>1360</v>
      </c>
      <c r="G9" s="502">
        <v>1321</v>
      </c>
      <c r="H9" s="415"/>
      <c r="I9" s="502">
        <v>1415</v>
      </c>
      <c r="J9" s="502">
        <v>1378</v>
      </c>
    </row>
    <row r="10" spans="2:10" ht="17.25" x14ac:dyDescent="0.3">
      <c r="B10" s="503" t="s">
        <v>236</v>
      </c>
      <c r="C10" s="504">
        <v>1294</v>
      </c>
      <c r="D10" s="504">
        <v>1254</v>
      </c>
      <c r="E10" s="415">
        <v>0</v>
      </c>
      <c r="F10" s="505">
        <v>1360</v>
      </c>
      <c r="G10" s="505">
        <v>1321</v>
      </c>
      <c r="H10" s="415"/>
      <c r="I10" s="505">
        <v>1415</v>
      </c>
      <c r="J10" s="505">
        <v>1378</v>
      </c>
    </row>
    <row r="11" spans="2:10" ht="17.25" x14ac:dyDescent="0.3">
      <c r="B11" s="506" t="s">
        <v>4</v>
      </c>
      <c r="C11" s="507">
        <v>19135</v>
      </c>
      <c r="D11" s="507">
        <v>17909</v>
      </c>
      <c r="E11" s="415">
        <v>0</v>
      </c>
      <c r="F11" s="508">
        <v>19930</v>
      </c>
      <c r="G11" s="508">
        <v>18792</v>
      </c>
      <c r="H11" s="415"/>
      <c r="I11" s="508">
        <v>20337</v>
      </c>
      <c r="J11" s="508">
        <v>19265</v>
      </c>
    </row>
    <row r="12" spans="2:10" ht="17.25" x14ac:dyDescent="0.3">
      <c r="B12" s="509" t="s">
        <v>3</v>
      </c>
      <c r="C12" s="510">
        <v>8</v>
      </c>
      <c r="D12" s="510">
        <v>8</v>
      </c>
      <c r="E12" s="415">
        <v>0</v>
      </c>
      <c r="F12" s="511">
        <v>9</v>
      </c>
      <c r="G12" s="511">
        <v>9</v>
      </c>
      <c r="H12" s="415"/>
      <c r="I12" s="511">
        <v>10</v>
      </c>
      <c r="J12" s="511">
        <v>9</v>
      </c>
    </row>
    <row r="13" spans="2:10" ht="18.75" x14ac:dyDescent="0.3">
      <c r="B13" s="512" t="s">
        <v>212</v>
      </c>
      <c r="C13" s="513">
        <v>20438</v>
      </c>
      <c r="D13" s="513">
        <v>19171</v>
      </c>
      <c r="E13" s="415">
        <v>0</v>
      </c>
      <c r="F13" s="514">
        <v>21299</v>
      </c>
      <c r="G13" s="514">
        <v>20122</v>
      </c>
      <c r="H13" s="415"/>
      <c r="I13" s="514">
        <v>21762</v>
      </c>
      <c r="J13" s="514">
        <v>20653</v>
      </c>
    </row>
    <row r="15" spans="2:10" x14ac:dyDescent="0.2">
      <c r="B15" s="147" t="s">
        <v>407</v>
      </c>
    </row>
  </sheetData>
  <mergeCells count="3">
    <mergeCell ref="F7:G7"/>
    <mergeCell ref="C7:D7"/>
    <mergeCell ref="I7:J7"/>
  </mergeCell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election activeCell="B23" sqref="B23"/>
    </sheetView>
  </sheetViews>
  <sheetFormatPr defaultColWidth="11.42578125" defaultRowHeight="15" x14ac:dyDescent="0.25"/>
  <cols>
    <col min="1" max="1" customWidth="true" style="2" width="11.0" collapsed="true"/>
    <col min="2" max="2" customWidth="true" style="2" width="50.7109375" collapsed="true"/>
    <col min="3" max="6" customWidth="true" style="1" width="16.5703125" collapsed="true"/>
    <col min="7" max="9" customWidth="true" hidden="true" style="1" width="16.57031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9" s="26" customFormat="1" x14ac:dyDescent="0.25">
      <c r="A1" s="39"/>
      <c r="B1" s="27"/>
      <c r="G1" s="109" t="s">
        <v>32</v>
      </c>
      <c r="H1" s="109" t="s">
        <v>32</v>
      </c>
      <c r="I1" s="109"/>
    </row>
    <row r="2" spans="1:9" ht="23.25" x14ac:dyDescent="0.35">
      <c r="A2" s="4"/>
      <c r="B2" s="19" t="s">
        <v>19</v>
      </c>
    </row>
    <row r="3" spans="1:9" x14ac:dyDescent="0.25">
      <c r="A3" s="4"/>
    </row>
    <row r="4" spans="1:9" x14ac:dyDescent="0.25">
      <c r="A4" s="4"/>
    </row>
    <row r="5" spans="1:9" ht="4.9000000000000004" customHeight="1" x14ac:dyDescent="0.3">
      <c r="A5" s="4"/>
      <c r="B5" s="63"/>
      <c r="C5" s="63"/>
      <c r="D5" s="62"/>
      <c r="E5" s="62"/>
      <c r="F5" s="62"/>
      <c r="G5" s="62"/>
      <c r="H5" s="62"/>
      <c r="I5" s="62"/>
    </row>
    <row r="6" spans="1:9" ht="15" customHeight="1" x14ac:dyDescent="0.3">
      <c r="A6" s="4"/>
      <c r="B6" s="464"/>
      <c r="C6" s="926" t="s">
        <v>371</v>
      </c>
      <c r="D6" s="922" t="s">
        <v>329</v>
      </c>
      <c r="E6" s="922" t="s">
        <v>194</v>
      </c>
      <c r="F6" s="926" t="s">
        <v>303</v>
      </c>
      <c r="G6" s="922" t="s">
        <v>194</v>
      </c>
      <c r="H6" s="929"/>
      <c r="I6" s="929"/>
    </row>
    <row r="7" spans="1:9" ht="15.75" customHeight="1" thickBot="1" x14ac:dyDescent="0.35">
      <c r="A7" s="4"/>
      <c r="B7" s="372" t="s">
        <v>2</v>
      </c>
      <c r="C7" s="927"/>
      <c r="D7" s="923"/>
      <c r="E7" s="923"/>
      <c r="F7" s="927"/>
      <c r="G7" s="923"/>
      <c r="H7" s="930"/>
      <c r="I7" s="930"/>
    </row>
    <row r="8" spans="1:9" ht="17.25" x14ac:dyDescent="0.3">
      <c r="A8" s="4"/>
      <c r="B8" s="515" t="s">
        <v>19</v>
      </c>
      <c r="C8" s="516">
        <v>398773.10174310004</v>
      </c>
      <c r="D8" s="517">
        <v>385815.62918906996</v>
      </c>
      <c r="E8" s="518">
        <v>3.4</v>
      </c>
      <c r="F8" s="517">
        <v>384269.50870753499</v>
      </c>
      <c r="G8" s="518">
        <v>3.8</v>
      </c>
      <c r="H8" s="149"/>
      <c r="I8" s="149"/>
    </row>
    <row r="9" spans="1:9" ht="17.25" x14ac:dyDescent="0.3">
      <c r="A9" s="4"/>
      <c r="B9" s="519" t="s">
        <v>28</v>
      </c>
      <c r="C9" s="516">
        <v>369067.54649571003</v>
      </c>
      <c r="D9" s="517">
        <v>354336.98896013998</v>
      </c>
      <c r="E9" s="518">
        <v>4.2</v>
      </c>
      <c r="F9" s="517">
        <v>350448.56070009497</v>
      </c>
      <c r="G9" s="518">
        <v>5.3</v>
      </c>
      <c r="H9" s="149"/>
      <c r="I9" s="149"/>
    </row>
    <row r="10" spans="1:9" ht="18.75" x14ac:dyDescent="0.3">
      <c r="A10" s="4"/>
      <c r="B10" s="519" t="s">
        <v>243</v>
      </c>
      <c r="C10" s="516">
        <v>29705.555247390002</v>
      </c>
      <c r="D10" s="517">
        <v>31478.640228929995</v>
      </c>
      <c r="E10" s="518">
        <v>-5.6</v>
      </c>
      <c r="F10" s="517">
        <v>33820.948007440005</v>
      </c>
      <c r="G10" s="518">
        <v>-12.2</v>
      </c>
      <c r="H10" s="149"/>
      <c r="I10" s="149"/>
    </row>
    <row r="11" spans="1:9" ht="18.75" x14ac:dyDescent="0.3">
      <c r="A11" s="4"/>
      <c r="B11" s="515" t="s">
        <v>244</v>
      </c>
      <c r="C11" s="516">
        <v>66413.465361419992</v>
      </c>
      <c r="D11" s="517">
        <v>67693.795498680003</v>
      </c>
      <c r="E11" s="520">
        <v>-1.9</v>
      </c>
      <c r="F11" s="517">
        <v>67376.464394570008</v>
      </c>
      <c r="G11" s="520">
        <v>-1.4</v>
      </c>
      <c r="H11" s="149"/>
      <c r="I11" s="149"/>
    </row>
    <row r="12" spans="1:9" ht="18.75" x14ac:dyDescent="0.3">
      <c r="A12" s="4"/>
      <c r="B12" s="519" t="s">
        <v>376</v>
      </c>
      <c r="C12" s="516">
        <v>18528.923549259987</v>
      </c>
      <c r="D12" s="517">
        <v>19583.691074669994</v>
      </c>
      <c r="E12" s="520">
        <v>-5.4</v>
      </c>
      <c r="F12" s="517">
        <v>19365.72414735</v>
      </c>
      <c r="G12" s="520">
        <v>-4.3</v>
      </c>
      <c r="H12" s="150"/>
      <c r="I12" s="150"/>
    </row>
    <row r="13" spans="1:9" ht="17.25" x14ac:dyDescent="0.3">
      <c r="A13" s="4"/>
      <c r="B13" s="515" t="s">
        <v>201</v>
      </c>
      <c r="C13" s="516">
        <v>3600.2740450500005</v>
      </c>
      <c r="D13" s="517">
        <v>4210.2147289799996</v>
      </c>
      <c r="E13" s="521">
        <v>-14.5</v>
      </c>
      <c r="F13" s="517">
        <v>3321.8914006599994</v>
      </c>
      <c r="G13" s="521">
        <v>8.4</v>
      </c>
      <c r="H13" s="149"/>
      <c r="I13" s="149"/>
    </row>
    <row r="14" spans="1:9" ht="17.25" x14ac:dyDescent="0.3">
      <c r="A14" s="4"/>
      <c r="B14" s="522" t="s">
        <v>98</v>
      </c>
      <c r="C14" s="523">
        <v>468786.84114957007</v>
      </c>
      <c r="D14" s="524">
        <v>457719.63941672991</v>
      </c>
      <c r="E14" s="525">
        <v>2.4</v>
      </c>
      <c r="F14" s="524">
        <v>454967.86450276495</v>
      </c>
      <c r="G14" s="525">
        <v>3</v>
      </c>
      <c r="H14" s="151"/>
      <c r="I14" s="151"/>
    </row>
    <row r="15" spans="1:9" ht="17.25" x14ac:dyDescent="0.3">
      <c r="A15" s="4"/>
      <c r="B15" s="519" t="s">
        <v>55</v>
      </c>
      <c r="C15" s="516">
        <v>101165.85510203369</v>
      </c>
      <c r="D15" s="517">
        <v>106241.38715699771</v>
      </c>
      <c r="E15" s="520">
        <v>-4.8</v>
      </c>
      <c r="F15" s="517">
        <v>110089.40462259982</v>
      </c>
      <c r="G15" s="520">
        <v>-8.1</v>
      </c>
      <c r="H15" s="149"/>
      <c r="I15" s="149"/>
    </row>
    <row r="16" spans="1:9" ht="17.25" x14ac:dyDescent="0.3">
      <c r="A16" s="4"/>
      <c r="B16" s="519" t="s">
        <v>37</v>
      </c>
      <c r="C16" s="516">
        <v>44158.346318409989</v>
      </c>
      <c r="D16" s="517">
        <v>46581.35554295998</v>
      </c>
      <c r="E16" s="520">
        <v>-5.2</v>
      </c>
      <c r="F16" s="517">
        <v>47930.416219890001</v>
      </c>
      <c r="G16" s="520">
        <v>-7.9</v>
      </c>
      <c r="H16" s="149"/>
      <c r="I16" s="149"/>
    </row>
    <row r="17" spans="1:9" ht="17.25" x14ac:dyDescent="0.3">
      <c r="A17" s="4"/>
      <c r="B17" s="522" t="s">
        <v>64</v>
      </c>
      <c r="C17" s="523">
        <v>145324.20142044369</v>
      </c>
      <c r="D17" s="524">
        <v>152822.74269995769</v>
      </c>
      <c r="E17" s="431">
        <v>-4.9000000000000004</v>
      </c>
      <c r="F17" s="524">
        <v>158019.82084248983</v>
      </c>
      <c r="G17" s="431">
        <v>-8</v>
      </c>
      <c r="H17" s="151"/>
      <c r="I17" s="151"/>
    </row>
    <row r="18" spans="1:9" ht="17.25" x14ac:dyDescent="0.3">
      <c r="A18" s="4"/>
      <c r="B18" s="522" t="s">
        <v>99</v>
      </c>
      <c r="C18" s="523">
        <v>9975.7852615800002</v>
      </c>
      <c r="D18" s="524">
        <v>9349.7486628000006</v>
      </c>
      <c r="E18" s="431">
        <v>6.7</v>
      </c>
      <c r="F18" s="524">
        <v>6983.1198205542933</v>
      </c>
      <c r="G18" s="526">
        <v>42.9</v>
      </c>
      <c r="H18" s="151"/>
      <c r="I18" s="151"/>
    </row>
    <row r="19" spans="1:9" ht="18.75" x14ac:dyDescent="0.3">
      <c r="A19" s="4"/>
      <c r="B19" s="527" t="s">
        <v>213</v>
      </c>
      <c r="C19" s="528">
        <v>624086.82783159381</v>
      </c>
      <c r="D19" s="528">
        <v>619892.13077948755</v>
      </c>
      <c r="E19" s="529">
        <v>0.7</v>
      </c>
      <c r="F19" s="528">
        <v>619970.80516580911</v>
      </c>
      <c r="G19" s="529">
        <v>0.7</v>
      </c>
      <c r="H19" s="152"/>
      <c r="I19" s="152"/>
    </row>
    <row r="20" spans="1:9" x14ac:dyDescent="0.25">
      <c r="A20" s="4"/>
    </row>
    <row r="21" spans="1:9" ht="99.75" customHeight="1" x14ac:dyDescent="0.25">
      <c r="A21" s="1"/>
      <c r="B21" s="931" t="s">
        <v>408</v>
      </c>
      <c r="C21" s="931"/>
      <c r="D21" s="931"/>
      <c r="E21" s="931"/>
      <c r="F21" s="931"/>
      <c r="G21" s="931"/>
      <c r="H21" s="97"/>
      <c r="I21" s="97"/>
    </row>
  </sheetData>
  <mergeCells count="8">
    <mergeCell ref="I6:I7"/>
    <mergeCell ref="H6:H7"/>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56"/>
  <sheetViews>
    <sheetView showGridLines="0" topLeftCell="A22" zoomScale="90" zoomScaleNormal="90" zoomScaleSheetLayoutView="80" workbookViewId="0">
      <selection activeCell="B39" sqref="B39"/>
    </sheetView>
  </sheetViews>
  <sheetFormatPr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83"/>
      <c r="B1" s="113"/>
      <c r="G1" s="20"/>
      <c r="H1" s="125" t="s">
        <v>32</v>
      </c>
    </row>
    <row r="2" spans="1:10" ht="23.25" x14ac:dyDescent="0.35">
      <c r="A2" s="83"/>
      <c r="B2" s="21" t="s">
        <v>65</v>
      </c>
    </row>
    <row r="3" spans="1:10" ht="23.25" x14ac:dyDescent="0.35">
      <c r="A3" s="83"/>
      <c r="B3" s="21"/>
    </row>
    <row r="4" spans="1:10" ht="4.9000000000000004" customHeight="1" x14ac:dyDescent="0.3">
      <c r="A4" s="83"/>
      <c r="B4" s="63"/>
      <c r="C4" s="62"/>
      <c r="D4" s="62"/>
      <c r="E4" s="62"/>
    </row>
    <row r="5" spans="1:10" ht="17.25" x14ac:dyDescent="0.3">
      <c r="A5" s="83"/>
      <c r="B5" s="433"/>
      <c r="C5" s="912" t="s">
        <v>303</v>
      </c>
      <c r="D5" s="916" t="s">
        <v>329</v>
      </c>
      <c r="E5" s="912" t="s">
        <v>371</v>
      </c>
    </row>
    <row r="6" spans="1:10" ht="17.25" x14ac:dyDescent="0.3">
      <c r="A6" s="83"/>
      <c r="B6" s="433"/>
      <c r="C6" s="932"/>
      <c r="D6" s="933"/>
      <c r="E6" s="932"/>
    </row>
    <row r="7" spans="1:10" ht="17.25" x14ac:dyDescent="0.25">
      <c r="A7" s="83"/>
      <c r="B7" s="522" t="s">
        <v>6</v>
      </c>
      <c r="C7" s="540">
        <v>4.2344591533066966E-2</v>
      </c>
      <c r="D7" s="540">
        <v>4.1436439949539425E-2</v>
      </c>
      <c r="E7" s="541">
        <v>3.5868441054486271E-2</v>
      </c>
    </row>
    <row r="8" spans="1:10" ht="17.25" x14ac:dyDescent="0.25">
      <c r="A8" s="83"/>
      <c r="B8" s="515" t="s">
        <v>101</v>
      </c>
      <c r="C8" s="542">
        <v>3.5512899092708806E-2</v>
      </c>
      <c r="D8" s="542">
        <v>3.4651548189659195E-2</v>
      </c>
      <c r="E8" s="543">
        <v>3.0237951399012662E-2</v>
      </c>
    </row>
    <row r="9" spans="1:10" ht="17.25" x14ac:dyDescent="0.25">
      <c r="A9" s="83"/>
      <c r="B9" s="515" t="s">
        <v>5</v>
      </c>
      <c r="C9" s="542">
        <v>6.3586321796456624E-2</v>
      </c>
      <c r="D9" s="542">
        <v>6.2694378371276296E-2</v>
      </c>
      <c r="E9" s="543">
        <v>5.2311279260589656E-2</v>
      </c>
    </row>
    <row r="10" spans="1:10" ht="17.25" x14ac:dyDescent="0.25">
      <c r="A10" s="83"/>
      <c r="B10" s="537" t="s">
        <v>196</v>
      </c>
      <c r="C10" s="542">
        <v>4.3705920068390684E-2</v>
      </c>
      <c r="D10" s="542">
        <v>4.2390438247011955E-2</v>
      </c>
      <c r="E10" s="543">
        <v>4.2044861763171619E-2</v>
      </c>
    </row>
    <row r="11" spans="1:10" ht="17.25" x14ac:dyDescent="0.25">
      <c r="A11" s="83"/>
      <c r="B11" s="522" t="s">
        <v>4</v>
      </c>
      <c r="C11" s="540">
        <v>3.458255835857544E-2</v>
      </c>
      <c r="D11" s="540">
        <v>3.4345025028333365E-2</v>
      </c>
      <c r="E11" s="541">
        <v>3.2698897397819011E-2</v>
      </c>
    </row>
    <row r="12" spans="1:10" ht="17.25" x14ac:dyDescent="0.25">
      <c r="A12" s="83"/>
      <c r="B12" s="522" t="s">
        <v>3</v>
      </c>
      <c r="C12" s="540">
        <v>2.8140768109521414E-3</v>
      </c>
      <c r="D12" s="540">
        <v>1.0225784869803765E-3</v>
      </c>
      <c r="E12" s="541">
        <v>1.3428028402534833E-3</v>
      </c>
    </row>
    <row r="13" spans="1:10" ht="17.25" x14ac:dyDescent="0.25">
      <c r="A13" s="83"/>
      <c r="B13" s="527" t="s">
        <v>56</v>
      </c>
      <c r="C13" s="544">
        <v>3.5862671705708934E-2</v>
      </c>
      <c r="D13" s="544">
        <v>3.5079239417323167E-2</v>
      </c>
      <c r="E13" s="544">
        <v>3.1709673430845214E-2</v>
      </c>
    </row>
    <row r="14" spans="1:10" ht="52.5" customHeight="1" x14ac:dyDescent="0.25">
      <c r="A14" s="83"/>
      <c r="B14" s="934"/>
      <c r="C14" s="934"/>
      <c r="D14" s="934"/>
      <c r="E14" s="934"/>
      <c r="F14" s="934"/>
      <c r="G14" s="934"/>
      <c r="H14" s="97"/>
      <c r="I14" s="97"/>
      <c r="J14" s="97"/>
    </row>
    <row r="15" spans="1:10" ht="3" customHeight="1" x14ac:dyDescent="0.25">
      <c r="A15" s="83"/>
    </row>
    <row r="16" spans="1:10" ht="24" customHeight="1" x14ac:dyDescent="0.25">
      <c r="A16" s="83"/>
    </row>
    <row r="17" spans="1:7" ht="23.25" x14ac:dyDescent="0.35">
      <c r="B17" s="22" t="s">
        <v>299</v>
      </c>
    </row>
    <row r="18" spans="1:7" x14ac:dyDescent="0.25">
      <c r="G18" s="20"/>
    </row>
    <row r="19" spans="1:7" ht="3" customHeight="1" x14ac:dyDescent="0.25">
      <c r="B19" s="72"/>
      <c r="C19" s="72"/>
      <c r="D19" s="72"/>
      <c r="E19" s="72"/>
      <c r="F19" s="72"/>
      <c r="G19" s="72"/>
    </row>
    <row r="20" spans="1:7" ht="15" customHeight="1" x14ac:dyDescent="0.25">
      <c r="B20" s="530"/>
      <c r="C20" s="912" t="s">
        <v>277</v>
      </c>
      <c r="D20" s="912" t="s">
        <v>250</v>
      </c>
      <c r="E20" s="912" t="s">
        <v>251</v>
      </c>
      <c r="F20" s="912" t="s">
        <v>328</v>
      </c>
      <c r="G20" s="912" t="s">
        <v>369</v>
      </c>
    </row>
    <row r="21" spans="1:7" ht="15.75" customHeight="1" thickBot="1" x14ac:dyDescent="0.3">
      <c r="B21" s="530" t="s">
        <v>2</v>
      </c>
      <c r="C21" s="913" t="e">
        <v>#REF!</v>
      </c>
      <c r="D21" s="913" t="e">
        <v>#REF!</v>
      </c>
      <c r="E21" s="913" t="e">
        <v>#REF!</v>
      </c>
      <c r="F21" s="913" t="e">
        <v>#REF!</v>
      </c>
      <c r="G21" s="913" t="e">
        <v>#REF!</v>
      </c>
    </row>
    <row r="22" spans="1:7" ht="17.25" x14ac:dyDescent="0.25">
      <c r="B22" s="531" t="s">
        <v>9</v>
      </c>
      <c r="C22" s="532">
        <v>14077.217810769998</v>
      </c>
      <c r="D22" s="532">
        <v>14004.934199670002</v>
      </c>
      <c r="E22" s="532">
        <v>13955.42323606</v>
      </c>
      <c r="F22" s="532">
        <v>13633.569527370002</v>
      </c>
      <c r="G22" s="533">
        <v>13361.494343350003</v>
      </c>
    </row>
    <row r="23" spans="1:7" ht="17.25" x14ac:dyDescent="0.25">
      <c r="B23" s="519" t="s">
        <v>300</v>
      </c>
      <c r="C23" s="534">
        <v>1509.4225114399135</v>
      </c>
      <c r="D23" s="534">
        <v>1291.5667381199039</v>
      </c>
      <c r="E23" s="534">
        <v>1633.4598727799996</v>
      </c>
      <c r="F23" s="535">
        <v>1133.0068036999994</v>
      </c>
      <c r="G23" s="536">
        <v>1619</v>
      </c>
    </row>
    <row r="24" spans="1:7" ht="17.25" x14ac:dyDescent="0.25">
      <c r="A24" s="2"/>
      <c r="B24" s="519" t="s">
        <v>301</v>
      </c>
      <c r="C24" s="534">
        <v>-1581.7769406899113</v>
      </c>
      <c r="D24" s="534">
        <v>-1341.1547515999996</v>
      </c>
      <c r="E24" s="534">
        <v>-1955.0555525099971</v>
      </c>
      <c r="F24" s="535">
        <v>-1405.906050139997</v>
      </c>
      <c r="G24" s="536">
        <v>-2556</v>
      </c>
    </row>
    <row r="25" spans="1:7" ht="17.25" x14ac:dyDescent="0.25">
      <c r="A25" s="2"/>
      <c r="B25" s="537" t="s">
        <v>302</v>
      </c>
      <c r="C25" s="534">
        <v>-435.40857958999919</v>
      </c>
      <c r="D25" s="534">
        <v>-150.778685</v>
      </c>
      <c r="E25" s="534">
        <v>-374.90192300000001</v>
      </c>
      <c r="F25" s="535">
        <v>-170.35716600000001</v>
      </c>
      <c r="G25" s="536">
        <v>-199</v>
      </c>
    </row>
    <row r="26" spans="1:7" ht="17.25" x14ac:dyDescent="0.25">
      <c r="B26" s="377" t="s">
        <v>8</v>
      </c>
      <c r="C26" s="538">
        <v>14004.934199670002</v>
      </c>
      <c r="D26" s="538">
        <v>13955.42323606</v>
      </c>
      <c r="E26" s="538">
        <v>13633.569527370002</v>
      </c>
      <c r="F26" s="538">
        <v>13361.494343350003</v>
      </c>
      <c r="G26" s="539">
        <v>12424.364038930005</v>
      </c>
    </row>
    <row r="27" spans="1:7" ht="17.25" x14ac:dyDescent="0.3">
      <c r="B27" s="413"/>
      <c r="C27" s="413"/>
      <c r="D27" s="413"/>
      <c r="E27" s="413"/>
      <c r="F27" s="413"/>
      <c r="G27" s="413"/>
    </row>
    <row r="28" spans="1:7" ht="3" customHeight="1" x14ac:dyDescent="0.25">
      <c r="B28" s="72"/>
      <c r="C28" s="72"/>
      <c r="D28" s="72"/>
      <c r="E28" s="72"/>
      <c r="F28" s="72"/>
      <c r="G28" s="72"/>
    </row>
    <row r="31" spans="1:7" ht="26.25" x14ac:dyDescent="0.35">
      <c r="B31" s="22" t="s">
        <v>226</v>
      </c>
    </row>
    <row r="32" spans="1:7" ht="6" customHeight="1" x14ac:dyDescent="0.25"/>
    <row r="33" spans="2:8" ht="3.75" customHeight="1" x14ac:dyDescent="0.25">
      <c r="B33" s="72"/>
      <c r="C33" s="72"/>
      <c r="D33" s="72"/>
      <c r="E33" s="72"/>
      <c r="F33" s="72"/>
      <c r="G33" s="72"/>
    </row>
    <row r="34" spans="2:8" ht="15" customHeight="1" x14ac:dyDescent="0.3">
      <c r="B34" s="464"/>
      <c r="C34" s="912" t="s">
        <v>277</v>
      </c>
      <c r="D34" s="912" t="s">
        <v>250</v>
      </c>
      <c r="E34" s="912" t="s">
        <v>251</v>
      </c>
      <c r="F34" s="912" t="s">
        <v>328</v>
      </c>
      <c r="G34" s="912" t="s">
        <v>369</v>
      </c>
    </row>
    <row r="35" spans="2:8" ht="15.75" customHeight="1" thickBot="1" x14ac:dyDescent="0.35">
      <c r="B35" s="464" t="s">
        <v>2</v>
      </c>
      <c r="C35" s="913" t="s">
        <v>245</v>
      </c>
      <c r="D35" s="913" t="s">
        <v>246</v>
      </c>
      <c r="E35" s="913" t="s">
        <v>247</v>
      </c>
      <c r="F35" s="913" t="s">
        <v>248</v>
      </c>
      <c r="G35" s="913" t="s">
        <v>249</v>
      </c>
    </row>
    <row r="36" spans="2:8" ht="17.25" x14ac:dyDescent="0.25">
      <c r="B36" s="531" t="s">
        <v>9</v>
      </c>
      <c r="C36" s="545">
        <v>9414.8936608449822</v>
      </c>
      <c r="D36" s="545">
        <v>9001.2217782349817</v>
      </c>
      <c r="E36" s="545">
        <v>8954.6934794549816</v>
      </c>
      <c r="F36" s="545">
        <v>8624.5682044143014</v>
      </c>
      <c r="G36" s="546">
        <v>8647.8611781799991</v>
      </c>
    </row>
    <row r="37" spans="2:8" ht="17.25" x14ac:dyDescent="0.25">
      <c r="B37" s="519" t="s">
        <v>162</v>
      </c>
      <c r="C37" s="547">
        <v>154.70920622000008</v>
      </c>
      <c r="D37" s="547">
        <v>164.79548487999989</v>
      </c>
      <c r="E37" s="547">
        <v>344.26319972000101</v>
      </c>
      <c r="F37" s="548">
        <v>228.21815437000009</v>
      </c>
      <c r="G37" s="549">
        <v>147.33151964000001</v>
      </c>
    </row>
    <row r="38" spans="2:8" ht="17.25" x14ac:dyDescent="0.25">
      <c r="B38" s="519" t="s">
        <v>105</v>
      </c>
      <c r="C38" s="547">
        <v>-560.38108883000052</v>
      </c>
      <c r="D38" s="547">
        <v>-206.32378366</v>
      </c>
      <c r="E38" s="547">
        <v>-665.98847476068124</v>
      </c>
      <c r="F38" s="548">
        <v>-201.72518060430235</v>
      </c>
      <c r="G38" s="549">
        <v>-669.22920783999859</v>
      </c>
    </row>
    <row r="39" spans="2:8" ht="17.25" x14ac:dyDescent="0.25">
      <c r="B39" s="519" t="s">
        <v>106</v>
      </c>
      <c r="C39" s="547">
        <v>-8</v>
      </c>
      <c r="D39" s="547">
        <v>-5</v>
      </c>
      <c r="E39" s="547">
        <v>-8.4</v>
      </c>
      <c r="F39" s="548">
        <v>-3.2</v>
      </c>
      <c r="G39" s="550">
        <v>0.30000000000000004</v>
      </c>
    </row>
    <row r="40" spans="2:8" ht="17.25" x14ac:dyDescent="0.25">
      <c r="B40" s="60" t="s">
        <v>8</v>
      </c>
      <c r="C40" s="98">
        <v>9414.8936608449822</v>
      </c>
      <c r="D40" s="98">
        <v>9001.2217782349817</v>
      </c>
      <c r="E40" s="98">
        <v>8954.6934794549816</v>
      </c>
      <c r="F40" s="98">
        <v>8624.5682044143014</v>
      </c>
      <c r="G40" s="66">
        <v>8647.8611781799991</v>
      </c>
    </row>
    <row r="41" spans="2:8" ht="0.75" customHeight="1" x14ac:dyDescent="0.25">
      <c r="B41" s="72"/>
      <c r="C41" s="72"/>
      <c r="D41" s="72"/>
      <c r="E41" s="72"/>
      <c r="F41" s="72"/>
      <c r="G41" s="72"/>
    </row>
    <row r="42" spans="2:8" ht="3" customHeight="1" x14ac:dyDescent="0.25">
      <c r="B42" s="72"/>
      <c r="C42" s="72"/>
      <c r="D42" s="72"/>
      <c r="E42" s="72"/>
      <c r="F42" s="72"/>
      <c r="G42" s="72"/>
    </row>
    <row r="44" spans="2:8" x14ac:dyDescent="0.25">
      <c r="B44" s="155" t="s">
        <v>227</v>
      </c>
    </row>
    <row r="46" spans="2:8" ht="23.25" x14ac:dyDescent="0.35">
      <c r="B46" s="22" t="s">
        <v>119</v>
      </c>
    </row>
    <row r="47" spans="2:8" ht="7.5" customHeight="1" x14ac:dyDescent="0.25"/>
    <row r="48" spans="2:8" ht="4.9000000000000004" customHeight="1" x14ac:dyDescent="0.3">
      <c r="B48" s="62"/>
      <c r="C48" s="62"/>
      <c r="D48" s="62"/>
      <c r="E48" s="62"/>
      <c r="F48" s="62"/>
      <c r="G48" s="62"/>
      <c r="H48" s="62"/>
    </row>
    <row r="49" spans="2:8" ht="17.25" x14ac:dyDescent="0.3">
      <c r="B49" s="413"/>
      <c r="C49" s="413"/>
      <c r="D49" s="413"/>
      <c r="E49" s="413"/>
      <c r="F49" s="413"/>
      <c r="G49" s="413"/>
      <c r="H49" s="413"/>
    </row>
    <row r="50" spans="2:8" ht="17.25" x14ac:dyDescent="0.3">
      <c r="B50" s="433"/>
      <c r="C50" s="935" t="s">
        <v>303</v>
      </c>
      <c r="D50" s="935"/>
      <c r="E50" s="935" t="s">
        <v>329</v>
      </c>
      <c r="F50" s="935"/>
      <c r="G50" s="935" t="s">
        <v>371</v>
      </c>
      <c r="H50" s="935"/>
    </row>
    <row r="51" spans="2:8" ht="18" thickBot="1" x14ac:dyDescent="0.35">
      <c r="B51" s="434" t="s">
        <v>2</v>
      </c>
      <c r="C51" s="572" t="s">
        <v>7</v>
      </c>
      <c r="D51" s="389" t="s">
        <v>116</v>
      </c>
      <c r="E51" s="572" t="s">
        <v>7</v>
      </c>
      <c r="F51" s="389" t="s">
        <v>116</v>
      </c>
      <c r="G51" s="389" t="s">
        <v>7</v>
      </c>
      <c r="H51" s="389" t="s">
        <v>116</v>
      </c>
    </row>
    <row r="52" spans="2:8" ht="17.25" x14ac:dyDescent="0.3">
      <c r="B52" s="433" t="s">
        <v>117</v>
      </c>
      <c r="C52" s="573">
        <v>6430.1353666841369</v>
      </c>
      <c r="D52" s="573">
        <v>4420.1824095373358</v>
      </c>
      <c r="E52" s="573">
        <v>5912.1238213337265</v>
      </c>
      <c r="F52" s="573">
        <v>4208.8298033445099</v>
      </c>
      <c r="G52" s="574">
        <v>5277.8475389094428</v>
      </c>
      <c r="H52" s="574">
        <v>3607.923966209994</v>
      </c>
    </row>
    <row r="53" spans="2:8" ht="17.25" x14ac:dyDescent="0.3">
      <c r="B53" s="433" t="s">
        <v>60</v>
      </c>
      <c r="C53" s="573">
        <v>6044.7842076520064</v>
      </c>
      <c r="D53" s="573">
        <v>2782.946426351366</v>
      </c>
      <c r="E53" s="573">
        <v>5881.1299800669431</v>
      </c>
      <c r="F53" s="573">
        <v>2848.1029229545716</v>
      </c>
      <c r="G53" s="574">
        <v>5995.8459610313585</v>
      </c>
      <c r="H53" s="574">
        <v>2827.7472986684447</v>
      </c>
    </row>
    <row r="54" spans="2:8" ht="17.25" x14ac:dyDescent="0.3">
      <c r="B54" s="575" t="s">
        <v>3</v>
      </c>
      <c r="C54" s="576">
        <v>186.22449319826745</v>
      </c>
      <c r="D54" s="576">
        <v>13.138695685230296</v>
      </c>
      <c r="E54" s="576">
        <v>177.67519859931957</v>
      </c>
      <c r="F54" s="576">
        <v>10.440273700894441</v>
      </c>
      <c r="G54" s="577">
        <v>179.90750005921666</v>
      </c>
      <c r="H54" s="577">
        <v>9.5647351215654268</v>
      </c>
    </row>
    <row r="55" spans="2:8" ht="17.25" x14ac:dyDescent="0.3">
      <c r="B55" s="578" t="s">
        <v>7</v>
      </c>
      <c r="C55" s="579">
        <v>12661.144067534409</v>
      </c>
      <c r="D55" s="579">
        <v>7216.2675315739325</v>
      </c>
      <c r="E55" s="579">
        <v>11970.928999999989</v>
      </c>
      <c r="F55" s="579">
        <v>7067.372999999975</v>
      </c>
      <c r="G55" s="580">
        <v>11453.601000000019</v>
      </c>
      <c r="H55" s="580">
        <v>6445.2360000000044</v>
      </c>
    </row>
    <row r="56" spans="2:8" ht="4.9000000000000004" customHeight="1" x14ac:dyDescent="0.3">
      <c r="B56" s="433" t="s">
        <v>14</v>
      </c>
      <c r="C56" s="573">
        <v>2701.5235422550095</v>
      </c>
      <c r="D56" s="573">
        <v>2441.2423606338061</v>
      </c>
      <c r="E56" s="573">
        <v>2877.1139999999932</v>
      </c>
      <c r="F56" s="573">
        <v>2636.8539999999957</v>
      </c>
      <c r="G56" s="574">
        <v>2690.2229999999995</v>
      </c>
      <c r="H56" s="574">
        <v>2446.4469999999992</v>
      </c>
    </row>
  </sheetData>
  <mergeCells count="17">
    <mergeCell ref="E34:E35"/>
    <mergeCell ref="C50:D50"/>
    <mergeCell ref="E50:F50"/>
    <mergeCell ref="G50:H50"/>
    <mergeCell ref="F34:F35"/>
    <mergeCell ref="G34:G35"/>
    <mergeCell ref="C34:C35"/>
    <mergeCell ref="D34:D35"/>
    <mergeCell ref="E5:E6"/>
    <mergeCell ref="D5:D6"/>
    <mergeCell ref="B14:G14"/>
    <mergeCell ref="C5:C6"/>
    <mergeCell ref="C20:C21"/>
    <mergeCell ref="D20:D21"/>
    <mergeCell ref="E20:E21"/>
    <mergeCell ref="F20:F21"/>
    <mergeCell ref="G20:G21"/>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28"/>
  <sheetViews>
    <sheetView showGridLines="0" zoomScale="90" zoomScaleNormal="90" workbookViewId="0">
      <selection activeCell="B28" sqref="B28"/>
    </sheetView>
  </sheetViews>
  <sheetFormatPr defaultColWidth="10.85546875" defaultRowHeight="12.75" x14ac:dyDescent="0.2"/>
  <cols>
    <col min="1" max="1" style="90" width="10.85546875" collapsed="true"/>
    <col min="2" max="2" customWidth="true" style="90" width="44.0" collapsed="true"/>
    <col min="3" max="3" bestFit="true" customWidth="true" style="90" width="13.140625" collapsed="true"/>
    <col min="4" max="5" bestFit="true" customWidth="true" style="90" width="11.85546875" collapsed="true"/>
    <col min="6" max="6" bestFit="true" customWidth="true" style="90" width="13.140625" collapsed="true"/>
    <col min="7" max="7" bestFit="true" customWidth="true" style="90" width="12.5703125" collapsed="true"/>
    <col min="8" max="8" bestFit="true" customWidth="true" style="90" width="10.5703125" collapsed="true"/>
    <col min="9" max="10" bestFit="true" customWidth="true" style="90" width="12.5703125" collapsed="true"/>
    <col min="11" max="16384" style="90" width="10.85546875" collapsed="true"/>
  </cols>
  <sheetData>
    <row r="1" spans="1:10" x14ac:dyDescent="0.2">
      <c r="H1" s="90" t="s">
        <v>32</v>
      </c>
    </row>
    <row r="4" spans="1:10" ht="23.25" x14ac:dyDescent="0.35">
      <c r="B4" s="14" t="s">
        <v>169</v>
      </c>
    </row>
    <row r="7" spans="1:10" s="111" customFormat="1" ht="3" customHeight="1" x14ac:dyDescent="0.25">
      <c r="A7" s="90"/>
      <c r="B7" s="96"/>
      <c r="C7" s="96"/>
      <c r="D7" s="96"/>
      <c r="E7" s="96"/>
      <c r="F7" s="96"/>
      <c r="G7" s="96"/>
      <c r="H7" s="96"/>
      <c r="I7" s="96"/>
      <c r="J7" s="96"/>
    </row>
    <row r="8" spans="1:10" ht="17.25" x14ac:dyDescent="0.3">
      <c r="B8" s="551" t="s">
        <v>371</v>
      </c>
      <c r="C8" s="928" t="s">
        <v>164</v>
      </c>
      <c r="D8" s="928"/>
      <c r="E8" s="928"/>
      <c r="F8" s="936"/>
      <c r="G8" s="937" t="s">
        <v>14</v>
      </c>
      <c r="H8" s="928"/>
      <c r="I8" s="928"/>
      <c r="J8" s="928"/>
    </row>
    <row r="9" spans="1:10" ht="18" thickBot="1" x14ac:dyDescent="0.35">
      <c r="B9" s="434" t="s">
        <v>2</v>
      </c>
      <c r="C9" s="552" t="s">
        <v>165</v>
      </c>
      <c r="D9" s="552" t="s">
        <v>166</v>
      </c>
      <c r="E9" s="553" t="s">
        <v>167</v>
      </c>
      <c r="F9" s="553" t="s">
        <v>29</v>
      </c>
      <c r="G9" s="554" t="s">
        <v>165</v>
      </c>
      <c r="H9" s="555" t="s">
        <v>166</v>
      </c>
      <c r="I9" s="553" t="s">
        <v>167</v>
      </c>
      <c r="J9" s="553" t="s">
        <v>29</v>
      </c>
    </row>
    <row r="10" spans="1:10" ht="17.25" x14ac:dyDescent="0.3">
      <c r="B10" s="556" t="s">
        <v>168</v>
      </c>
      <c r="C10" s="557">
        <v>321535.24791201815</v>
      </c>
      <c r="D10" s="557">
        <v>29476.991985609995</v>
      </c>
      <c r="E10" s="557">
        <v>11758.201504590003</v>
      </c>
      <c r="F10" s="557">
        <v>362770.44140221801</v>
      </c>
      <c r="G10" s="558">
        <v>-1473.9534258699662</v>
      </c>
      <c r="H10" s="419">
        <v>-1218.3007853500001</v>
      </c>
      <c r="I10" s="419">
        <v>-5074.5072798900001</v>
      </c>
      <c r="J10" s="419">
        <v>-7766.7614911099663</v>
      </c>
    </row>
    <row r="11" spans="1:10" ht="17.25" x14ac:dyDescent="0.3">
      <c r="B11" s="556" t="s">
        <v>214</v>
      </c>
      <c r="C11" s="557">
        <v>26823.162251179972</v>
      </c>
      <c r="D11" s="557">
        <v>1556.4430212900043</v>
      </c>
      <c r="E11" s="557">
        <v>666.16253434000282</v>
      </c>
      <c r="F11" s="557">
        <v>29045.767806809978</v>
      </c>
      <c r="G11" s="558">
        <v>-32.612669630033906</v>
      </c>
      <c r="H11" s="419">
        <v>-59.968409560000055</v>
      </c>
      <c r="I11" s="419">
        <v>-266.92091968000022</v>
      </c>
      <c r="J11" s="419">
        <v>-359.50199887003419</v>
      </c>
    </row>
    <row r="12" spans="1:10" ht="17.25" x14ac:dyDescent="0.2">
      <c r="B12" s="559" t="s">
        <v>296</v>
      </c>
      <c r="C12" s="560">
        <v>348358.41016319802</v>
      </c>
      <c r="D12" s="560">
        <v>31033.435006899999</v>
      </c>
      <c r="E12" s="560">
        <v>12424.364038930005</v>
      </c>
      <c r="F12" s="560">
        <v>391816.20920902799</v>
      </c>
      <c r="G12" s="561">
        <v>-1506.5660955000001</v>
      </c>
      <c r="H12" s="562">
        <v>-1278.2691949100001</v>
      </c>
      <c r="I12" s="562">
        <v>-5341.4281995700003</v>
      </c>
      <c r="J12" s="562">
        <v>-8126.2634899800005</v>
      </c>
    </row>
    <row r="13" spans="1:10" ht="16.5" x14ac:dyDescent="0.25">
      <c r="B13" s="563"/>
      <c r="C13" s="563"/>
      <c r="D13" s="563"/>
      <c r="E13" s="563"/>
      <c r="F13" s="563"/>
      <c r="G13" s="563"/>
      <c r="H13" s="563"/>
      <c r="I13" s="563"/>
      <c r="J13" s="563"/>
    </row>
    <row r="14" spans="1:10" ht="3" customHeight="1" x14ac:dyDescent="0.3">
      <c r="B14" s="564"/>
      <c r="C14" s="564"/>
      <c r="D14" s="564"/>
      <c r="E14" s="564"/>
      <c r="F14" s="564"/>
      <c r="G14" s="565"/>
      <c r="H14" s="564"/>
      <c r="I14" s="564"/>
      <c r="J14" s="564"/>
    </row>
    <row r="15" spans="1:10" ht="17.25" x14ac:dyDescent="0.3">
      <c r="B15" s="551" t="s">
        <v>329</v>
      </c>
      <c r="C15" s="928" t="s">
        <v>164</v>
      </c>
      <c r="D15" s="928"/>
      <c r="E15" s="928"/>
      <c r="F15" s="936"/>
      <c r="G15" s="937" t="s">
        <v>14</v>
      </c>
      <c r="H15" s="928"/>
      <c r="I15" s="928"/>
      <c r="J15" s="928"/>
    </row>
    <row r="16" spans="1:10" ht="18" thickBot="1" x14ac:dyDescent="0.35">
      <c r="B16" s="434" t="s">
        <v>2</v>
      </c>
      <c r="C16" s="552" t="s">
        <v>165</v>
      </c>
      <c r="D16" s="552" t="s">
        <v>166</v>
      </c>
      <c r="E16" s="553" t="s">
        <v>167</v>
      </c>
      <c r="F16" s="553" t="s">
        <v>29</v>
      </c>
      <c r="G16" s="554" t="s">
        <v>165</v>
      </c>
      <c r="H16" s="555" t="s">
        <v>166</v>
      </c>
      <c r="I16" s="553" t="s">
        <v>167</v>
      </c>
      <c r="J16" s="553" t="s">
        <v>29</v>
      </c>
    </row>
    <row r="17" spans="2:10" ht="17.25" x14ac:dyDescent="0.3">
      <c r="B17" s="556" t="s">
        <v>168</v>
      </c>
      <c r="C17" s="557">
        <v>310454.14074166393</v>
      </c>
      <c r="D17" s="557">
        <v>30244.78082218999</v>
      </c>
      <c r="E17" s="557">
        <v>12704.89117902</v>
      </c>
      <c r="F17" s="557">
        <v>353403.81274287414</v>
      </c>
      <c r="G17" s="558">
        <v>-1007.2408354599902</v>
      </c>
      <c r="H17" s="419">
        <v>-1538.76488453</v>
      </c>
      <c r="I17" s="419">
        <v>-5730.7711195500005</v>
      </c>
      <c r="J17" s="419">
        <v>-8276.7768395399908</v>
      </c>
    </row>
    <row r="18" spans="2:10" ht="17.25" x14ac:dyDescent="0.3">
      <c r="B18" s="556" t="s">
        <v>214</v>
      </c>
      <c r="C18" s="557">
        <v>25173.615746149982</v>
      </c>
      <c r="D18" s="557">
        <v>1660.6104565799978</v>
      </c>
      <c r="E18" s="557">
        <v>656.60316433000298</v>
      </c>
      <c r="F18" s="557">
        <v>27490.829367059981</v>
      </c>
      <c r="G18" s="558">
        <v>-35.615390190009066</v>
      </c>
      <c r="H18" s="419">
        <v>-77.008533949999901</v>
      </c>
      <c r="I18" s="419">
        <v>-258.46041449999939</v>
      </c>
      <c r="J18" s="419">
        <v>-371.08433864000835</v>
      </c>
    </row>
    <row r="19" spans="2:10" ht="17.25" x14ac:dyDescent="0.2">
      <c r="B19" s="566" t="s">
        <v>296</v>
      </c>
      <c r="C19" s="567">
        <v>335627.75648781413</v>
      </c>
      <c r="D19" s="567">
        <v>31905.391278769988</v>
      </c>
      <c r="E19" s="567">
        <v>13361.494343350003</v>
      </c>
      <c r="F19" s="567">
        <v>380894.64210993412</v>
      </c>
      <c r="G19" s="568">
        <v>-1042.8562256499993</v>
      </c>
      <c r="H19" s="569">
        <v>-1615.7734184799999</v>
      </c>
      <c r="I19" s="569">
        <v>-5989.2315340499999</v>
      </c>
      <c r="J19" s="569">
        <v>-8647.8611781799991</v>
      </c>
    </row>
    <row r="20" spans="2:10" ht="16.5" customHeight="1" x14ac:dyDescent="0.25">
      <c r="B20" s="563"/>
      <c r="C20" s="563"/>
      <c r="D20" s="563"/>
      <c r="E20" s="563"/>
      <c r="F20" s="563"/>
      <c r="G20" s="563"/>
      <c r="H20" s="563"/>
      <c r="I20" s="563"/>
      <c r="J20" s="563"/>
    </row>
    <row r="21" spans="2:10" ht="3" customHeight="1" x14ac:dyDescent="0.3">
      <c r="B21" s="564"/>
      <c r="C21" s="564"/>
      <c r="D21" s="564"/>
      <c r="E21" s="564"/>
      <c r="F21" s="564"/>
      <c r="G21" s="565"/>
      <c r="H21" s="564"/>
      <c r="I21" s="564"/>
      <c r="J21" s="564"/>
    </row>
    <row r="22" spans="2:10" ht="17.25" customHeight="1" x14ac:dyDescent="0.3">
      <c r="B22" s="551" t="s">
        <v>330</v>
      </c>
      <c r="C22" s="928" t="s">
        <v>164</v>
      </c>
      <c r="D22" s="928"/>
      <c r="E22" s="928"/>
      <c r="F22" s="936"/>
      <c r="G22" s="937" t="s">
        <v>14</v>
      </c>
      <c r="H22" s="928"/>
      <c r="I22" s="928"/>
      <c r="J22" s="928"/>
    </row>
    <row r="23" spans="2:10" ht="18" customHeight="1" thickBot="1" x14ac:dyDescent="0.35">
      <c r="B23" s="434" t="s">
        <v>2</v>
      </c>
      <c r="C23" s="552" t="s">
        <v>165</v>
      </c>
      <c r="D23" s="552" t="s">
        <v>166</v>
      </c>
      <c r="E23" s="553" t="s">
        <v>167</v>
      </c>
      <c r="F23" s="553" t="s">
        <v>29</v>
      </c>
      <c r="G23" s="554" t="s">
        <v>165</v>
      </c>
      <c r="H23" s="555" t="s">
        <v>166</v>
      </c>
      <c r="I23" s="553" t="s">
        <v>167</v>
      </c>
      <c r="J23" s="553" t="s">
        <v>29</v>
      </c>
    </row>
    <row r="24" spans="2:10" ht="17.25" customHeight="1" x14ac:dyDescent="0.3">
      <c r="B24" s="556" t="s">
        <v>168</v>
      </c>
      <c r="C24" s="557">
        <v>308422.96718241967</v>
      </c>
      <c r="D24" s="557">
        <v>31548.30242634</v>
      </c>
      <c r="E24" s="557">
        <v>12979.844423120001</v>
      </c>
      <c r="F24" s="557">
        <v>352951.11403187964</v>
      </c>
      <c r="G24" s="558">
        <v>-970.62018619995206</v>
      </c>
      <c r="H24" s="419">
        <v>-1637.4485375700001</v>
      </c>
      <c r="I24" s="419">
        <v>-5656.7757592443022</v>
      </c>
      <c r="J24" s="419">
        <v>-8264.8444830142544</v>
      </c>
    </row>
    <row r="25" spans="2:10" ht="17.25" customHeight="1" x14ac:dyDescent="0.3">
      <c r="B25" s="556" t="s">
        <v>214</v>
      </c>
      <c r="C25" s="557">
        <v>24705.488096539986</v>
      </c>
      <c r="D25" s="557">
        <v>1850.1259328899978</v>
      </c>
      <c r="E25" s="557">
        <v>653.7251042500011</v>
      </c>
      <c r="F25" s="557">
        <v>27209.339133679983</v>
      </c>
      <c r="G25" s="558">
        <v>-21.080798810046872</v>
      </c>
      <c r="H25" s="419">
        <v>-38.110526200000095</v>
      </c>
      <c r="I25" s="419">
        <v>-300.53239639000003</v>
      </c>
      <c r="J25" s="419">
        <v>-359.723721400047</v>
      </c>
    </row>
    <row r="26" spans="2:10" ht="17.25" customHeight="1" x14ac:dyDescent="0.2">
      <c r="B26" s="566" t="s">
        <v>296</v>
      </c>
      <c r="C26" s="567">
        <v>333128.45527895965</v>
      </c>
      <c r="D26" s="567">
        <v>33398.428359229998</v>
      </c>
      <c r="E26" s="567">
        <v>13633.569527370002</v>
      </c>
      <c r="F26" s="567">
        <v>380160.45316555962</v>
      </c>
      <c r="G26" s="568">
        <v>-991.70098500999893</v>
      </c>
      <c r="H26" s="569">
        <v>-1675.5590637700002</v>
      </c>
      <c r="I26" s="569">
        <v>-5957.3081556343022</v>
      </c>
      <c r="J26" s="569">
        <v>-8624.5682044143014</v>
      </c>
    </row>
    <row r="27" spans="2:10" ht="16.5" x14ac:dyDescent="0.25">
      <c r="B27" s="142"/>
      <c r="C27" s="142"/>
      <c r="D27" s="142"/>
      <c r="E27" s="142"/>
      <c r="F27" s="142"/>
      <c r="G27" s="143"/>
      <c r="H27" s="143"/>
      <c r="I27" s="143"/>
      <c r="J27" s="143"/>
    </row>
    <row r="28" spans="2:10" x14ac:dyDescent="0.2">
      <c r="B28" t="s">
        <v>409</v>
      </c>
      <c r="C28"/>
      <c r="D28"/>
      <c r="E28"/>
      <c r="F28"/>
      <c r="G28"/>
      <c r="H28"/>
      <c r="I28"/>
      <c r="J28"/>
    </row>
  </sheetData>
  <mergeCells count="6">
    <mergeCell ref="C8:F8"/>
    <mergeCell ref="G8:J8"/>
    <mergeCell ref="C15:F15"/>
    <mergeCell ref="G15:J15"/>
    <mergeCell ref="C22:F22"/>
    <mergeCell ref="G22:J22"/>
  </mergeCells>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pageSetUpPr fitToPage="1"/>
  </sheetPr>
  <dimension ref="A1:IM21"/>
  <sheetViews>
    <sheetView showGridLines="0" zoomScale="90" zoomScaleNormal="90" zoomScaleSheetLayoutView="91" workbookViewId="0">
      <selection activeCell="K10" sqref="K10"/>
    </sheetView>
  </sheetViews>
  <sheetFormatPr defaultColWidth="11.42578125" defaultRowHeight="12.75" x14ac:dyDescent="0.2"/>
  <cols>
    <col min="1" max="1" style="185" width="11.42578125" collapsed="true"/>
    <col min="2" max="2" customWidth="true" style="185" width="34.42578125" collapsed="true"/>
    <col min="3" max="6" customWidth="true" style="185" width="18.7109375" collapsed="true"/>
    <col min="7" max="7" customWidth="true" style="185" width="16.5703125" collapsed="true"/>
    <col min="8" max="9" customWidth="true" style="185" width="12.85546875" collapsed="true"/>
    <col min="10" max="16384" style="185" width="11.42578125" collapsed="true"/>
  </cols>
  <sheetData>
    <row r="1" spans="1:247" s="18" customFormat="1" ht="15" x14ac:dyDescent="0.25">
      <c r="D1" s="187"/>
      <c r="E1" s="188"/>
      <c r="G1" s="189"/>
      <c r="H1" s="189"/>
    </row>
    <row r="2" spans="1:247" s="18" customFormat="1" ht="26.25" x14ac:dyDescent="0.35">
      <c r="B2" s="190" t="s">
        <v>268</v>
      </c>
    </row>
    <row r="3" spans="1:247" s="18" customFormat="1" ht="11.25" customHeight="1" x14ac:dyDescent="0.25">
      <c r="E3" s="191"/>
      <c r="F3" s="191"/>
    </row>
    <row r="4" spans="1:247" s="18" customFormat="1" ht="3" customHeight="1" x14ac:dyDescent="0.25">
      <c r="A4" s="192"/>
      <c r="B4" s="197"/>
      <c r="C4" s="197"/>
      <c r="D4" s="197"/>
      <c r="E4" s="197"/>
      <c r="F4" s="197"/>
      <c r="G4" s="197"/>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row>
    <row r="5" spans="1:247" s="18" customFormat="1" ht="17.25" x14ac:dyDescent="0.25">
      <c r="B5" s="530"/>
      <c r="C5" s="926" t="s">
        <v>371</v>
      </c>
      <c r="D5" s="926"/>
      <c r="E5" s="926"/>
      <c r="F5" s="926"/>
      <c r="G5" s="926"/>
    </row>
    <row r="6" spans="1:247" s="18" customFormat="1" ht="18" thickBot="1" x14ac:dyDescent="0.3">
      <c r="B6" s="570" t="s">
        <v>2</v>
      </c>
      <c r="C6" s="389" t="s">
        <v>263</v>
      </c>
      <c r="D6" s="389" t="s">
        <v>264</v>
      </c>
      <c r="E6" s="389" t="s">
        <v>265</v>
      </c>
      <c r="F6" s="389" t="s">
        <v>266</v>
      </c>
      <c r="G6" s="389" t="s">
        <v>29</v>
      </c>
    </row>
    <row r="7" spans="1:247" s="18" customFormat="1" ht="17.25" x14ac:dyDescent="0.25">
      <c r="B7" s="515" t="s">
        <v>267</v>
      </c>
      <c r="C7" s="571">
        <v>41493</v>
      </c>
      <c r="D7" s="571">
        <v>46808</v>
      </c>
      <c r="E7" s="571">
        <v>34104</v>
      </c>
      <c r="F7" s="571">
        <v>15105</v>
      </c>
      <c r="G7" s="571">
        <v>137510</v>
      </c>
    </row>
    <row r="8" spans="1:247" s="18" customFormat="1" ht="17.25" x14ac:dyDescent="0.25">
      <c r="B8" s="519" t="s">
        <v>269</v>
      </c>
      <c r="C8" s="571">
        <v>433</v>
      </c>
      <c r="D8" s="571">
        <v>679</v>
      </c>
      <c r="E8" s="571">
        <v>820</v>
      </c>
      <c r="F8" s="571">
        <v>2231</v>
      </c>
      <c r="G8" s="571">
        <v>4163</v>
      </c>
    </row>
    <row r="9" spans="1:247" s="18" customFormat="1" ht="3" customHeight="1" x14ac:dyDescent="0.25">
      <c r="B9" s="197"/>
      <c r="C9" s="197"/>
      <c r="D9" s="197"/>
      <c r="E9" s="197"/>
      <c r="F9" s="197"/>
      <c r="G9" s="197"/>
    </row>
    <row r="10" spans="1:247" s="18" customFormat="1" ht="58.5" customHeight="1" x14ac:dyDescent="0.25">
      <c r="B10" s="938" t="s">
        <v>298</v>
      </c>
      <c r="C10" s="938"/>
      <c r="D10" s="938"/>
      <c r="E10" s="938"/>
      <c r="F10" s="938"/>
      <c r="G10" s="938"/>
      <c r="H10" s="193"/>
      <c r="I10" s="193"/>
      <c r="J10" s="194"/>
      <c r="K10" s="195"/>
    </row>
    <row r="11" spans="1:247" ht="17.25" x14ac:dyDescent="0.2">
      <c r="B11" s="530"/>
      <c r="C11" s="926" t="s">
        <v>329</v>
      </c>
      <c r="D11" s="926"/>
      <c r="E11" s="926"/>
      <c r="F11" s="926"/>
      <c r="G11" s="926"/>
    </row>
    <row r="12" spans="1:247" ht="18" thickBot="1" x14ac:dyDescent="0.25">
      <c r="B12" s="570" t="s">
        <v>2</v>
      </c>
      <c r="C12" s="389" t="s">
        <v>263</v>
      </c>
      <c r="D12" s="389" t="s">
        <v>264</v>
      </c>
      <c r="E12" s="389" t="s">
        <v>265</v>
      </c>
      <c r="F12" s="389" t="s">
        <v>266</v>
      </c>
      <c r="G12" s="389" t="s">
        <v>29</v>
      </c>
    </row>
    <row r="13" spans="1:247" ht="17.25" x14ac:dyDescent="0.2">
      <c r="B13" s="515" t="s">
        <v>267</v>
      </c>
      <c r="C13" s="874">
        <v>41230</v>
      </c>
      <c r="D13" s="874">
        <v>47405</v>
      </c>
      <c r="E13" s="874">
        <v>33307</v>
      </c>
      <c r="F13" s="874">
        <v>15380</v>
      </c>
      <c r="G13" s="874">
        <v>137322</v>
      </c>
    </row>
    <row r="14" spans="1:247" ht="17.25" x14ac:dyDescent="0.2">
      <c r="B14" s="519" t="s">
        <v>269</v>
      </c>
      <c r="C14" s="874">
        <v>439</v>
      </c>
      <c r="D14" s="874">
        <v>710</v>
      </c>
      <c r="E14" s="874">
        <v>898</v>
      </c>
      <c r="F14" s="874">
        <v>2730</v>
      </c>
      <c r="G14" s="874">
        <v>4776</v>
      </c>
    </row>
    <row r="15" spans="1:247" ht="4.5" customHeight="1" x14ac:dyDescent="0.3">
      <c r="B15" s="875"/>
      <c r="C15" s="875"/>
      <c r="D15" s="875"/>
      <c r="E15" s="875"/>
      <c r="F15" s="875"/>
      <c r="G15" s="875"/>
    </row>
    <row r="16" spans="1:247" ht="17.25" x14ac:dyDescent="0.3">
      <c r="B16" s="415"/>
      <c r="C16" s="415"/>
      <c r="D16" s="415"/>
      <c r="E16" s="415"/>
      <c r="F16" s="415"/>
      <c r="G16" s="415"/>
    </row>
    <row r="17" spans="2:7" ht="5.25" customHeight="1" x14ac:dyDescent="0.3">
      <c r="B17" s="875"/>
      <c r="C17" s="875"/>
      <c r="D17" s="875"/>
      <c r="E17" s="875"/>
      <c r="F17" s="875"/>
      <c r="G17" s="875"/>
    </row>
    <row r="18" spans="2:7" ht="17.25" x14ac:dyDescent="0.2">
      <c r="B18" s="530"/>
      <c r="C18" s="926" t="s">
        <v>303</v>
      </c>
      <c r="D18" s="926"/>
      <c r="E18" s="926"/>
      <c r="F18" s="926"/>
      <c r="G18" s="926"/>
    </row>
    <row r="19" spans="2:7" ht="18" thickBot="1" x14ac:dyDescent="0.25">
      <c r="B19" s="570" t="s">
        <v>2</v>
      </c>
      <c r="C19" s="389" t="s">
        <v>263</v>
      </c>
      <c r="D19" s="389" t="s">
        <v>264</v>
      </c>
      <c r="E19" s="389" t="s">
        <v>265</v>
      </c>
      <c r="F19" s="389" t="s">
        <v>266</v>
      </c>
      <c r="G19" s="389" t="s">
        <v>29</v>
      </c>
    </row>
    <row r="20" spans="2:7" ht="17.25" x14ac:dyDescent="0.2">
      <c r="B20" s="515" t="s">
        <v>267</v>
      </c>
      <c r="C20" s="874">
        <v>40497</v>
      </c>
      <c r="D20" s="874">
        <v>47524</v>
      </c>
      <c r="E20" s="874">
        <v>34325</v>
      </c>
      <c r="F20" s="874">
        <v>16285</v>
      </c>
      <c r="G20" s="874">
        <v>138630</v>
      </c>
    </row>
    <row r="21" spans="2:7" ht="17.25" x14ac:dyDescent="0.2">
      <c r="B21" s="519" t="s">
        <v>269</v>
      </c>
      <c r="C21" s="874">
        <v>442</v>
      </c>
      <c r="D21" s="874">
        <v>708</v>
      </c>
      <c r="E21" s="874">
        <v>914</v>
      </c>
      <c r="F21" s="874">
        <v>2868</v>
      </c>
      <c r="G21" s="874">
        <v>4932</v>
      </c>
    </row>
  </sheetData>
  <mergeCells count="4">
    <mergeCell ref="C18:G18"/>
    <mergeCell ref="C5:G5"/>
    <mergeCell ref="B10:G10"/>
    <mergeCell ref="C11:G11"/>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H21"/>
  <sheetViews>
    <sheetView zoomScale="90" zoomScaleNormal="90" workbookViewId="0">
      <selection activeCell="D20" sqref="D20"/>
    </sheetView>
  </sheetViews>
  <sheetFormatPr defaultColWidth="11.42578125" defaultRowHeight="12.75" x14ac:dyDescent="0.2"/>
  <cols>
    <col min="1" max="1" style="90" width="11.42578125" collapsed="true"/>
    <col min="2" max="2" customWidth="true" style="90" width="37.85546875" collapsed="true"/>
    <col min="3" max="3" style="90" width="11.42578125" collapsed="true"/>
    <col min="4" max="4" customWidth="true" style="90" width="15.140625" collapsed="true"/>
    <col min="5" max="5" customWidth="true" style="90" width="31.7109375" collapsed="true"/>
    <col min="6" max="6" customWidth="true" style="90" width="34.42578125" collapsed="true"/>
    <col min="7" max="7" customWidth="true" style="90" width="14.0" collapsed="true"/>
    <col min="8" max="8" customWidth="true" style="90" width="13.7109375" collapsed="true"/>
    <col min="9" max="16384" style="90" width="11.42578125" collapsed="true"/>
  </cols>
  <sheetData>
    <row r="1" spans="2:8" x14ac:dyDescent="0.2">
      <c r="G1" s="90" t="s">
        <v>32</v>
      </c>
    </row>
    <row r="4" spans="2:8" ht="23.25" x14ac:dyDescent="0.35">
      <c r="B4" s="22" t="s">
        <v>331</v>
      </c>
    </row>
    <row r="7" spans="2:8" ht="3.75" customHeight="1" x14ac:dyDescent="0.3">
      <c r="B7" s="129"/>
      <c r="C7" s="62"/>
      <c r="D7" s="62"/>
      <c r="E7" s="62"/>
      <c r="F7" s="62"/>
      <c r="G7" s="62"/>
      <c r="H7" s="62"/>
    </row>
    <row r="8" spans="2:8" ht="17.25" x14ac:dyDescent="0.3">
      <c r="B8" s="581" t="s">
        <v>377</v>
      </c>
      <c r="C8" s="926"/>
      <c r="D8" s="926"/>
      <c r="E8" s="926"/>
      <c r="F8" s="926"/>
      <c r="G8" s="926"/>
      <c r="H8" s="582"/>
    </row>
    <row r="9" spans="2:8" ht="19.5" thickBot="1" x14ac:dyDescent="0.25">
      <c r="B9" s="583" t="s">
        <v>189</v>
      </c>
      <c r="C9" s="389" t="s">
        <v>190</v>
      </c>
      <c r="D9" s="389" t="s">
        <v>297</v>
      </c>
      <c r="E9" s="389" t="s">
        <v>393</v>
      </c>
      <c r="F9" s="389" t="s">
        <v>394</v>
      </c>
      <c r="G9" s="389" t="s">
        <v>220</v>
      </c>
      <c r="H9" s="389" t="s">
        <v>378</v>
      </c>
    </row>
    <row r="10" spans="2:8" s="198" customFormat="1" ht="24.75" customHeight="1" x14ac:dyDescent="0.2">
      <c r="B10" s="584" t="s">
        <v>379</v>
      </c>
      <c r="C10" s="585">
        <v>1000</v>
      </c>
      <c r="D10" s="586">
        <v>44582</v>
      </c>
      <c r="E10" s="587" t="s">
        <v>332</v>
      </c>
      <c r="F10" s="588" t="s">
        <v>380</v>
      </c>
      <c r="G10" s="585">
        <v>1500</v>
      </c>
      <c r="H10" s="585" t="s">
        <v>381</v>
      </c>
    </row>
    <row r="11" spans="2:8" s="198" customFormat="1" ht="24.75" customHeight="1" x14ac:dyDescent="0.2">
      <c r="B11" s="515" t="s">
        <v>395</v>
      </c>
      <c r="C11" s="589" t="s">
        <v>382</v>
      </c>
      <c r="D11" s="590">
        <v>44657</v>
      </c>
      <c r="E11" s="591" t="s">
        <v>332</v>
      </c>
      <c r="F11" s="592" t="s">
        <v>383</v>
      </c>
      <c r="G11" s="589" t="s">
        <v>384</v>
      </c>
      <c r="H11" s="589" t="s">
        <v>385</v>
      </c>
    </row>
    <row r="12" spans="2:8" s="198" customFormat="1" ht="24.75" customHeight="1" x14ac:dyDescent="0.2">
      <c r="B12" s="593" t="s">
        <v>386</v>
      </c>
      <c r="C12" s="589">
        <v>1000</v>
      </c>
      <c r="D12" s="590">
        <v>44664</v>
      </c>
      <c r="E12" s="591" t="s">
        <v>387</v>
      </c>
      <c r="F12" s="592" t="s">
        <v>388</v>
      </c>
      <c r="G12" s="589">
        <v>1750</v>
      </c>
      <c r="H12" s="589" t="s">
        <v>385</v>
      </c>
    </row>
    <row r="13" spans="2:8" s="198" customFormat="1" ht="24.75" customHeight="1" x14ac:dyDescent="0.2">
      <c r="B13" s="594" t="s">
        <v>396</v>
      </c>
      <c r="C13" s="595" t="s">
        <v>389</v>
      </c>
      <c r="D13" s="596">
        <v>44727</v>
      </c>
      <c r="E13" s="597" t="s">
        <v>390</v>
      </c>
      <c r="F13" s="598" t="s">
        <v>391</v>
      </c>
      <c r="G13" s="595" t="s">
        <v>392</v>
      </c>
      <c r="H13" s="595" t="s">
        <v>385</v>
      </c>
    </row>
    <row r="14" spans="2:8" ht="24.75" customHeight="1" x14ac:dyDescent="0.2">
      <c r="B14" s="222"/>
      <c r="C14" s="223"/>
      <c r="D14" s="224"/>
      <c r="E14" s="225"/>
      <c r="F14" s="226"/>
      <c r="G14" s="223"/>
      <c r="H14" s="223"/>
    </row>
    <row r="15" spans="2:8" ht="73.5" customHeight="1" x14ac:dyDescent="0.2">
      <c r="B15" s="939" t="s">
        <v>410</v>
      </c>
      <c r="C15" s="940"/>
      <c r="D15" s="940"/>
      <c r="E15" s="940"/>
      <c r="F15" s="940"/>
      <c r="G15" s="940"/>
      <c r="H15" s="223"/>
    </row>
    <row r="16" spans="2:8" ht="17.25" x14ac:dyDescent="0.2">
      <c r="B16" s="222"/>
      <c r="C16" s="223"/>
      <c r="D16" s="224"/>
      <c r="E16" s="225"/>
      <c r="F16" s="226"/>
      <c r="G16" s="223"/>
      <c r="H16" s="223"/>
    </row>
    <row r="17" spans="2:7" ht="17.25" x14ac:dyDescent="0.2">
      <c r="B17" s="61"/>
      <c r="C17" s="227"/>
      <c r="D17" s="228"/>
      <c r="E17" s="228"/>
      <c r="F17" s="227"/>
      <c r="G17" s="227"/>
    </row>
    <row r="18" spans="2:7" ht="17.25" x14ac:dyDescent="0.2">
      <c r="B18" s="229"/>
      <c r="C18" s="227"/>
      <c r="D18" s="228"/>
      <c r="E18" s="228"/>
      <c r="F18" s="227"/>
      <c r="G18" s="227"/>
    </row>
    <row r="19" spans="2:7" ht="17.25" x14ac:dyDescent="0.2">
      <c r="B19" s="130"/>
      <c r="C19" s="144"/>
      <c r="D19" s="131"/>
      <c r="E19" s="131"/>
      <c r="F19" s="144"/>
      <c r="G19" s="144"/>
    </row>
    <row r="21" spans="2:7" ht="108.75" customHeight="1" x14ac:dyDescent="0.2"/>
  </sheetData>
  <mergeCells count="2">
    <mergeCell ref="B15:G15"/>
    <mergeCell ref="C8:G8"/>
  </mergeCells>
  <pageMargins left="0.7" right="0.7" top="0.75" bottom="0.75" header="0.3" footer="0.3"/>
  <pageSetup paperSize="9" orientation="portrait" horizontalDpi="90" verticalDpi="90" r:id="rId1"/>
  <ignoredErrors>
    <ignoredError sqref="F13"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I44"/>
  <sheetViews>
    <sheetView showGridLines="0" topLeftCell="A22" zoomScale="90" zoomScaleNormal="90" zoomScaleSheetLayoutView="70" workbookViewId="0">
      <selection activeCell="B44" sqref="B44:H44"/>
    </sheetView>
  </sheetViews>
  <sheetFormatPr defaultColWidth="9.140625" defaultRowHeight="15" x14ac:dyDescent="0.25"/>
  <cols>
    <col min="1" max="1" style="1" width="9.140625" collapsed="true"/>
    <col min="2" max="2" customWidth="true" style="1" width="58.0" collapsed="true"/>
    <col min="3" max="3" customWidth="true" style="40" width="15.28515625" collapsed="true"/>
    <col min="4" max="4" customWidth="true" style="58" width="15.28515625" collapsed="true"/>
    <col min="5" max="7" customWidth="true" style="40" width="15.28515625" collapsed="true"/>
    <col min="8" max="8" customWidth="true" style="40" width="16.42578125" collapsed="true"/>
    <col min="9" max="9" customWidth="true" hidden="true" style="40" width="16.42578125" collapsed="true"/>
    <col min="10" max="16384" style="1" width="9.140625" collapsed="true"/>
  </cols>
  <sheetData>
    <row r="1" spans="1:9" x14ac:dyDescent="0.25">
      <c r="A1" s="83"/>
      <c r="B1" s="113"/>
      <c r="G1" s="103"/>
      <c r="H1" s="128" t="s">
        <v>32</v>
      </c>
      <c r="I1" s="128"/>
    </row>
    <row r="2" spans="1:9" ht="23.25" x14ac:dyDescent="0.35">
      <c r="B2" s="22" t="s">
        <v>343</v>
      </c>
    </row>
    <row r="3" spans="1:9" ht="13.5" customHeight="1" x14ac:dyDescent="0.25"/>
    <row r="4" spans="1:9" s="87" customFormat="1" ht="3" customHeight="1" x14ac:dyDescent="0.3">
      <c r="A4" s="87" t="s">
        <v>32</v>
      </c>
      <c r="B4" s="62"/>
      <c r="C4" s="62"/>
      <c r="D4" s="62"/>
      <c r="E4" s="62"/>
      <c r="F4" s="62"/>
      <c r="G4" s="62"/>
      <c r="H4" s="62"/>
      <c r="I4" s="62"/>
    </row>
    <row r="5" spans="1:9" s="132" customFormat="1" ht="35.25" thickBot="1" x14ac:dyDescent="0.35">
      <c r="B5" s="372" t="s">
        <v>2</v>
      </c>
      <c r="C5" s="599" t="s">
        <v>285</v>
      </c>
      <c r="D5" s="599" t="s">
        <v>295</v>
      </c>
      <c r="E5" s="599" t="s">
        <v>303</v>
      </c>
      <c r="F5" s="599" t="s">
        <v>329</v>
      </c>
      <c r="G5" s="599" t="s">
        <v>371</v>
      </c>
      <c r="H5" s="599" t="s">
        <v>144</v>
      </c>
      <c r="I5" s="159"/>
    </row>
    <row r="6" spans="1:9" s="132" customFormat="1" ht="17.25" x14ac:dyDescent="0.25">
      <c r="B6" s="515" t="s">
        <v>67</v>
      </c>
      <c r="C6" s="600">
        <v>34528</v>
      </c>
      <c r="D6" s="600">
        <v>34828</v>
      </c>
      <c r="E6" s="600">
        <v>34824</v>
      </c>
      <c r="F6" s="600">
        <v>35011</v>
      </c>
      <c r="G6" s="601">
        <v>33377</v>
      </c>
      <c r="H6" s="601">
        <v>-1634</v>
      </c>
      <c r="I6" s="71"/>
    </row>
    <row r="7" spans="1:9" s="132" customFormat="1" ht="17.25" x14ac:dyDescent="0.25">
      <c r="B7" s="519" t="s">
        <v>68</v>
      </c>
      <c r="C7" s="600">
        <v>36271</v>
      </c>
      <c r="D7" s="600">
        <v>36708</v>
      </c>
      <c r="E7" s="600">
        <v>37013</v>
      </c>
      <c r="F7" s="600">
        <v>37641</v>
      </c>
      <c r="G7" s="601">
        <v>36608</v>
      </c>
      <c r="H7" s="601">
        <v>-1033</v>
      </c>
      <c r="I7" s="71"/>
    </row>
    <row r="8" spans="1:9" s="132" customFormat="1" ht="17.25" x14ac:dyDescent="0.25">
      <c r="B8" s="537" t="s">
        <v>69</v>
      </c>
      <c r="C8" s="600">
        <v>8061</v>
      </c>
      <c r="D8" s="600">
        <v>8061</v>
      </c>
      <c r="E8" s="600">
        <v>8061</v>
      </c>
      <c r="F8" s="600">
        <v>8061</v>
      </c>
      <c r="G8" s="601">
        <v>8061</v>
      </c>
      <c r="H8" s="601"/>
      <c r="I8" s="71"/>
    </row>
    <row r="9" spans="1:9" s="132" customFormat="1" ht="17.25" x14ac:dyDescent="0.25">
      <c r="B9" s="537" t="s">
        <v>86</v>
      </c>
      <c r="C9" s="600">
        <v>4181</v>
      </c>
      <c r="D9" s="600">
        <v>4801</v>
      </c>
      <c r="E9" s="600">
        <v>5226</v>
      </c>
      <c r="F9" s="600">
        <v>707</v>
      </c>
      <c r="G9" s="601">
        <v>1573</v>
      </c>
      <c r="H9" s="601"/>
      <c r="I9" s="71"/>
    </row>
    <row r="10" spans="1:9" s="132" customFormat="1" ht="17.25" x14ac:dyDescent="0.25">
      <c r="B10" s="537" t="s">
        <v>70</v>
      </c>
      <c r="C10" s="600">
        <v>24029</v>
      </c>
      <c r="D10" s="600">
        <v>23846</v>
      </c>
      <c r="E10" s="600">
        <v>23727</v>
      </c>
      <c r="F10" s="600">
        <v>28874</v>
      </c>
      <c r="G10" s="601">
        <v>26974</v>
      </c>
      <c r="H10" s="601"/>
      <c r="I10" s="71"/>
    </row>
    <row r="11" spans="1:9" s="132" customFormat="1" ht="18.75" x14ac:dyDescent="0.25">
      <c r="B11" s="519" t="s">
        <v>224</v>
      </c>
      <c r="C11" s="600">
        <v>-1743</v>
      </c>
      <c r="D11" s="600">
        <v>-1880</v>
      </c>
      <c r="E11" s="600">
        <v>-2189</v>
      </c>
      <c r="F11" s="600">
        <v>-2630</v>
      </c>
      <c r="G11" s="601">
        <v>-3231</v>
      </c>
      <c r="H11" s="601">
        <v>-601</v>
      </c>
      <c r="I11" s="71"/>
    </row>
    <row r="12" spans="1:9" s="132" customFormat="1" ht="17.25" x14ac:dyDescent="0.25">
      <c r="B12" s="515" t="s">
        <v>191</v>
      </c>
      <c r="C12" s="600">
        <v>-6135</v>
      </c>
      <c r="D12" s="600">
        <v>-6126</v>
      </c>
      <c r="E12" s="600">
        <v>-6487</v>
      </c>
      <c r="F12" s="600">
        <v>-6305</v>
      </c>
      <c r="G12" s="601">
        <v>-6562</v>
      </c>
      <c r="H12" s="601">
        <v>-257</v>
      </c>
      <c r="I12" s="71"/>
    </row>
    <row r="13" spans="1:9" s="132" customFormat="1" ht="17.25" x14ac:dyDescent="0.25">
      <c r="B13" s="522" t="s">
        <v>231</v>
      </c>
      <c r="C13" s="602">
        <v>28393</v>
      </c>
      <c r="D13" s="602">
        <v>28702</v>
      </c>
      <c r="E13" s="602">
        <v>28337</v>
      </c>
      <c r="F13" s="602">
        <v>28707</v>
      </c>
      <c r="G13" s="603">
        <v>26815</v>
      </c>
      <c r="H13" s="603">
        <v>-1892</v>
      </c>
      <c r="I13" s="59"/>
    </row>
    <row r="14" spans="1:9" s="132" customFormat="1" ht="17.25" x14ac:dyDescent="0.25">
      <c r="B14" s="519" t="s">
        <v>252</v>
      </c>
      <c r="C14" s="600">
        <v>4237</v>
      </c>
      <c r="D14" s="600">
        <v>4984</v>
      </c>
      <c r="E14" s="600">
        <v>4984</v>
      </c>
      <c r="F14" s="600">
        <v>4985</v>
      </c>
      <c r="G14" s="601">
        <v>4236</v>
      </c>
      <c r="H14" s="601">
        <v>-749</v>
      </c>
      <c r="I14" s="71"/>
    </row>
    <row r="15" spans="1:9" s="132" customFormat="1" ht="17.25" x14ac:dyDescent="0.25">
      <c r="B15" s="519" t="s">
        <v>125</v>
      </c>
      <c r="C15" s="600">
        <v>0</v>
      </c>
      <c r="D15" s="600">
        <v>0</v>
      </c>
      <c r="E15" s="600">
        <v>0</v>
      </c>
      <c r="F15" s="600">
        <v>0</v>
      </c>
      <c r="G15" s="601">
        <v>0</v>
      </c>
      <c r="H15" s="601">
        <v>0</v>
      </c>
      <c r="I15" s="71"/>
    </row>
    <row r="16" spans="1:9" s="132" customFormat="1" ht="17.25" x14ac:dyDescent="0.25">
      <c r="B16" s="522" t="s">
        <v>48</v>
      </c>
      <c r="C16" s="602">
        <v>32630</v>
      </c>
      <c r="D16" s="602">
        <v>33685</v>
      </c>
      <c r="E16" s="602">
        <v>33322</v>
      </c>
      <c r="F16" s="602">
        <v>33692</v>
      </c>
      <c r="G16" s="603">
        <v>31051</v>
      </c>
      <c r="H16" s="603">
        <v>-2641</v>
      </c>
      <c r="I16" s="59"/>
    </row>
    <row r="17" spans="2:9" s="132" customFormat="1" ht="17.25" x14ac:dyDescent="0.25">
      <c r="B17" s="519" t="s">
        <v>215</v>
      </c>
      <c r="C17" s="600">
        <v>5888</v>
      </c>
      <c r="D17" s="600">
        <v>5720</v>
      </c>
      <c r="E17" s="600">
        <v>5192</v>
      </c>
      <c r="F17" s="600">
        <v>4677</v>
      </c>
      <c r="G17" s="601">
        <v>4694</v>
      </c>
      <c r="H17" s="601">
        <v>17</v>
      </c>
      <c r="I17" s="71"/>
    </row>
    <row r="18" spans="2:9" s="132" customFormat="1" ht="17.25" x14ac:dyDescent="0.25">
      <c r="B18" s="519" t="s">
        <v>71</v>
      </c>
      <c r="C18" s="600">
        <v>0</v>
      </c>
      <c r="D18" s="600">
        <v>0</v>
      </c>
      <c r="E18" s="600">
        <v>0</v>
      </c>
      <c r="F18" s="600">
        <v>0</v>
      </c>
      <c r="G18" s="601">
        <v>0</v>
      </c>
      <c r="H18" s="601">
        <v>0</v>
      </c>
      <c r="I18" s="71"/>
    </row>
    <row r="19" spans="2:9" s="132" customFormat="1" ht="17.25" x14ac:dyDescent="0.25">
      <c r="B19" s="604" t="s">
        <v>49</v>
      </c>
      <c r="C19" s="605">
        <v>5888</v>
      </c>
      <c r="D19" s="605">
        <v>5720</v>
      </c>
      <c r="E19" s="605">
        <v>5192</v>
      </c>
      <c r="F19" s="605">
        <v>4677</v>
      </c>
      <c r="G19" s="606">
        <v>4694</v>
      </c>
      <c r="H19" s="606">
        <v>17</v>
      </c>
      <c r="I19" s="67"/>
    </row>
    <row r="20" spans="2:9" s="132" customFormat="1" ht="17.25" x14ac:dyDescent="0.25">
      <c r="B20" s="522" t="s">
        <v>72</v>
      </c>
      <c r="C20" s="602">
        <v>38518</v>
      </c>
      <c r="D20" s="602">
        <v>39405</v>
      </c>
      <c r="E20" s="602">
        <v>38514</v>
      </c>
      <c r="F20" s="602">
        <v>38369</v>
      </c>
      <c r="G20" s="603">
        <v>35744</v>
      </c>
      <c r="H20" s="603">
        <v>-2625</v>
      </c>
      <c r="I20" s="59"/>
    </row>
    <row r="21" spans="2:9" s="132" customFormat="1" ht="17.25" x14ac:dyDescent="0.25">
      <c r="B21" s="519" t="s">
        <v>253</v>
      </c>
      <c r="C21" s="600">
        <v>10598</v>
      </c>
      <c r="D21" s="600">
        <v>10603</v>
      </c>
      <c r="E21" s="600">
        <v>10628</v>
      </c>
      <c r="F21" s="600">
        <v>9375</v>
      </c>
      <c r="G21" s="601">
        <v>10979</v>
      </c>
      <c r="H21" s="601">
        <v>1604</v>
      </c>
      <c r="I21" s="71"/>
    </row>
    <row r="22" spans="2:9" s="132" customFormat="1" ht="17.25" x14ac:dyDescent="0.25">
      <c r="B22" s="522" t="s">
        <v>179</v>
      </c>
      <c r="C22" s="602">
        <v>49116</v>
      </c>
      <c r="D22" s="602">
        <v>50008</v>
      </c>
      <c r="E22" s="602">
        <v>49141</v>
      </c>
      <c r="F22" s="602">
        <v>47744</v>
      </c>
      <c r="G22" s="603">
        <v>46724</v>
      </c>
      <c r="H22" s="603">
        <v>-1020</v>
      </c>
      <c r="I22" s="59"/>
    </row>
    <row r="23" spans="2:9" s="132" customFormat="1" ht="17.25" x14ac:dyDescent="0.25">
      <c r="B23" s="519" t="s">
        <v>254</v>
      </c>
      <c r="C23" s="600">
        <v>6378</v>
      </c>
      <c r="D23" s="600">
        <v>6379</v>
      </c>
      <c r="E23" s="600">
        <v>6382</v>
      </c>
      <c r="F23" s="600">
        <v>7380</v>
      </c>
      <c r="G23" s="601">
        <v>6383</v>
      </c>
      <c r="H23" s="601">
        <v>-997</v>
      </c>
      <c r="I23" s="71"/>
    </row>
    <row r="24" spans="2:9" s="132" customFormat="1" ht="17.25" x14ac:dyDescent="0.25">
      <c r="B24" s="522" t="s">
        <v>187</v>
      </c>
      <c r="C24" s="602">
        <v>55494</v>
      </c>
      <c r="D24" s="602">
        <v>56387</v>
      </c>
      <c r="E24" s="602">
        <v>55524</v>
      </c>
      <c r="F24" s="602">
        <v>55124</v>
      </c>
      <c r="G24" s="603">
        <v>53107</v>
      </c>
      <c r="H24" s="603">
        <v>-2017</v>
      </c>
      <c r="I24" s="59"/>
    </row>
    <row r="25" spans="2:9" s="132" customFormat="1" ht="17.25" x14ac:dyDescent="0.25">
      <c r="B25" s="607"/>
      <c r="C25" s="608">
        <v>0</v>
      </c>
      <c r="D25" s="608">
        <v>0</v>
      </c>
      <c r="E25" s="608">
        <v>0</v>
      </c>
      <c r="F25" s="600">
        <v>0</v>
      </c>
      <c r="G25" s="600">
        <v>0</v>
      </c>
      <c r="H25" s="600">
        <v>0</v>
      </c>
      <c r="I25" s="160"/>
    </row>
    <row r="26" spans="2:9" s="132" customFormat="1" ht="17.25" x14ac:dyDescent="0.25">
      <c r="B26" s="609" t="s">
        <v>57</v>
      </c>
      <c r="C26" s="610">
        <v>220881</v>
      </c>
      <c r="D26" s="610">
        <v>220201</v>
      </c>
      <c r="E26" s="610">
        <v>215651</v>
      </c>
      <c r="F26" s="610">
        <v>214249</v>
      </c>
      <c r="G26" s="611">
        <v>215521</v>
      </c>
      <c r="H26" s="611">
        <v>1272</v>
      </c>
      <c r="I26" s="118"/>
    </row>
    <row r="27" spans="2:9" s="132" customFormat="1" ht="17.25" x14ac:dyDescent="0.25">
      <c r="B27" s="612" t="s">
        <v>58</v>
      </c>
      <c r="C27" s="613">
        <v>0.129</v>
      </c>
      <c r="D27" s="613">
        <v>0.13</v>
      </c>
      <c r="E27" s="613">
        <v>0.13100000000000001</v>
      </c>
      <c r="F27" s="613">
        <v>0.13400000000000001</v>
      </c>
      <c r="G27" s="614">
        <v>0.124</v>
      </c>
      <c r="H27" s="614">
        <v>-1.0000000000000009E-2</v>
      </c>
      <c r="I27" s="119"/>
    </row>
    <row r="28" spans="2:9" s="132" customFormat="1" ht="17.25" x14ac:dyDescent="0.25">
      <c r="B28" s="612" t="s">
        <v>50</v>
      </c>
      <c r="C28" s="613">
        <v>0.14799999999999999</v>
      </c>
      <c r="D28" s="613">
        <v>0.153</v>
      </c>
      <c r="E28" s="613">
        <v>0.155</v>
      </c>
      <c r="F28" s="613">
        <v>0.157</v>
      </c>
      <c r="G28" s="614">
        <v>0.14399999999999999</v>
      </c>
      <c r="H28" s="614">
        <v>-1.3000000000000012E-2</v>
      </c>
      <c r="I28" s="119"/>
    </row>
    <row r="29" spans="2:9" s="132" customFormat="1" ht="17.25" x14ac:dyDescent="0.25">
      <c r="B29" s="612" t="s">
        <v>145</v>
      </c>
      <c r="C29" s="613">
        <v>0.17399999999999999</v>
      </c>
      <c r="D29" s="613">
        <v>0.17899999999999999</v>
      </c>
      <c r="E29" s="613">
        <v>0.17899999999999999</v>
      </c>
      <c r="F29" s="613">
        <v>0.17899999999999999</v>
      </c>
      <c r="G29" s="614">
        <v>0.16600000000000001</v>
      </c>
      <c r="H29" s="614">
        <v>-1.2999999999999984E-2</v>
      </c>
      <c r="I29" s="119"/>
    </row>
    <row r="30" spans="2:9" s="132" customFormat="1" ht="18.75" x14ac:dyDescent="0.25">
      <c r="B30" s="612" t="s">
        <v>255</v>
      </c>
      <c r="C30" s="615">
        <v>10314</v>
      </c>
      <c r="D30" s="615">
        <v>10678</v>
      </c>
      <c r="E30" s="615">
        <v>10686</v>
      </c>
      <c r="F30" s="615">
        <v>10902</v>
      </c>
      <c r="G30" s="616">
        <v>8735</v>
      </c>
      <c r="H30" s="617">
        <v>-2167</v>
      </c>
      <c r="I30" s="184"/>
    </row>
    <row r="31" spans="2:9" s="132" customFormat="1" ht="17.25" x14ac:dyDescent="0.25">
      <c r="B31" s="609" t="s">
        <v>180</v>
      </c>
      <c r="C31" s="618">
        <v>0.222</v>
      </c>
      <c r="D31" s="618">
        <v>0.22700000000000001</v>
      </c>
      <c r="E31" s="618">
        <v>0.22800000000000001</v>
      </c>
      <c r="F31" s="618">
        <v>0.223</v>
      </c>
      <c r="G31" s="619">
        <v>0.217</v>
      </c>
      <c r="H31" s="619">
        <v>-6.0000000000000053E-3</v>
      </c>
      <c r="I31" s="120"/>
    </row>
    <row r="32" spans="2:9" s="132" customFormat="1" ht="17.25" x14ac:dyDescent="0.25">
      <c r="B32" s="612" t="s">
        <v>397</v>
      </c>
      <c r="C32" s="613">
        <v>0.251</v>
      </c>
      <c r="D32" s="613">
        <v>0.25600000000000001</v>
      </c>
      <c r="E32" s="613">
        <v>0.25700000000000001</v>
      </c>
      <c r="F32" s="613">
        <v>0.25700000000000001</v>
      </c>
      <c r="G32" s="614">
        <v>0.246</v>
      </c>
      <c r="H32" s="614">
        <v>-1.100000000000001E-2</v>
      </c>
      <c r="I32" s="119"/>
    </row>
    <row r="33" spans="2:9" s="132" customFormat="1" ht="17.25" x14ac:dyDescent="0.25">
      <c r="B33" s="620" t="s">
        <v>216</v>
      </c>
      <c r="C33" s="621">
        <v>5.0999999999999997E-2</v>
      </c>
      <c r="D33" s="621">
        <v>5.1999999999999998E-2</v>
      </c>
      <c r="E33" s="621">
        <v>5.2999999999999999E-2</v>
      </c>
      <c r="F33" s="621">
        <v>5.1999999999999998E-2</v>
      </c>
      <c r="G33" s="622">
        <v>4.5999999999999999E-2</v>
      </c>
      <c r="H33" s="622">
        <v>-5.9999999999999984E-3</v>
      </c>
      <c r="I33" s="121"/>
    </row>
    <row r="34" spans="2:9" s="132" customFormat="1" ht="17.25" x14ac:dyDescent="0.25">
      <c r="B34" s="612" t="s">
        <v>304</v>
      </c>
      <c r="C34" s="613">
        <v>0.13400000000000001</v>
      </c>
      <c r="D34" s="613">
        <v>0.13400000000000001</v>
      </c>
      <c r="E34" s="613">
        <v>0.13900000000000001</v>
      </c>
      <c r="F34" s="613">
        <v>0.14099999999999999</v>
      </c>
      <c r="G34" s="614">
        <v>0.13</v>
      </c>
      <c r="H34" s="614">
        <v>-1.0999999999999982E-2</v>
      </c>
      <c r="I34" s="119"/>
    </row>
    <row r="35" spans="2:9" s="132" customFormat="1" ht="17.25" x14ac:dyDescent="0.25">
      <c r="B35" s="612" t="s">
        <v>305</v>
      </c>
      <c r="C35" s="613">
        <v>0.155</v>
      </c>
      <c r="D35" s="613">
        <v>0.158</v>
      </c>
      <c r="E35" s="613">
        <v>0.16400000000000001</v>
      </c>
      <c r="F35" s="613">
        <v>0.16600000000000001</v>
      </c>
      <c r="G35" s="614">
        <v>0.151</v>
      </c>
      <c r="H35" s="614">
        <v>-1.5000000000000013E-2</v>
      </c>
      <c r="I35" s="119"/>
    </row>
    <row r="36" spans="2:9" s="132" customFormat="1" ht="17.25" x14ac:dyDescent="0.25">
      <c r="B36" s="612" t="s">
        <v>306</v>
      </c>
      <c r="C36" s="613">
        <v>0.184</v>
      </c>
      <c r="D36" s="613">
        <v>0.187</v>
      </c>
      <c r="E36" s="613">
        <v>0.189</v>
      </c>
      <c r="F36" s="613">
        <v>0.19</v>
      </c>
      <c r="G36" s="614">
        <v>0.17399999999999999</v>
      </c>
      <c r="H36" s="614">
        <v>-1.6000000000000014E-2</v>
      </c>
      <c r="I36" s="119"/>
    </row>
    <row r="37" spans="2:9" s="132" customFormat="1" ht="17.25" x14ac:dyDescent="0.3">
      <c r="B37" s="612" t="s">
        <v>307</v>
      </c>
      <c r="C37" s="615">
        <v>203417</v>
      </c>
      <c r="D37" s="615">
        <v>202300</v>
      </c>
      <c r="E37" s="615">
        <v>200755</v>
      </c>
      <c r="F37" s="623">
        <v>197049</v>
      </c>
      <c r="G37" s="624">
        <v>199041</v>
      </c>
      <c r="H37" s="625">
        <v>1992</v>
      </c>
      <c r="I37" s="140"/>
    </row>
    <row r="38" spans="2:9" s="132" customFormat="1" ht="17.25" x14ac:dyDescent="0.25">
      <c r="B38" s="612" t="s">
        <v>308</v>
      </c>
      <c r="C38" s="626">
        <v>3490</v>
      </c>
      <c r="D38" s="626">
        <v>3565</v>
      </c>
      <c r="E38" s="626">
        <v>4215</v>
      </c>
      <c r="F38" s="626">
        <v>790</v>
      </c>
      <c r="G38" s="625">
        <v>1416</v>
      </c>
      <c r="H38" s="625">
        <v>0</v>
      </c>
      <c r="I38" s="140"/>
    </row>
    <row r="39" spans="2:9" s="132" customFormat="1" ht="18.75" x14ac:dyDescent="0.25">
      <c r="B39" s="612" t="s">
        <v>398</v>
      </c>
      <c r="C39" s="615">
        <v>6572</v>
      </c>
      <c r="D39" s="615">
        <v>6466</v>
      </c>
      <c r="E39" s="615">
        <v>6987</v>
      </c>
      <c r="F39" s="626">
        <v>7707</v>
      </c>
      <c r="G39" s="625">
        <v>7076</v>
      </c>
      <c r="H39" s="625">
        <v>-631</v>
      </c>
      <c r="I39" s="140"/>
    </row>
    <row r="40" spans="2:9" s="132" customFormat="1" ht="18.75" customHeight="1" x14ac:dyDescent="0.25">
      <c r="B40" s="620" t="s">
        <v>310</v>
      </c>
      <c r="C40" s="627">
        <v>12986</v>
      </c>
      <c r="D40" s="627">
        <v>12891</v>
      </c>
      <c r="E40" s="627">
        <v>13782</v>
      </c>
      <c r="F40" s="627">
        <v>13976</v>
      </c>
      <c r="G40" s="617">
        <v>11827</v>
      </c>
      <c r="H40" s="617">
        <v>-2149</v>
      </c>
      <c r="I40" s="122"/>
    </row>
    <row r="41" spans="2:9" s="132" customFormat="1" ht="17.25" x14ac:dyDescent="0.25">
      <c r="B41" s="612" t="s">
        <v>309</v>
      </c>
      <c r="C41" s="613">
        <v>5.1999999999999998E-2</v>
      </c>
      <c r="D41" s="613">
        <v>5.1999999999999998E-2</v>
      </c>
      <c r="E41" s="613">
        <v>5.5E-2</v>
      </c>
      <c r="F41" s="613">
        <v>5.3999999999999999E-2</v>
      </c>
      <c r="G41" s="614">
        <v>4.7E-2</v>
      </c>
      <c r="H41" s="614">
        <v>-6.9999999999999993E-3</v>
      </c>
      <c r="I41" s="123"/>
    </row>
    <row r="42" spans="2:9" s="132" customFormat="1" ht="3" customHeight="1" x14ac:dyDescent="0.25">
      <c r="B42" s="72"/>
      <c r="C42" s="72">
        <v>0</v>
      </c>
      <c r="D42" s="72">
        <v>0</v>
      </c>
      <c r="E42" s="72"/>
      <c r="F42" s="72"/>
      <c r="G42" s="72"/>
      <c r="H42" s="72">
        <v>0</v>
      </c>
      <c r="I42" s="72"/>
    </row>
    <row r="44" spans="2:9" ht="210" customHeight="1" x14ac:dyDescent="0.25">
      <c r="B44" s="941" t="s">
        <v>411</v>
      </c>
      <c r="C44" s="941"/>
      <c r="D44" s="941"/>
      <c r="E44" s="941"/>
      <c r="F44" s="941"/>
      <c r="G44" s="941"/>
      <c r="H44" s="941"/>
      <c r="I44" s="1"/>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pageSetUpPr fitToPage="1"/>
  </sheetPr>
  <dimension ref="A1:K25"/>
  <sheetViews>
    <sheetView showGridLines="0" zoomScale="90" zoomScaleNormal="90" zoomScaleSheetLayoutView="70" workbookViewId="0">
      <selection activeCell="O16" sqref="O16"/>
    </sheetView>
  </sheetViews>
  <sheetFormatPr defaultColWidth="14.85546875" defaultRowHeight="15" x14ac:dyDescent="0.2"/>
  <cols>
    <col min="1" max="1" customWidth="true" style="10" width="4.0" collapsed="true"/>
    <col min="2" max="2" customWidth="true" style="10" width="57.28515625" collapsed="true"/>
    <col min="3" max="3" customWidth="true" style="10" width="14.0" collapsed="true"/>
    <col min="4" max="4" customWidth="true" style="10" width="1.5703125" collapsed="true"/>
    <col min="5" max="5" customWidth="true" style="11" width="17.28515625" collapsed="true"/>
    <col min="6" max="6" customWidth="true" style="11" width="13.85546875" collapsed="true"/>
    <col min="7" max="7" bestFit="true" customWidth="true" style="11" width="20.0" collapsed="true"/>
    <col min="8" max="8" bestFit="true" customWidth="true" style="10" width="10.7109375" collapsed="true"/>
    <col min="9" max="9" bestFit="true" customWidth="true" style="10" width="7.85546875" collapsed="true"/>
    <col min="10" max="10" bestFit="true" customWidth="true" style="10" width="6.140625" collapsed="true"/>
    <col min="11" max="11" bestFit="true" customWidth="true" style="10" width="6.85546875" collapsed="true"/>
    <col min="12" max="16384" style="10" width="14.85546875" collapsed="true"/>
  </cols>
  <sheetData>
    <row r="1" spans="1:11" x14ac:dyDescent="0.2">
      <c r="B1" s="10" t="s">
        <v>32</v>
      </c>
      <c r="G1" s="102"/>
      <c r="H1" s="10" t="s">
        <v>32</v>
      </c>
    </row>
    <row r="2" spans="1:11" ht="23.25" x14ac:dyDescent="0.2">
      <c r="B2" s="28" t="s">
        <v>286</v>
      </c>
    </row>
    <row r="3" spans="1:11" x14ac:dyDescent="0.2">
      <c r="E3" s="10"/>
      <c r="F3" s="10"/>
      <c r="G3" s="10"/>
    </row>
    <row r="4" spans="1:11" x14ac:dyDescent="0.2">
      <c r="E4" s="10"/>
      <c r="F4" s="10"/>
      <c r="G4" s="10"/>
    </row>
    <row r="5" spans="1:11" ht="15.75" customHeight="1" x14ac:dyDescent="0.3">
      <c r="B5" s="433"/>
      <c r="C5" s="943" t="s">
        <v>232</v>
      </c>
      <c r="D5" s="943"/>
      <c r="E5" s="945"/>
      <c r="F5" s="944" t="s">
        <v>109</v>
      </c>
      <c r="G5" s="942" t="s">
        <v>333</v>
      </c>
      <c r="H5" s="943" t="s">
        <v>108</v>
      </c>
    </row>
    <row r="6" spans="1:11" ht="15.75" customHeight="1" thickBot="1" x14ac:dyDescent="0.35">
      <c r="B6" s="628" t="s">
        <v>2</v>
      </c>
      <c r="C6" s="946"/>
      <c r="D6" s="946"/>
      <c r="E6" s="947"/>
      <c r="F6" s="944"/>
      <c r="G6" s="942"/>
      <c r="H6" s="943"/>
    </row>
    <row r="7" spans="1:11" ht="17.25" customHeight="1" x14ac:dyDescent="0.3">
      <c r="B7" s="629" t="s">
        <v>15</v>
      </c>
      <c r="C7" s="634">
        <v>2919.282745805735</v>
      </c>
      <c r="D7" s="635">
        <v>0</v>
      </c>
      <c r="E7" s="635">
        <v>2919.282745805735</v>
      </c>
      <c r="F7" s="636">
        <v>232.47508231285531</v>
      </c>
      <c r="G7" s="636">
        <v>3.9220672028299575</v>
      </c>
      <c r="H7" s="637">
        <v>3155.6798953214202</v>
      </c>
    </row>
    <row r="8" spans="1:11" ht="34.5" x14ac:dyDescent="0.3">
      <c r="B8" s="630" t="s">
        <v>146</v>
      </c>
      <c r="C8" s="638">
        <v>90.820066087337096</v>
      </c>
      <c r="D8" s="639">
        <v>0</v>
      </c>
      <c r="E8" s="640">
        <v>90.820066087337096</v>
      </c>
      <c r="F8" s="641">
        <v>14.855068479420513</v>
      </c>
      <c r="G8" s="641">
        <v>137.69958176932141</v>
      </c>
      <c r="H8" s="642">
        <v>243.37471633607902</v>
      </c>
    </row>
    <row r="9" spans="1:11" ht="17.25" x14ac:dyDescent="0.3">
      <c r="B9" s="631" t="s">
        <v>89</v>
      </c>
      <c r="C9" s="643">
        <v>1849.8393424600001</v>
      </c>
      <c r="D9" s="644">
        <v>0</v>
      </c>
      <c r="E9" s="645">
        <v>1849.8393424600001</v>
      </c>
      <c r="F9" s="646">
        <v>144.57697252000003</v>
      </c>
      <c r="G9" s="646">
        <v>0</v>
      </c>
      <c r="H9" s="647">
        <v>1994.4163149800002</v>
      </c>
    </row>
    <row r="10" spans="1:11" ht="17.25" x14ac:dyDescent="0.3">
      <c r="B10" s="631" t="s">
        <v>188</v>
      </c>
      <c r="C10" s="643">
        <v>210.10384521156141</v>
      </c>
      <c r="D10" s="644">
        <v>0</v>
      </c>
      <c r="E10" s="645">
        <v>210.10384521156141</v>
      </c>
      <c r="F10" s="646">
        <v>17.737011280000001</v>
      </c>
      <c r="G10" s="646">
        <v>19.501999999999999</v>
      </c>
      <c r="H10" s="647">
        <v>247.34285649156141</v>
      </c>
    </row>
    <row r="11" spans="1:11" ht="34.5" x14ac:dyDescent="0.3">
      <c r="B11" s="631" t="s">
        <v>129</v>
      </c>
      <c r="C11" s="643">
        <v>410.83151325000006</v>
      </c>
      <c r="D11" s="644">
        <v>0</v>
      </c>
      <c r="E11" s="645">
        <v>410.83151325000006</v>
      </c>
      <c r="F11" s="646">
        <v>0</v>
      </c>
      <c r="G11" s="646">
        <v>0</v>
      </c>
      <c r="H11" s="647">
        <v>410.83151325000006</v>
      </c>
    </row>
    <row r="12" spans="1:11" ht="17.25" x14ac:dyDescent="0.3">
      <c r="B12" s="631" t="s">
        <v>31</v>
      </c>
      <c r="C12" s="643">
        <v>-348.73051352239406</v>
      </c>
      <c r="D12" s="644">
        <v>0</v>
      </c>
      <c r="E12" s="645">
        <v>-348.73051352239406</v>
      </c>
      <c r="F12" s="646">
        <v>-40.834137769999998</v>
      </c>
      <c r="G12" s="646">
        <v>-7</v>
      </c>
      <c r="H12" s="647">
        <v>-396.56465129239405</v>
      </c>
    </row>
    <row r="13" spans="1:11" ht="17.25" x14ac:dyDescent="0.3">
      <c r="B13" s="632" t="s">
        <v>1</v>
      </c>
      <c r="C13" s="648">
        <v>5132.1469992922393</v>
      </c>
      <c r="D13" s="649">
        <v>0</v>
      </c>
      <c r="E13" s="650">
        <v>5132.1469992922393</v>
      </c>
      <c r="F13" s="651">
        <v>368.80999682227582</v>
      </c>
      <c r="G13" s="651">
        <v>154.12364897215136</v>
      </c>
      <c r="H13" s="652">
        <v>5655.0806450866667</v>
      </c>
    </row>
    <row r="14" spans="1:11" ht="34.5" x14ac:dyDescent="0.3">
      <c r="B14" s="631" t="s">
        <v>100</v>
      </c>
      <c r="C14" s="643">
        <v>-2756.2902188402104</v>
      </c>
      <c r="D14" s="644">
        <v>0</v>
      </c>
      <c r="E14" s="645">
        <v>-2756.2902188402104</v>
      </c>
      <c r="F14" s="646">
        <v>-225.50034393000001</v>
      </c>
      <c r="G14" s="646">
        <v>-29.399999999999995</v>
      </c>
      <c r="H14" s="647">
        <v>-3011.1905627702104</v>
      </c>
    </row>
    <row r="15" spans="1:11" s="11" customFormat="1" ht="17.25" x14ac:dyDescent="0.3">
      <c r="A15" s="10"/>
      <c r="B15" s="631" t="s">
        <v>36</v>
      </c>
      <c r="C15" s="643">
        <v>-23.355000000000004</v>
      </c>
      <c r="D15" s="645">
        <v>0</v>
      </c>
      <c r="E15" s="644">
        <v>-23.355000000000004</v>
      </c>
      <c r="F15" s="653">
        <v>0</v>
      </c>
      <c r="G15" s="646">
        <v>0</v>
      </c>
      <c r="H15" s="647">
        <v>-23.355000000000004</v>
      </c>
      <c r="I15" s="10"/>
      <c r="J15" s="10"/>
      <c r="K15" s="10"/>
    </row>
    <row r="16" spans="1:11" s="11" customFormat="1" ht="17.25" x14ac:dyDescent="0.3">
      <c r="A16" s="10"/>
      <c r="B16" s="632" t="s">
        <v>0</v>
      </c>
      <c r="C16" s="648">
        <v>2352.5017804520289</v>
      </c>
      <c r="D16" s="650">
        <v>0</v>
      </c>
      <c r="E16" s="650">
        <v>2352.5017804520289</v>
      </c>
      <c r="F16" s="651">
        <v>143.30965289227584</v>
      </c>
      <c r="G16" s="651">
        <v>124.72364897215138</v>
      </c>
      <c r="H16" s="652">
        <v>2620.5350823164563</v>
      </c>
      <c r="I16" s="10"/>
      <c r="J16" s="10"/>
      <c r="K16" s="10"/>
    </row>
    <row r="17" spans="1:11" s="11" customFormat="1" ht="34.5" x14ac:dyDescent="0.3">
      <c r="A17" s="10"/>
      <c r="B17" s="632" t="s">
        <v>84</v>
      </c>
      <c r="C17" s="648">
        <v>2375.8567804520294</v>
      </c>
      <c r="D17" s="650">
        <v>0</v>
      </c>
      <c r="E17" s="650">
        <v>2375.8567804520294</v>
      </c>
      <c r="F17" s="651">
        <v>143.30965289227584</v>
      </c>
      <c r="G17" s="651">
        <v>124.72364897215138</v>
      </c>
      <c r="H17" s="652">
        <v>2643.8900823164568</v>
      </c>
      <c r="I17" s="10"/>
      <c r="J17" s="10"/>
      <c r="K17" s="10"/>
    </row>
    <row r="18" spans="1:11" s="11" customFormat="1" ht="17.25" x14ac:dyDescent="0.3">
      <c r="A18" s="10"/>
      <c r="B18" s="631" t="s">
        <v>162</v>
      </c>
      <c r="C18" s="643">
        <v>-403.43498757999998</v>
      </c>
      <c r="D18" s="645">
        <v>0</v>
      </c>
      <c r="E18" s="645">
        <v>-403.43498757999998</v>
      </c>
      <c r="F18" s="646">
        <v>27.885286900000004</v>
      </c>
      <c r="G18" s="646">
        <v>0</v>
      </c>
      <c r="H18" s="647">
        <v>-375.54970068</v>
      </c>
      <c r="I18" s="10"/>
      <c r="J18" s="10"/>
      <c r="K18" s="10"/>
    </row>
    <row r="19" spans="1:11" s="11" customFormat="1" ht="17.25" x14ac:dyDescent="0.3">
      <c r="A19" s="10"/>
      <c r="B19" s="631" t="s">
        <v>10</v>
      </c>
      <c r="C19" s="643">
        <v>-89.362162426989272</v>
      </c>
      <c r="D19" s="645">
        <v>0</v>
      </c>
      <c r="E19" s="645">
        <v>-89.362162426989272</v>
      </c>
      <c r="F19" s="646">
        <v>-0.2664496900000165</v>
      </c>
      <c r="G19" s="646">
        <v>0</v>
      </c>
      <c r="H19" s="647">
        <v>-89.628612116989288</v>
      </c>
      <c r="I19" s="10"/>
      <c r="J19" s="10"/>
      <c r="K19" s="10"/>
    </row>
    <row r="20" spans="1:11" s="11" customFormat="1" ht="17.25" x14ac:dyDescent="0.3">
      <c r="A20" s="10"/>
      <c r="B20" s="631" t="s">
        <v>35</v>
      </c>
      <c r="C20" s="643">
        <v>-36.532787559269003</v>
      </c>
      <c r="D20" s="645">
        <v>0</v>
      </c>
      <c r="E20" s="645">
        <v>-36.532787559269003</v>
      </c>
      <c r="F20" s="646">
        <v>0.88607548999999997</v>
      </c>
      <c r="G20" s="646">
        <v>0</v>
      </c>
      <c r="H20" s="647">
        <v>-35.646712069269</v>
      </c>
      <c r="I20" s="10"/>
      <c r="J20" s="10"/>
      <c r="K20" s="10"/>
    </row>
    <row r="21" spans="1:11" s="11" customFormat="1" ht="17.25" x14ac:dyDescent="0.3">
      <c r="A21" s="10"/>
      <c r="B21" s="632" t="s">
        <v>85</v>
      </c>
      <c r="C21" s="648">
        <v>1823.1718428857707</v>
      </c>
      <c r="D21" s="650">
        <v>0</v>
      </c>
      <c r="E21" s="650">
        <v>1823.1718428857707</v>
      </c>
      <c r="F21" s="651">
        <v>171.81456559227581</v>
      </c>
      <c r="G21" s="651">
        <v>124.72364897215138</v>
      </c>
      <c r="H21" s="652">
        <v>2119.7100574501978</v>
      </c>
      <c r="I21" s="10"/>
      <c r="J21" s="10"/>
      <c r="K21" s="10"/>
    </row>
    <row r="22" spans="1:11" s="11" customFormat="1" ht="17.25" x14ac:dyDescent="0.3">
      <c r="A22" s="10"/>
      <c r="B22" s="631" t="s">
        <v>90</v>
      </c>
      <c r="C22" s="643">
        <v>-498.71219151857383</v>
      </c>
      <c r="D22" s="645">
        <v>0</v>
      </c>
      <c r="E22" s="645">
        <v>-498.71219151857383</v>
      </c>
      <c r="F22" s="646">
        <v>-47.598569910251058</v>
      </c>
      <c r="G22" s="646">
        <v>0.34671687580397781</v>
      </c>
      <c r="H22" s="647">
        <v>-545.96404455302093</v>
      </c>
      <c r="I22" s="10"/>
      <c r="J22" s="10"/>
      <c r="K22" s="10"/>
    </row>
    <row r="23" spans="1:11" s="11" customFormat="1" ht="17.25" x14ac:dyDescent="0.3">
      <c r="A23" s="10"/>
      <c r="B23" s="633" t="s">
        <v>110</v>
      </c>
      <c r="C23" s="654">
        <v>1324.4596513671968</v>
      </c>
      <c r="D23" s="655">
        <v>0</v>
      </c>
      <c r="E23" s="655">
        <v>1324.4596513671968</v>
      </c>
      <c r="F23" s="656">
        <v>124.21599568202475</v>
      </c>
      <c r="G23" s="656">
        <v>125.07036584795536</v>
      </c>
      <c r="H23" s="654">
        <v>1573.746012897177</v>
      </c>
      <c r="I23" s="10"/>
      <c r="J23" s="10"/>
      <c r="K23" s="10"/>
    </row>
    <row r="24" spans="1:11" ht="34.5" x14ac:dyDescent="0.3">
      <c r="B24" s="631" t="s">
        <v>91</v>
      </c>
      <c r="C24" s="643">
        <v>1.2299378475291205</v>
      </c>
      <c r="D24" s="657">
        <v>0</v>
      </c>
      <c r="E24" s="657">
        <v>1.2299378475291205</v>
      </c>
      <c r="F24" s="646">
        <v>0</v>
      </c>
      <c r="G24" s="646">
        <v>0</v>
      </c>
      <c r="H24" s="647">
        <v>1.2299378475291205</v>
      </c>
    </row>
    <row r="25" spans="1:11" ht="17.25" x14ac:dyDescent="0.3">
      <c r="B25" s="633" t="s">
        <v>86</v>
      </c>
      <c r="C25" s="654">
        <v>1323.2297135196675</v>
      </c>
      <c r="D25" s="655">
        <v>0</v>
      </c>
      <c r="E25" s="655">
        <v>1323.2297135196675</v>
      </c>
      <c r="F25" s="656">
        <v>124.21599568202475</v>
      </c>
      <c r="G25" s="656">
        <v>125.07036584795536</v>
      </c>
      <c r="H25" s="654">
        <v>1572.5160750496475</v>
      </c>
    </row>
  </sheetData>
  <mergeCells count="4">
    <mergeCell ref="G5:G6"/>
    <mergeCell ref="H5:H6"/>
    <mergeCell ref="F5:F6"/>
    <mergeCell ref="C5:E6"/>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pageSetUpPr fitToPage="1"/>
  </sheetPr>
  <dimension ref="A1:I61"/>
  <sheetViews>
    <sheetView showGridLines="0" topLeftCell="A37" zoomScale="90" zoomScaleNormal="90" workbookViewId="0">
      <selection activeCell="B50" sqref="B50:I50"/>
    </sheetView>
  </sheetViews>
  <sheetFormatPr defaultColWidth="14.85546875" defaultRowHeight="15" x14ac:dyDescent="0.2"/>
  <cols>
    <col min="1" max="1" customWidth="true" style="10" width="7.5703125" collapsed="true"/>
    <col min="2" max="2" bestFit="true" customWidth="true" style="196" width="117.28515625" collapsed="true"/>
    <col min="3" max="3" customWidth="true" style="196" width="11.140625" collapsed="true"/>
    <col min="4" max="4" customWidth="true" style="196" width="10.28515625" collapsed="true"/>
    <col min="5" max="5" customWidth="true" style="196" width="13.7109375" collapsed="true"/>
    <col min="6" max="6" customWidth="true" style="10" width="1.28515625" collapsed="true"/>
    <col min="7" max="8" customWidth="true" style="196" width="10.28515625" collapsed="true"/>
    <col min="9" max="9" customWidth="true" hidden="true" style="196" width="10.28515625" collapsed="true"/>
    <col min="10" max="10" customWidth="true" style="10" width="2.42578125" collapsed="true"/>
    <col min="11" max="12" bestFit="true" customWidth="true" style="10" width="9.7109375" collapsed="true"/>
    <col min="13" max="13" bestFit="true" customWidth="true" style="10" width="9.140625" collapsed="true"/>
    <col min="14" max="17" customWidth="true" style="10" width="12.5703125" collapsed="true"/>
    <col min="18" max="18" customWidth="true" style="10" width="0.5703125" collapsed="true"/>
    <col min="19" max="16384" style="10" width="14.85546875" collapsed="true"/>
  </cols>
  <sheetData>
    <row r="1" spans="2:9" x14ac:dyDescent="0.2">
      <c r="B1" s="199" t="s">
        <v>32</v>
      </c>
      <c r="C1" s="75"/>
      <c r="D1" s="75"/>
      <c r="E1" s="75"/>
      <c r="G1" s="75"/>
      <c r="H1" s="81"/>
      <c r="I1" s="75" t="s">
        <v>32</v>
      </c>
    </row>
    <row r="2" spans="2:9" ht="23.25" x14ac:dyDescent="0.2">
      <c r="B2" s="200" t="s">
        <v>287</v>
      </c>
      <c r="C2" s="75"/>
      <c r="D2" s="75"/>
      <c r="E2" s="75"/>
      <c r="G2" s="75"/>
      <c r="H2" s="75"/>
      <c r="I2" s="75"/>
    </row>
    <row r="3" spans="2:9" ht="15.75" thickBot="1" x14ac:dyDescent="0.25">
      <c r="B3" s="75"/>
      <c r="C3" s="76"/>
      <c r="D3" s="76"/>
      <c r="E3" s="75"/>
      <c r="F3" s="75"/>
      <c r="G3" s="75"/>
      <c r="H3" s="75"/>
      <c r="I3" s="75"/>
    </row>
    <row r="4" spans="2:9" ht="18" thickTop="1" x14ac:dyDescent="0.3">
      <c r="B4" s="433"/>
      <c r="C4" s="433"/>
      <c r="D4" s="433"/>
      <c r="E4" s="433"/>
      <c r="F4" s="415"/>
      <c r="G4" s="928"/>
      <c r="H4" s="928"/>
      <c r="I4" s="230"/>
    </row>
    <row r="5" spans="2:9" ht="17.25" x14ac:dyDescent="0.2">
      <c r="B5" s="948" t="s">
        <v>2</v>
      </c>
      <c r="C5" s="950" t="s">
        <v>364</v>
      </c>
      <c r="D5" s="950" t="s">
        <v>365</v>
      </c>
      <c r="E5" s="950" t="s">
        <v>194</v>
      </c>
      <c r="F5" s="515"/>
      <c r="G5" s="950" t="s">
        <v>365</v>
      </c>
      <c r="H5" s="950" t="s">
        <v>194</v>
      </c>
      <c r="I5" s="952"/>
    </row>
    <row r="6" spans="2:9" ht="18" thickBot="1" x14ac:dyDescent="0.25">
      <c r="B6" s="949"/>
      <c r="C6" s="951"/>
      <c r="D6" s="951"/>
      <c r="E6" s="951"/>
      <c r="F6" s="515"/>
      <c r="G6" s="951"/>
      <c r="H6" s="951"/>
      <c r="I6" s="953"/>
    </row>
    <row r="7" spans="2:9" ht="18" thickBot="1" x14ac:dyDescent="0.25">
      <c r="B7" s="658" t="s">
        <v>127</v>
      </c>
      <c r="C7" s="659"/>
      <c r="D7" s="659"/>
      <c r="E7" s="659"/>
      <c r="F7" s="515"/>
      <c r="G7" s="659"/>
      <c r="H7" s="659"/>
      <c r="I7" s="88"/>
    </row>
    <row r="8" spans="2:9" ht="18" thickTop="1" x14ac:dyDescent="0.2">
      <c r="B8" s="660" t="s">
        <v>15</v>
      </c>
      <c r="C8" s="661">
        <v>2919.282745805735</v>
      </c>
      <c r="D8" s="661">
        <v>2620.9042795652831</v>
      </c>
      <c r="E8" s="662">
        <v>11.384561754767422</v>
      </c>
      <c r="F8" s="515">
        <v>0</v>
      </c>
      <c r="G8" s="661">
        <v>3068.6836977541725</v>
      </c>
      <c r="H8" s="663">
        <v>-4.8685679810459828</v>
      </c>
      <c r="I8" s="201"/>
    </row>
    <row r="9" spans="2:9" ht="17.25" x14ac:dyDescent="0.2">
      <c r="B9" s="664" t="s">
        <v>146</v>
      </c>
      <c r="C9" s="665">
        <v>90.820066087337096</v>
      </c>
      <c r="D9" s="665">
        <v>112.70576945782705</v>
      </c>
      <c r="E9" s="666">
        <v>-19.418441021938349</v>
      </c>
      <c r="F9" s="515">
        <v>0</v>
      </c>
      <c r="G9" s="665">
        <v>124.97776945782709</v>
      </c>
      <c r="H9" s="667">
        <v>-27.3310233641322</v>
      </c>
      <c r="I9" s="202"/>
    </row>
    <row r="10" spans="2:9" ht="17.25" x14ac:dyDescent="0.2">
      <c r="B10" s="668" t="s">
        <v>89</v>
      </c>
      <c r="C10" s="665">
        <v>1849.8393424600001</v>
      </c>
      <c r="D10" s="665">
        <v>1509.7577435200001</v>
      </c>
      <c r="E10" s="666">
        <v>22.525574079659947</v>
      </c>
      <c r="F10" s="515">
        <v>0</v>
      </c>
      <c r="G10" s="665">
        <v>1791.7475134200001</v>
      </c>
      <c r="H10" s="667">
        <v>3.2421883443341382</v>
      </c>
      <c r="I10" s="203"/>
    </row>
    <row r="11" spans="2:9" ht="17.25" x14ac:dyDescent="0.2">
      <c r="B11" s="668" t="s">
        <v>188</v>
      </c>
      <c r="C11" s="665">
        <v>210.10384521156141</v>
      </c>
      <c r="D11" s="665">
        <v>65.461792351418794</v>
      </c>
      <c r="E11" s="666" t="s">
        <v>217</v>
      </c>
      <c r="F11" s="515">
        <v>0</v>
      </c>
      <c r="G11" s="665">
        <v>75.681792351411374</v>
      </c>
      <c r="H11" s="667" t="s">
        <v>217</v>
      </c>
      <c r="I11" s="203"/>
    </row>
    <row r="12" spans="2:9" ht="17.25" x14ac:dyDescent="0.2">
      <c r="B12" s="664" t="s">
        <v>129</v>
      </c>
      <c r="C12" s="665">
        <v>410.83151325000006</v>
      </c>
      <c r="D12" s="665">
        <v>317.64703913000005</v>
      </c>
      <c r="E12" s="666">
        <v>29.335854782472371</v>
      </c>
      <c r="F12" s="515">
        <v>0</v>
      </c>
      <c r="G12" s="665">
        <v>317.64703913000005</v>
      </c>
      <c r="H12" s="667">
        <v>29.335854782472371</v>
      </c>
      <c r="I12" s="203"/>
    </row>
    <row r="13" spans="2:9" ht="17.25" x14ac:dyDescent="0.2">
      <c r="B13" s="664" t="s">
        <v>31</v>
      </c>
      <c r="C13" s="665">
        <v>-348.73051352239406</v>
      </c>
      <c r="D13" s="665">
        <v>-299.43840636286603</v>
      </c>
      <c r="E13" s="666">
        <v>16.461517999062142</v>
      </c>
      <c r="F13" s="515">
        <v>0</v>
      </c>
      <c r="G13" s="665">
        <v>-340.62327118869933</v>
      </c>
      <c r="H13" s="667">
        <v>2.3801199211675286</v>
      </c>
      <c r="I13" s="203"/>
    </row>
    <row r="14" spans="2:9" ht="17.25" x14ac:dyDescent="0.2">
      <c r="B14" s="669" t="s">
        <v>1</v>
      </c>
      <c r="C14" s="670">
        <v>5132.1469992922393</v>
      </c>
      <c r="D14" s="670">
        <v>4327.0382176616622</v>
      </c>
      <c r="E14" s="671">
        <v>18.606463385147983</v>
      </c>
      <c r="F14" s="515">
        <v>0</v>
      </c>
      <c r="G14" s="670">
        <v>5038.1145409247129</v>
      </c>
      <c r="H14" s="672">
        <v>1.8664216068074435</v>
      </c>
      <c r="I14" s="204"/>
    </row>
    <row r="15" spans="2:9" ht="17.25" x14ac:dyDescent="0.2">
      <c r="B15" s="664" t="s">
        <v>100</v>
      </c>
      <c r="C15" s="665">
        <v>-2756.2902188402104</v>
      </c>
      <c r="D15" s="665">
        <v>-2493.7804675144853</v>
      </c>
      <c r="E15" s="666">
        <v>10.526578211087072</v>
      </c>
      <c r="F15" s="515">
        <v>0</v>
      </c>
      <c r="G15" s="665">
        <v>-2932.3833291544852</v>
      </c>
      <c r="H15" s="667">
        <v>-6.0051190635110094</v>
      </c>
      <c r="I15" s="203"/>
    </row>
    <row r="16" spans="2:9" ht="17.25" x14ac:dyDescent="0.2">
      <c r="B16" s="664" t="s">
        <v>36</v>
      </c>
      <c r="C16" s="665">
        <v>-23.355000000000004</v>
      </c>
      <c r="D16" s="665">
        <v>-1969.307</v>
      </c>
      <c r="E16" s="666">
        <v>-98.814049815493462</v>
      </c>
      <c r="F16" s="515">
        <v>0</v>
      </c>
      <c r="G16" s="665">
        <v>0</v>
      </c>
      <c r="H16" s="667">
        <v>0</v>
      </c>
      <c r="I16" s="203"/>
    </row>
    <row r="17" spans="2:9" ht="17.25" x14ac:dyDescent="0.2">
      <c r="B17" s="669" t="s">
        <v>0</v>
      </c>
      <c r="C17" s="670">
        <v>2352.5017804520289</v>
      </c>
      <c r="D17" s="670">
        <v>-136.04924985282267</v>
      </c>
      <c r="E17" s="671" t="s">
        <v>217</v>
      </c>
      <c r="F17" s="515">
        <v>0</v>
      </c>
      <c r="G17" s="670">
        <v>2105.7312117702277</v>
      </c>
      <c r="H17" s="672">
        <v>11.718996579546747</v>
      </c>
      <c r="I17" s="204"/>
    </row>
    <row r="18" spans="2:9" ht="17.25" x14ac:dyDescent="0.2">
      <c r="B18" s="669" t="s">
        <v>84</v>
      </c>
      <c r="C18" s="670">
        <v>2375.8567804520294</v>
      </c>
      <c r="D18" s="670">
        <v>1833.2577501471771</v>
      </c>
      <c r="E18" s="671">
        <v>29.597530967006218</v>
      </c>
      <c r="F18" s="515">
        <v>0</v>
      </c>
      <c r="G18" s="670">
        <v>2105.7312117702272</v>
      </c>
      <c r="H18" s="672">
        <v>12.828112494695629</v>
      </c>
      <c r="I18" s="204"/>
    </row>
    <row r="19" spans="2:9" ht="17.25" x14ac:dyDescent="0.2">
      <c r="B19" s="664" t="s">
        <v>162</v>
      </c>
      <c r="C19" s="665">
        <v>-403.43498757999998</v>
      </c>
      <c r="D19" s="665">
        <v>-336.81193770000004</v>
      </c>
      <c r="E19" s="666">
        <v>19.780489472834955</v>
      </c>
      <c r="F19" s="515">
        <v>0</v>
      </c>
      <c r="G19" s="665">
        <v>-459.83693770000002</v>
      </c>
      <c r="H19" s="667">
        <v>-12.265641468932397</v>
      </c>
      <c r="I19" s="203"/>
    </row>
    <row r="20" spans="2:9" ht="17.25" x14ac:dyDescent="0.2">
      <c r="B20" s="664" t="s">
        <v>10</v>
      </c>
      <c r="C20" s="665">
        <v>-89.362162426989272</v>
      </c>
      <c r="D20" s="665">
        <v>-149.10395590999434</v>
      </c>
      <c r="E20" s="666">
        <v>-40.067208893550635</v>
      </c>
      <c r="F20" s="515">
        <v>0</v>
      </c>
      <c r="G20" s="665">
        <v>-146.41195590999433</v>
      </c>
      <c r="H20" s="667">
        <v>-38.965256032831093</v>
      </c>
      <c r="I20" s="203"/>
    </row>
    <row r="21" spans="2:9" ht="17.25" x14ac:dyDescent="0.2">
      <c r="B21" s="664" t="s">
        <v>35</v>
      </c>
      <c r="C21" s="665">
        <v>-36.532787559269003</v>
      </c>
      <c r="D21" s="665">
        <v>4283.9261107857137</v>
      </c>
      <c r="E21" s="666" t="s">
        <v>217</v>
      </c>
      <c r="F21" s="515">
        <v>0</v>
      </c>
      <c r="G21" s="665">
        <v>-38.589214948448777</v>
      </c>
      <c r="H21" s="667">
        <v>-5.3290210540093899</v>
      </c>
      <c r="I21" s="205"/>
    </row>
    <row r="22" spans="2:9" ht="17.25" x14ac:dyDescent="0.2">
      <c r="B22" s="669" t="s">
        <v>85</v>
      </c>
      <c r="C22" s="670">
        <v>1823.1718428857707</v>
      </c>
      <c r="D22" s="670">
        <v>3661.9609673228974</v>
      </c>
      <c r="E22" s="671">
        <v>-50.213236592234537</v>
      </c>
      <c r="F22" s="515">
        <v>0</v>
      </c>
      <c r="G22" s="670">
        <v>1460.8931032117844</v>
      </c>
      <c r="H22" s="672">
        <v>24.798442738727005</v>
      </c>
      <c r="I22" s="204"/>
    </row>
    <row r="23" spans="2:9" ht="17.25" x14ac:dyDescent="0.2">
      <c r="B23" s="664" t="s">
        <v>90</v>
      </c>
      <c r="C23" s="665">
        <v>-498.71219151857383</v>
      </c>
      <c r="D23" s="665">
        <v>232.32387471409621</v>
      </c>
      <c r="E23" s="666" t="s">
        <v>217</v>
      </c>
      <c r="F23" s="515">
        <v>0</v>
      </c>
      <c r="G23" s="665">
        <v>-400.24678451257057</v>
      </c>
      <c r="H23" s="667">
        <v>24.601173779801037</v>
      </c>
      <c r="I23" s="203"/>
    </row>
    <row r="24" spans="2:9" ht="17.25" x14ac:dyDescent="0.2">
      <c r="B24" s="669" t="s">
        <v>110</v>
      </c>
      <c r="C24" s="670">
        <v>1324.4596513671968</v>
      </c>
      <c r="D24" s="670">
        <v>3894.2848420369937</v>
      </c>
      <c r="E24" s="671">
        <v>-65.989656507139102</v>
      </c>
      <c r="F24" s="515">
        <v>0</v>
      </c>
      <c r="G24" s="670">
        <v>1060.6463186992137</v>
      </c>
      <c r="H24" s="672">
        <v>24.872884392935639</v>
      </c>
      <c r="I24" s="204"/>
    </row>
    <row r="25" spans="2:9" ht="17.25" x14ac:dyDescent="0.2">
      <c r="B25" s="664" t="s">
        <v>91</v>
      </c>
      <c r="C25" s="665">
        <v>1.2299378475291205</v>
      </c>
      <c r="D25" s="665">
        <v>-0.30233412327301601</v>
      </c>
      <c r="E25" s="666" t="s">
        <v>217</v>
      </c>
      <c r="F25" s="515">
        <v>0</v>
      </c>
      <c r="G25" s="665">
        <v>-0.23933412327012046</v>
      </c>
      <c r="H25" s="667" t="s">
        <v>217</v>
      </c>
      <c r="I25" s="203"/>
    </row>
    <row r="26" spans="2:9" ht="17.25" x14ac:dyDescent="0.2">
      <c r="B26" s="669" t="s">
        <v>86</v>
      </c>
      <c r="C26" s="670">
        <v>1323.2297135196675</v>
      </c>
      <c r="D26" s="670">
        <v>3894.5871761602675</v>
      </c>
      <c r="E26" s="671">
        <v>-66.023877405557016</v>
      </c>
      <c r="F26" s="515">
        <v>0</v>
      </c>
      <c r="G26" s="670">
        <v>1060.885652822484</v>
      </c>
      <c r="H26" s="672">
        <v>24.728778261749294</v>
      </c>
      <c r="I26" s="204"/>
    </row>
    <row r="27" spans="2:9" ht="24.75" customHeight="1" x14ac:dyDescent="0.2">
      <c r="B27" s="673"/>
      <c r="C27" s="674">
        <v>0</v>
      </c>
      <c r="D27" s="674">
        <v>0</v>
      </c>
      <c r="E27" s="675">
        <v>0</v>
      </c>
      <c r="F27" s="515">
        <v>0</v>
      </c>
      <c r="G27" s="674">
        <v>0</v>
      </c>
      <c r="H27" s="676">
        <v>0</v>
      </c>
      <c r="I27" s="206"/>
    </row>
    <row r="28" spans="2:9" ht="18" thickBot="1" x14ac:dyDescent="0.25">
      <c r="B28" s="658" t="s">
        <v>147</v>
      </c>
      <c r="C28" s="677">
        <v>0</v>
      </c>
      <c r="D28" s="677">
        <v>0</v>
      </c>
      <c r="E28" s="677">
        <v>0</v>
      </c>
      <c r="F28" s="515">
        <v>0</v>
      </c>
      <c r="G28" s="677">
        <v>0</v>
      </c>
      <c r="H28" s="678">
        <v>0</v>
      </c>
      <c r="I28" s="207"/>
    </row>
    <row r="29" spans="2:9" ht="18.75" thickTop="1" thickBot="1" x14ac:dyDescent="0.25">
      <c r="B29" s="660" t="s">
        <v>197</v>
      </c>
      <c r="C29" s="679">
        <v>5253.8154857635018</v>
      </c>
      <c r="D29" s="679">
        <v>4553.0884903435326</v>
      </c>
      <c r="E29" s="680">
        <v>15.390146642353066</v>
      </c>
      <c r="F29" s="515">
        <v>0</v>
      </c>
      <c r="G29" s="679">
        <v>5294.9056784324212</v>
      </c>
      <c r="H29" s="663">
        <v>-0.77603257101048673</v>
      </c>
      <c r="I29" s="208"/>
    </row>
    <row r="30" spans="2:9" ht="17.25" x14ac:dyDescent="0.2">
      <c r="B30" s="664" t="s">
        <v>38</v>
      </c>
      <c r="C30" s="665">
        <v>1040.0864320199998</v>
      </c>
      <c r="D30" s="665">
        <v>840.90930679000019</v>
      </c>
      <c r="E30" s="666">
        <v>23.685922325002888</v>
      </c>
      <c r="F30" s="515">
        <v>0</v>
      </c>
      <c r="G30" s="681">
        <v>1021.3172517400002</v>
      </c>
      <c r="H30" s="667">
        <v>1.8377424104041067</v>
      </c>
      <c r="I30" s="203"/>
    </row>
    <row r="31" spans="2:9" ht="17.25" x14ac:dyDescent="0.2">
      <c r="B31" s="682" t="s">
        <v>240</v>
      </c>
      <c r="C31" s="665">
        <v>920.81792804999986</v>
      </c>
      <c r="D31" s="665">
        <v>740.34507919000021</v>
      </c>
      <c r="E31" s="666">
        <v>24.376855325013054</v>
      </c>
      <c r="F31" s="515">
        <v>0</v>
      </c>
      <c r="G31" s="681">
        <v>914.29235389000019</v>
      </c>
      <c r="H31" s="667">
        <v>0.71372949059845026</v>
      </c>
      <c r="I31" s="203"/>
    </row>
    <row r="32" spans="2:9" ht="17.25" x14ac:dyDescent="0.2">
      <c r="B32" s="682" t="s">
        <v>241</v>
      </c>
      <c r="C32" s="665">
        <v>119.26850397000001</v>
      </c>
      <c r="D32" s="665">
        <v>100.5642276</v>
      </c>
      <c r="E32" s="666">
        <v>18.599333795310745</v>
      </c>
      <c r="F32" s="515">
        <v>0</v>
      </c>
      <c r="G32" s="681">
        <v>107.38589784999999</v>
      </c>
      <c r="H32" s="667">
        <v>11.065332001598588</v>
      </c>
      <c r="I32" s="203"/>
    </row>
    <row r="33" spans="2:9" ht="17.25" x14ac:dyDescent="0.2">
      <c r="B33" s="664" t="s">
        <v>148</v>
      </c>
      <c r="C33" s="665">
        <v>166.45084688999998</v>
      </c>
      <c r="D33" s="665">
        <v>115.66120975999999</v>
      </c>
      <c r="E33" s="666">
        <v>43.912420798113558</v>
      </c>
      <c r="F33" s="515">
        <v>0</v>
      </c>
      <c r="G33" s="681">
        <v>157.65620976</v>
      </c>
      <c r="H33" s="667">
        <v>5.5783639245089409</v>
      </c>
      <c r="I33" s="203"/>
    </row>
    <row r="34" spans="2:9" ht="17.25" x14ac:dyDescent="0.2">
      <c r="B34" s="664" t="s">
        <v>242</v>
      </c>
      <c r="C34" s="665">
        <v>643.30205555000009</v>
      </c>
      <c r="D34" s="665">
        <v>553.18718639000008</v>
      </c>
      <c r="E34" s="666">
        <v>16.290122290806014</v>
      </c>
      <c r="F34" s="515">
        <v>0</v>
      </c>
      <c r="G34" s="681">
        <v>612.58428103000006</v>
      </c>
      <c r="H34" s="667">
        <v>5.014456862711385</v>
      </c>
      <c r="I34" s="203"/>
    </row>
    <row r="35" spans="2:9" ht="17.25" x14ac:dyDescent="0.2">
      <c r="B35" s="682" t="s">
        <v>55</v>
      </c>
      <c r="C35" s="665">
        <v>399.43358882000001</v>
      </c>
      <c r="D35" s="665">
        <v>338.03997061000007</v>
      </c>
      <c r="E35" s="666">
        <v>18.161644641967605</v>
      </c>
      <c r="F35" s="515">
        <v>0</v>
      </c>
      <c r="G35" s="681">
        <v>381.84954603000006</v>
      </c>
      <c r="H35" s="667">
        <v>4.6049662682114239</v>
      </c>
      <c r="I35" s="203"/>
    </row>
    <row r="36" spans="2:9" ht="17.25" x14ac:dyDescent="0.2">
      <c r="B36" s="682" t="s">
        <v>37</v>
      </c>
      <c r="C36" s="665">
        <v>151.13873427999999</v>
      </c>
      <c r="D36" s="665">
        <v>133.94630785999999</v>
      </c>
      <c r="E36" s="666">
        <v>12.835311920631245</v>
      </c>
      <c r="F36" s="515">
        <v>0</v>
      </c>
      <c r="G36" s="681">
        <v>149.10864591999999</v>
      </c>
      <c r="H36" s="667">
        <v>1.1166737900037096</v>
      </c>
      <c r="I36" s="203"/>
    </row>
    <row r="37" spans="2:9" ht="17.25" x14ac:dyDescent="0.2">
      <c r="B37" s="682" t="s">
        <v>181</v>
      </c>
      <c r="C37" s="665">
        <v>92.729732450000014</v>
      </c>
      <c r="D37" s="665">
        <v>81.200907919999992</v>
      </c>
      <c r="E37" s="666">
        <v>14.197901015292027</v>
      </c>
      <c r="F37" s="515">
        <v>0</v>
      </c>
      <c r="G37" s="681">
        <v>81.265089079999996</v>
      </c>
      <c r="H37" s="667">
        <v>14.107710333909621</v>
      </c>
      <c r="I37" s="203"/>
    </row>
    <row r="38" spans="2:9" ht="17.25" x14ac:dyDescent="0.2">
      <c r="B38" s="669" t="s">
        <v>89</v>
      </c>
      <c r="C38" s="670">
        <v>1849.8393344600001</v>
      </c>
      <c r="D38" s="670">
        <v>1509.7577029400004</v>
      </c>
      <c r="E38" s="671">
        <v>22.525576843075395</v>
      </c>
      <c r="F38" s="683">
        <v>0</v>
      </c>
      <c r="G38" s="684">
        <v>1791.7477029400004</v>
      </c>
      <c r="H38" s="672">
        <v>3.2421769775219871</v>
      </c>
      <c r="I38" s="204"/>
    </row>
    <row r="39" spans="2:9" ht="17.25" x14ac:dyDescent="0.2">
      <c r="B39" s="664" t="s">
        <v>17</v>
      </c>
      <c r="C39" s="665">
        <v>-1699.4603320769302</v>
      </c>
      <c r="D39" s="665">
        <v>-1572.3550412479497</v>
      </c>
      <c r="E39" s="666">
        <v>8.0837525555360159</v>
      </c>
      <c r="F39" s="515">
        <v>0</v>
      </c>
      <c r="G39" s="681">
        <v>-1842.83316273795</v>
      </c>
      <c r="H39" s="667">
        <v>-7.780022280910484</v>
      </c>
      <c r="I39" s="203"/>
    </row>
    <row r="40" spans="2:9" ht="17.25" x14ac:dyDescent="0.2">
      <c r="B40" s="664" t="s">
        <v>16</v>
      </c>
      <c r="C40" s="665">
        <v>-700.06736409802818</v>
      </c>
      <c r="D40" s="665">
        <v>-643.05264962896399</v>
      </c>
      <c r="E40" s="666">
        <v>8.8662591627545897</v>
      </c>
      <c r="F40" s="515">
        <v>0</v>
      </c>
      <c r="G40" s="681">
        <v>-765.30157977896408</v>
      </c>
      <c r="H40" s="667">
        <v>-8.5239881119514962</v>
      </c>
      <c r="I40" s="203"/>
    </row>
    <row r="41" spans="2:9" ht="17.25" x14ac:dyDescent="0.2">
      <c r="B41" s="664" t="s">
        <v>92</v>
      </c>
      <c r="C41" s="665">
        <v>-356.76252266525205</v>
      </c>
      <c r="D41" s="665">
        <v>-278.37277663757101</v>
      </c>
      <c r="E41" s="666">
        <v>28.159989987002575</v>
      </c>
      <c r="F41" s="515">
        <v>0</v>
      </c>
      <c r="G41" s="681">
        <v>-324.24858663757101</v>
      </c>
      <c r="H41" s="667">
        <v>10.027471935914251</v>
      </c>
      <c r="I41" s="203"/>
    </row>
    <row r="42" spans="2:9" ht="17.25" x14ac:dyDescent="0.2">
      <c r="B42" s="669" t="s">
        <v>100</v>
      </c>
      <c r="C42" s="670">
        <v>-2756.2902188402104</v>
      </c>
      <c r="D42" s="670">
        <v>-2493.7804675144848</v>
      </c>
      <c r="E42" s="671">
        <v>10.526578211087093</v>
      </c>
      <c r="F42" s="515">
        <v>0</v>
      </c>
      <c r="G42" s="684">
        <v>-2932.3833291544847</v>
      </c>
      <c r="H42" s="672">
        <v>-6.0051190635109952</v>
      </c>
      <c r="I42" s="204"/>
    </row>
    <row r="43" spans="2:9" ht="17.25" x14ac:dyDescent="0.2">
      <c r="B43" s="669" t="s">
        <v>36</v>
      </c>
      <c r="C43" s="670">
        <v>-23.355</v>
      </c>
      <c r="D43" s="670">
        <v>-1969.307</v>
      </c>
      <c r="E43" s="671">
        <v>-98.814049815493462</v>
      </c>
      <c r="F43" s="515">
        <v>0</v>
      </c>
      <c r="G43" s="670">
        <v>0</v>
      </c>
      <c r="H43" s="685">
        <v>0</v>
      </c>
      <c r="I43" s="209"/>
    </row>
    <row r="44" spans="2:9" ht="17.25" x14ac:dyDescent="0.2">
      <c r="B44" s="673"/>
      <c r="C44" s="674">
        <v>0</v>
      </c>
      <c r="D44" s="674">
        <v>0</v>
      </c>
      <c r="E44" s="675">
        <v>0</v>
      </c>
      <c r="F44" s="515">
        <v>0</v>
      </c>
      <c r="G44" s="674">
        <v>0</v>
      </c>
      <c r="H44" s="674">
        <v>0</v>
      </c>
      <c r="I44" s="210"/>
    </row>
    <row r="45" spans="2:9" ht="18" thickBot="1" x14ac:dyDescent="0.25">
      <c r="B45" s="658" t="s">
        <v>149</v>
      </c>
      <c r="C45" s="659">
        <v>0</v>
      </c>
      <c r="D45" s="659">
        <v>0</v>
      </c>
      <c r="E45" s="659">
        <v>0</v>
      </c>
      <c r="F45" s="515">
        <v>0</v>
      </c>
      <c r="G45" s="515"/>
      <c r="H45" s="515"/>
      <c r="I45" s="141"/>
    </row>
    <row r="46" spans="2:9" ht="19.5" thickTop="1" x14ac:dyDescent="0.2">
      <c r="B46" s="664" t="s">
        <v>399</v>
      </c>
      <c r="C46" s="686">
        <v>8.4953678639560784E-2</v>
      </c>
      <c r="D46" s="686">
        <v>0.10178508359648733</v>
      </c>
      <c r="E46" s="666">
        <v>-1.6831404956926546</v>
      </c>
      <c r="F46" s="515">
        <v>0</v>
      </c>
      <c r="G46" s="515"/>
      <c r="H46" s="515"/>
      <c r="I46" s="211"/>
    </row>
    <row r="47" spans="2:9" ht="17.25" x14ac:dyDescent="0.2">
      <c r="B47" s="664" t="s">
        <v>413</v>
      </c>
      <c r="C47" s="686">
        <v>0.56746797685465822</v>
      </c>
      <c r="D47" s="686">
        <v>0.54823975587300211</v>
      </c>
      <c r="E47" s="666">
        <v>1.9228220981656108</v>
      </c>
      <c r="F47" s="515">
        <v>0</v>
      </c>
      <c r="G47" s="515"/>
      <c r="H47" s="515"/>
      <c r="I47" s="211"/>
    </row>
    <row r="48" spans="2:9" ht="17.25" x14ac:dyDescent="0.2">
      <c r="B48" s="664" t="s">
        <v>289</v>
      </c>
      <c r="C48" s="687">
        <v>2.4501873954733519E-3</v>
      </c>
      <c r="D48" s="687">
        <v>3.4680369674412173E-3</v>
      </c>
      <c r="E48" s="666">
        <v>-0.10178495719678654</v>
      </c>
      <c r="F48" s="515">
        <v>0</v>
      </c>
      <c r="G48" s="515"/>
      <c r="H48" s="515"/>
      <c r="I48" s="212"/>
    </row>
    <row r="49" spans="1:9" x14ac:dyDescent="0.2">
      <c r="A49" s="90"/>
    </row>
    <row r="50" spans="1:9" ht="107.25" customHeight="1" x14ac:dyDescent="0.2">
      <c r="A50" s="90"/>
      <c r="B50" s="941" t="s">
        <v>412</v>
      </c>
      <c r="C50" s="941"/>
      <c r="D50" s="941"/>
      <c r="E50" s="941"/>
      <c r="F50" s="941"/>
      <c r="G50" s="941"/>
      <c r="H50" s="941"/>
      <c r="I50" s="941"/>
    </row>
    <row r="51" spans="1:9" x14ac:dyDescent="0.2">
      <c r="A51" s="90"/>
    </row>
    <row r="52" spans="1:9" x14ac:dyDescent="0.2">
      <c r="A52" s="90"/>
    </row>
    <row r="53" spans="1:9" x14ac:dyDescent="0.2">
      <c r="A53" s="90"/>
    </row>
    <row r="54" spans="1:9" x14ac:dyDescent="0.2">
      <c r="A54" s="90"/>
    </row>
    <row r="55" spans="1:9" x14ac:dyDescent="0.2">
      <c r="A55" s="90"/>
    </row>
    <row r="56" spans="1:9" x14ac:dyDescent="0.2">
      <c r="A56" s="90"/>
    </row>
    <row r="57" spans="1:9" x14ac:dyDescent="0.2">
      <c r="A57" s="90"/>
    </row>
    <row r="58" spans="1:9" x14ac:dyDescent="0.2">
      <c r="A58" s="90"/>
    </row>
    <row r="59" spans="1:9" x14ac:dyDescent="0.2">
      <c r="A59" s="90"/>
    </row>
    <row r="60" spans="1:9" x14ac:dyDescent="0.2">
      <c r="A60" s="90"/>
    </row>
    <row r="61" spans="1:9" x14ac:dyDescent="0.2">
      <c r="A61" s="90"/>
    </row>
  </sheetData>
  <mergeCells count="9">
    <mergeCell ref="G4:H4"/>
    <mergeCell ref="B50:I50"/>
    <mergeCell ref="B5:B6"/>
    <mergeCell ref="C5:C6"/>
    <mergeCell ref="D5:D6"/>
    <mergeCell ref="E5:E6"/>
    <mergeCell ref="G5:G6"/>
    <mergeCell ref="H5:H6"/>
    <mergeCell ref="I5:I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pageSetUpPr fitToPage="1"/>
  </sheetPr>
  <dimension ref="A1:J66"/>
  <sheetViews>
    <sheetView showGridLines="0" topLeftCell="A43" zoomScale="90" zoomScaleNormal="90" workbookViewId="0">
      <selection activeCell="B54" sqref="B54:H54"/>
    </sheetView>
  </sheetViews>
  <sheetFormatPr defaultColWidth="14.85546875" defaultRowHeight="15" x14ac:dyDescent="0.2"/>
  <cols>
    <col min="1" max="1" customWidth="true" style="10" width="7.5703125" collapsed="true"/>
    <col min="2" max="2" customWidth="true" style="196" width="63.5703125" collapsed="true"/>
    <col min="3" max="3" customWidth="true" style="196" width="11.140625" collapsed="true"/>
    <col min="4" max="4" bestFit="true" customWidth="true" style="196" width="11.140625" collapsed="true"/>
    <col min="5" max="5" customWidth="true" style="196" width="13.7109375" collapsed="true"/>
    <col min="6" max="6" bestFit="true" customWidth="true" style="196" width="14.7109375" collapsed="true"/>
    <col min="7" max="8" customWidth="true" hidden="true" style="196" width="10.28515625" collapsed="true"/>
    <col min="9" max="9" customWidth="true" style="11" width="10.28515625" collapsed="true"/>
    <col min="10" max="10" customWidth="true" style="10" width="10.28515625" collapsed="true"/>
    <col min="11" max="11" customWidth="true" style="10" width="2.42578125" collapsed="true"/>
    <col min="12" max="13" bestFit="true" customWidth="true" style="10" width="9.7109375" collapsed="true"/>
    <col min="14" max="14" bestFit="true" customWidth="true" style="10" width="9.140625" collapsed="true"/>
    <col min="15" max="18" customWidth="true" style="10" width="12.5703125" collapsed="true"/>
    <col min="19" max="19" customWidth="true" style="10" width="0.5703125" collapsed="true"/>
    <col min="20" max="16384" style="10" width="14.85546875" collapsed="true"/>
  </cols>
  <sheetData>
    <row r="1" spans="1:10" x14ac:dyDescent="0.2">
      <c r="B1" s="199" t="s">
        <v>32</v>
      </c>
      <c r="C1" s="75"/>
      <c r="D1" s="75"/>
      <c r="E1" s="75"/>
      <c r="F1" s="75"/>
      <c r="G1" s="81"/>
      <c r="H1" s="81" t="s">
        <v>32</v>
      </c>
    </row>
    <row r="2" spans="1:10" ht="23.25" x14ac:dyDescent="0.2">
      <c r="B2" s="200" t="s">
        <v>288</v>
      </c>
      <c r="C2" s="75"/>
      <c r="D2" s="75"/>
      <c r="E2" s="75"/>
      <c r="F2" s="75"/>
      <c r="G2" s="75"/>
      <c r="H2" s="75"/>
    </row>
    <row r="3" spans="1:10" ht="15.75" thickBot="1" x14ac:dyDescent="0.25">
      <c r="B3" s="75"/>
      <c r="C3" s="76"/>
      <c r="D3" s="76"/>
      <c r="E3" s="75"/>
      <c r="F3" s="75"/>
      <c r="G3" s="75"/>
      <c r="H3" s="75"/>
    </row>
    <row r="4" spans="1:10" ht="15.75" customHeight="1" thickTop="1" x14ac:dyDescent="0.3">
      <c r="B4" s="433"/>
      <c r="C4" s="955" t="s">
        <v>371</v>
      </c>
      <c r="D4" s="956" t="s">
        <v>329</v>
      </c>
      <c r="E4" s="955" t="s">
        <v>194</v>
      </c>
      <c r="F4" s="955" t="s">
        <v>303</v>
      </c>
      <c r="G4" s="955" t="s">
        <v>194</v>
      </c>
      <c r="H4" s="957"/>
    </row>
    <row r="5" spans="1:10" ht="18" thickBot="1" x14ac:dyDescent="0.35">
      <c r="B5" s="688" t="s">
        <v>2</v>
      </c>
      <c r="C5" s="955"/>
      <c r="D5" s="956"/>
      <c r="E5" s="955"/>
      <c r="F5" s="955"/>
      <c r="G5" s="955"/>
      <c r="H5" s="958"/>
    </row>
    <row r="6" spans="1:10" ht="18.75" thickTop="1" thickBot="1" x14ac:dyDescent="0.35">
      <c r="B6" s="633" t="s">
        <v>39</v>
      </c>
      <c r="C6" s="633"/>
      <c r="D6" s="633"/>
      <c r="E6" s="633"/>
      <c r="F6" s="633"/>
      <c r="G6" s="633"/>
      <c r="H6" s="91"/>
    </row>
    <row r="7" spans="1:10" ht="18" thickTop="1" x14ac:dyDescent="0.3">
      <c r="B7" s="433" t="s">
        <v>157</v>
      </c>
      <c r="C7" s="689">
        <v>655613.52087662672</v>
      </c>
      <c r="D7" s="690">
        <v>639638.27066145721</v>
      </c>
      <c r="E7" s="691">
        <v>2.5</v>
      </c>
      <c r="F7" s="690">
        <v>632422.28749937366</v>
      </c>
      <c r="G7" s="691">
        <v>3.7</v>
      </c>
      <c r="H7" s="161"/>
    </row>
    <row r="8" spans="1:10" ht="17.25" x14ac:dyDescent="0.3">
      <c r="B8" s="433" t="s">
        <v>13</v>
      </c>
      <c r="C8" s="689">
        <v>627667.94022202305</v>
      </c>
      <c r="D8" s="690">
        <v>611996.79196776601</v>
      </c>
      <c r="E8" s="691">
        <v>2.6</v>
      </c>
      <c r="F8" s="690">
        <v>604169.91548517812</v>
      </c>
      <c r="G8" s="691">
        <v>3.9</v>
      </c>
      <c r="H8" s="163"/>
    </row>
    <row r="9" spans="1:10" ht="17.25" x14ac:dyDescent="0.3">
      <c r="B9" s="575" t="s">
        <v>158</v>
      </c>
      <c r="C9" s="692">
        <v>27914.411183965531</v>
      </c>
      <c r="D9" s="693">
        <v>27609.234204769447</v>
      </c>
      <c r="E9" s="694">
        <v>1.1000000000000001</v>
      </c>
      <c r="F9" s="693">
        <v>28221.434400440503</v>
      </c>
      <c r="G9" s="694">
        <v>-1.1000000000000001</v>
      </c>
      <c r="H9" s="163"/>
    </row>
    <row r="10" spans="1:10" ht="17.25" x14ac:dyDescent="0.3">
      <c r="B10" s="695"/>
      <c r="C10" s="696">
        <v>0</v>
      </c>
      <c r="D10" s="696">
        <v>0</v>
      </c>
      <c r="E10" s="697">
        <v>0</v>
      </c>
      <c r="F10" s="696">
        <v>0</v>
      </c>
      <c r="G10" s="697">
        <v>0</v>
      </c>
      <c r="H10" s="163"/>
    </row>
    <row r="11" spans="1:10" ht="17.25" x14ac:dyDescent="0.3">
      <c r="B11" s="698" t="s">
        <v>218</v>
      </c>
      <c r="C11" s="699">
        <v>0</v>
      </c>
      <c r="D11" s="699">
        <v>0</v>
      </c>
      <c r="E11" s="700">
        <v>0</v>
      </c>
      <c r="F11" s="699">
        <v>0</v>
      </c>
      <c r="G11" s="700">
        <v>0</v>
      </c>
      <c r="H11" s="214"/>
    </row>
    <row r="12" spans="1:10" s="11" customFormat="1" ht="17.25" x14ac:dyDescent="0.3">
      <c r="A12" s="10"/>
      <c r="B12" s="701" t="s">
        <v>6</v>
      </c>
      <c r="C12" s="702">
        <v>170500.04297791998</v>
      </c>
      <c r="D12" s="703">
        <v>167675.47018512999</v>
      </c>
      <c r="E12" s="704">
        <v>1.7</v>
      </c>
      <c r="F12" s="703">
        <v>169873.05876466999</v>
      </c>
      <c r="G12" s="704">
        <v>0.4</v>
      </c>
      <c r="H12" s="162"/>
      <c r="J12" s="10"/>
    </row>
    <row r="13" spans="1:10" s="11" customFormat="1" ht="17.25" x14ac:dyDescent="0.3">
      <c r="A13" s="10"/>
      <c r="B13" s="473" t="s">
        <v>153</v>
      </c>
      <c r="C13" s="689">
        <v>124850.01622463999</v>
      </c>
      <c r="D13" s="690">
        <v>125230.21257589999</v>
      </c>
      <c r="E13" s="691">
        <v>-0.3</v>
      </c>
      <c r="F13" s="690">
        <v>126709.43106611</v>
      </c>
      <c r="G13" s="691">
        <v>-1.5</v>
      </c>
      <c r="H13" s="163"/>
      <c r="J13" s="10"/>
    </row>
    <row r="14" spans="1:10" s="11" customFormat="1" ht="17.25" x14ac:dyDescent="0.3">
      <c r="A14" s="10"/>
      <c r="B14" s="473" t="s">
        <v>5</v>
      </c>
      <c r="C14" s="689">
        <v>45650.026753279992</v>
      </c>
      <c r="D14" s="690">
        <v>42445.257609229993</v>
      </c>
      <c r="E14" s="691">
        <v>7.6</v>
      </c>
      <c r="F14" s="690">
        <v>43163.627698559991</v>
      </c>
      <c r="G14" s="691">
        <v>5.8</v>
      </c>
      <c r="H14" s="163"/>
      <c r="J14" s="10"/>
    </row>
    <row r="15" spans="1:10" s="11" customFormat="1" ht="17.25" x14ac:dyDescent="0.3">
      <c r="A15" s="10"/>
      <c r="B15" s="705" t="s">
        <v>196</v>
      </c>
      <c r="C15" s="689">
        <v>17637</v>
      </c>
      <c r="D15" s="690">
        <v>17306</v>
      </c>
      <c r="E15" s="691">
        <v>1.9</v>
      </c>
      <c r="F15" s="690">
        <v>17218</v>
      </c>
      <c r="G15" s="691">
        <v>2.4</v>
      </c>
      <c r="H15" s="163"/>
      <c r="J15" s="10"/>
    </row>
    <row r="16" spans="1:10" s="11" customFormat="1" ht="17.25" x14ac:dyDescent="0.3">
      <c r="A16" s="10"/>
      <c r="B16" s="706" t="s">
        <v>4</v>
      </c>
      <c r="C16" s="707">
        <v>143246.57502411847</v>
      </c>
      <c r="D16" s="708">
        <v>137707.95067554421</v>
      </c>
      <c r="E16" s="709">
        <v>4</v>
      </c>
      <c r="F16" s="708">
        <v>136882.0144907003</v>
      </c>
      <c r="G16" s="709">
        <v>4.5999999999999996</v>
      </c>
      <c r="H16" s="164"/>
      <c r="J16" s="10"/>
    </row>
    <row r="17" spans="1:10" s="11" customFormat="1" ht="17.25" x14ac:dyDescent="0.3">
      <c r="A17" s="90"/>
      <c r="B17" s="473" t="s">
        <v>60</v>
      </c>
      <c r="C17" s="689">
        <v>138167.53596478846</v>
      </c>
      <c r="D17" s="690">
        <v>132272.03628070423</v>
      </c>
      <c r="E17" s="691">
        <v>4.5</v>
      </c>
      <c r="F17" s="690">
        <v>131173.10209615031</v>
      </c>
      <c r="G17" s="691">
        <v>5.3</v>
      </c>
      <c r="H17" s="164"/>
      <c r="J17" s="10"/>
    </row>
    <row r="18" spans="1:10" s="11" customFormat="1" ht="17.25" x14ac:dyDescent="0.3">
      <c r="A18" s="90"/>
      <c r="B18" s="473" t="s">
        <v>375</v>
      </c>
      <c r="C18" s="689">
        <v>5079.039059329999</v>
      </c>
      <c r="D18" s="690">
        <v>5435.9143948399997</v>
      </c>
      <c r="E18" s="691">
        <v>-6.6</v>
      </c>
      <c r="F18" s="690">
        <v>5708.9123945499987</v>
      </c>
      <c r="G18" s="691">
        <v>-11</v>
      </c>
      <c r="H18" s="165"/>
      <c r="J18" s="10"/>
    </row>
    <row r="19" spans="1:10" s="11" customFormat="1" ht="17.25" x14ac:dyDescent="0.3">
      <c r="A19" s="90"/>
      <c r="B19" s="706" t="s">
        <v>3</v>
      </c>
      <c r="C19" s="707">
        <v>20375.189442400009</v>
      </c>
      <c r="D19" s="708">
        <v>19781.833305029999</v>
      </c>
      <c r="E19" s="709">
        <v>3</v>
      </c>
      <c r="F19" s="708">
        <v>18689.346430119287</v>
      </c>
      <c r="G19" s="709">
        <v>9</v>
      </c>
      <c r="H19" s="163"/>
      <c r="J19" s="10"/>
    </row>
    <row r="20" spans="1:10" s="11" customFormat="1" ht="17.25" x14ac:dyDescent="0.3">
      <c r="A20" s="90"/>
      <c r="B20" s="710" t="s">
        <v>102</v>
      </c>
      <c r="C20" s="711">
        <v>334121.80744443845</v>
      </c>
      <c r="D20" s="712">
        <v>325165.25416570425</v>
      </c>
      <c r="E20" s="713">
        <v>2.8</v>
      </c>
      <c r="F20" s="712">
        <v>325444.41968548956</v>
      </c>
      <c r="G20" s="713">
        <v>2.7</v>
      </c>
      <c r="H20" s="166"/>
      <c r="J20" s="10"/>
    </row>
    <row r="21" spans="1:10" s="11" customFormat="1" ht="17.25" x14ac:dyDescent="0.3">
      <c r="A21" s="90"/>
      <c r="B21" s="714" t="s">
        <v>233</v>
      </c>
      <c r="C21" s="715">
        <v>323009.59973284847</v>
      </c>
      <c r="D21" s="716">
        <v>313096.15215523419</v>
      </c>
      <c r="E21" s="691">
        <v>3.2</v>
      </c>
      <c r="F21" s="716">
        <v>313089.69359498954</v>
      </c>
      <c r="G21" s="691">
        <v>3.2</v>
      </c>
      <c r="H21" s="163"/>
      <c r="J21" s="10"/>
    </row>
    <row r="22" spans="1:10" s="11" customFormat="1" ht="17.25" x14ac:dyDescent="0.3">
      <c r="A22" s="90"/>
      <c r="B22" s="717" t="s">
        <v>234</v>
      </c>
      <c r="C22" s="692">
        <v>11112.207711589905</v>
      </c>
      <c r="D22" s="693">
        <v>12069.102010470022</v>
      </c>
      <c r="E22" s="694">
        <v>-7.9</v>
      </c>
      <c r="F22" s="693">
        <v>12354.726090500028</v>
      </c>
      <c r="G22" s="694">
        <v>-10.1</v>
      </c>
      <c r="H22" s="165"/>
      <c r="J22" s="10"/>
    </row>
    <row r="23" spans="1:10" s="11" customFormat="1" ht="17.25" x14ac:dyDescent="0.3">
      <c r="A23" s="90"/>
      <c r="B23" s="433" t="s">
        <v>160</v>
      </c>
      <c r="C23" s="715">
        <v>-7227.6320115199633</v>
      </c>
      <c r="D23" s="716">
        <v>-7739.5206925499915</v>
      </c>
      <c r="E23" s="691">
        <v>-6.6</v>
      </c>
      <c r="F23" s="716">
        <v>-7689.0889170542541</v>
      </c>
      <c r="G23" s="691">
        <v>-6</v>
      </c>
      <c r="H23" s="166"/>
      <c r="J23" s="10"/>
    </row>
    <row r="24" spans="1:10" s="11" customFormat="1" ht="17.25" x14ac:dyDescent="0.3">
      <c r="A24" s="90"/>
      <c r="B24" s="710" t="s">
        <v>113</v>
      </c>
      <c r="C24" s="711">
        <v>326894.17543291842</v>
      </c>
      <c r="D24" s="712">
        <v>317425.73347315425</v>
      </c>
      <c r="E24" s="713">
        <v>3</v>
      </c>
      <c r="F24" s="712">
        <v>317755.33076843526</v>
      </c>
      <c r="G24" s="713">
        <v>2.9</v>
      </c>
      <c r="H24" s="163"/>
      <c r="J24" s="10"/>
    </row>
    <row r="25" spans="1:10" s="11" customFormat="1" ht="17.25" x14ac:dyDescent="0.3">
      <c r="A25" s="90"/>
      <c r="B25" s="575" t="s">
        <v>256</v>
      </c>
      <c r="C25" s="718">
        <v>27001.187161179972</v>
      </c>
      <c r="D25" s="719">
        <v>25608.743363389978</v>
      </c>
      <c r="E25" s="694">
        <v>5.4</v>
      </c>
      <c r="F25" s="719">
        <v>25381.816489279983</v>
      </c>
      <c r="G25" s="694">
        <v>6.4</v>
      </c>
      <c r="H25" s="214"/>
      <c r="J25" s="10"/>
    </row>
    <row r="26" spans="1:10" s="11" customFormat="1" ht="17.25" x14ac:dyDescent="0.3">
      <c r="A26" s="90"/>
      <c r="B26" s="695"/>
      <c r="C26" s="696">
        <v>0</v>
      </c>
      <c r="D26" s="696">
        <v>0</v>
      </c>
      <c r="E26" s="697">
        <v>0</v>
      </c>
      <c r="F26" s="696">
        <v>0</v>
      </c>
      <c r="G26" s="697">
        <v>0</v>
      </c>
      <c r="H26" s="167"/>
      <c r="J26" s="10"/>
    </row>
    <row r="27" spans="1:10" s="11" customFormat="1" ht="17.25" x14ac:dyDescent="0.3">
      <c r="A27" s="90"/>
      <c r="B27" s="698" t="s">
        <v>219</v>
      </c>
      <c r="C27" s="699">
        <v>0</v>
      </c>
      <c r="D27" s="699">
        <v>0</v>
      </c>
      <c r="E27" s="700">
        <v>0</v>
      </c>
      <c r="F27" s="699">
        <v>0</v>
      </c>
      <c r="G27" s="700">
        <v>0</v>
      </c>
      <c r="H27" s="167"/>
      <c r="J27" s="10"/>
    </row>
    <row r="28" spans="1:10" s="11" customFormat="1" ht="17.25" x14ac:dyDescent="0.2">
      <c r="A28" s="90"/>
      <c r="B28" s="519" t="s">
        <v>19</v>
      </c>
      <c r="C28" s="720">
        <v>369018.48385538993</v>
      </c>
      <c r="D28" s="721">
        <v>356371.12943072</v>
      </c>
      <c r="E28" s="722">
        <v>3.5</v>
      </c>
      <c r="F28" s="721">
        <v>355628.25107208511</v>
      </c>
      <c r="G28" s="722">
        <v>3.8</v>
      </c>
      <c r="H28" s="167"/>
      <c r="J28" s="10"/>
    </row>
    <row r="29" spans="1:10" s="11" customFormat="1" ht="17.25" x14ac:dyDescent="0.2">
      <c r="A29" s="90"/>
      <c r="B29" s="537" t="s">
        <v>28</v>
      </c>
      <c r="C29" s="723">
        <v>347900.83626951993</v>
      </c>
      <c r="D29" s="724">
        <v>333380.14422542002</v>
      </c>
      <c r="E29" s="722">
        <v>4.4000000000000004</v>
      </c>
      <c r="F29" s="724">
        <v>330322.66935316508</v>
      </c>
      <c r="G29" s="722">
        <v>5.3</v>
      </c>
      <c r="H29" s="167"/>
      <c r="J29" s="10"/>
    </row>
    <row r="30" spans="1:10" s="11" customFormat="1" ht="17.25" x14ac:dyDescent="0.2">
      <c r="A30" s="90"/>
      <c r="B30" s="537" t="s">
        <v>200</v>
      </c>
      <c r="C30" s="723">
        <v>21117.647585869992</v>
      </c>
      <c r="D30" s="724">
        <v>22990.985205299985</v>
      </c>
      <c r="E30" s="722">
        <v>-8.1</v>
      </c>
      <c r="F30" s="724">
        <v>25305.581718919995</v>
      </c>
      <c r="G30" s="722">
        <v>-16.5</v>
      </c>
      <c r="H30" s="167"/>
      <c r="J30" s="10"/>
    </row>
    <row r="31" spans="1:10" s="11" customFormat="1" ht="17.25" x14ac:dyDescent="0.2">
      <c r="A31" s="90"/>
      <c r="B31" s="519" t="s">
        <v>334</v>
      </c>
      <c r="C31" s="720">
        <v>66413.465361419992</v>
      </c>
      <c r="D31" s="721">
        <v>67693.795498680003</v>
      </c>
      <c r="E31" s="722">
        <v>-1.9</v>
      </c>
      <c r="F31" s="721">
        <v>67376.464394570008</v>
      </c>
      <c r="G31" s="722">
        <v>-1.4</v>
      </c>
      <c r="H31" s="167"/>
      <c r="J31" s="10"/>
    </row>
    <row r="32" spans="1:10" s="11" customFormat="1" ht="17.25" x14ac:dyDescent="0.2">
      <c r="A32" s="90"/>
      <c r="B32" s="537" t="s">
        <v>335</v>
      </c>
      <c r="C32" s="720">
        <v>18528.923549259987</v>
      </c>
      <c r="D32" s="721">
        <v>19583.691074669994</v>
      </c>
      <c r="E32" s="722">
        <v>-5.4</v>
      </c>
      <c r="F32" s="721">
        <v>19365.72414735</v>
      </c>
      <c r="G32" s="722">
        <v>-4.3</v>
      </c>
      <c r="H32" s="168"/>
      <c r="J32" s="10"/>
    </row>
    <row r="33" spans="1:10" s="11" customFormat="1" ht="17.25" x14ac:dyDescent="0.2">
      <c r="A33" s="90"/>
      <c r="B33" s="519" t="s">
        <v>112</v>
      </c>
      <c r="C33" s="720">
        <v>3594.8907110200007</v>
      </c>
      <c r="D33" s="721">
        <v>4204.5602479999998</v>
      </c>
      <c r="E33" s="722">
        <v>-14.5</v>
      </c>
      <c r="F33" s="721">
        <v>3315.0088773099992</v>
      </c>
      <c r="G33" s="722">
        <v>8.4</v>
      </c>
      <c r="H33" s="169"/>
      <c r="J33" s="10"/>
    </row>
    <row r="34" spans="1:10" s="11" customFormat="1" ht="17.25" x14ac:dyDescent="0.2">
      <c r="A34" s="90"/>
      <c r="B34" s="522" t="s">
        <v>98</v>
      </c>
      <c r="C34" s="725">
        <v>439026.83992782992</v>
      </c>
      <c r="D34" s="726">
        <v>428269.4851774</v>
      </c>
      <c r="E34" s="727">
        <v>2.5</v>
      </c>
      <c r="F34" s="726">
        <v>426319.72434396512</v>
      </c>
      <c r="G34" s="727">
        <v>3</v>
      </c>
      <c r="H34" s="169"/>
      <c r="J34" s="10"/>
    </row>
    <row r="35" spans="1:10" s="11" customFormat="1" ht="17.25" x14ac:dyDescent="0.2">
      <c r="A35" s="90"/>
      <c r="B35" s="519" t="s">
        <v>55</v>
      </c>
      <c r="C35" s="723">
        <v>95450.711021323674</v>
      </c>
      <c r="D35" s="724">
        <v>100105.3583567077</v>
      </c>
      <c r="E35" s="722">
        <v>-4.5999999999999996</v>
      </c>
      <c r="F35" s="724">
        <v>103632.35220771981</v>
      </c>
      <c r="G35" s="722">
        <v>-7.9</v>
      </c>
      <c r="H35" s="168"/>
      <c r="J35" s="10"/>
    </row>
    <row r="36" spans="1:10" s="11" customFormat="1" ht="17.25" x14ac:dyDescent="0.2">
      <c r="A36" s="90"/>
      <c r="B36" s="519" t="s">
        <v>37</v>
      </c>
      <c r="C36" s="723">
        <v>44158.346318409989</v>
      </c>
      <c r="D36" s="724">
        <v>46581.35554295998</v>
      </c>
      <c r="E36" s="722">
        <v>-5.2</v>
      </c>
      <c r="F36" s="724">
        <v>47930.416219890001</v>
      </c>
      <c r="G36" s="722">
        <v>-7.9</v>
      </c>
      <c r="H36" s="168"/>
      <c r="J36" s="10"/>
    </row>
    <row r="37" spans="1:10" s="11" customFormat="1" ht="17.25" x14ac:dyDescent="0.2">
      <c r="A37" s="90"/>
      <c r="B37" s="522" t="s">
        <v>64</v>
      </c>
      <c r="C37" s="728">
        <v>139609.05733973367</v>
      </c>
      <c r="D37" s="729">
        <v>146686.71389966767</v>
      </c>
      <c r="E37" s="727">
        <v>-4.8</v>
      </c>
      <c r="F37" s="729">
        <v>151562.76842760982</v>
      </c>
      <c r="G37" s="727">
        <v>-7.9</v>
      </c>
      <c r="H37" s="165"/>
      <c r="J37" s="10"/>
    </row>
    <row r="38" spans="1:10" s="11" customFormat="1" ht="17.25" x14ac:dyDescent="0.2">
      <c r="A38" s="90"/>
      <c r="B38" s="522" t="s">
        <v>99</v>
      </c>
      <c r="C38" s="728">
        <v>9508.9717609300005</v>
      </c>
      <c r="D38" s="729">
        <v>8794.3748762200012</v>
      </c>
      <c r="E38" s="727">
        <v>8.1</v>
      </c>
      <c r="F38" s="729">
        <v>6411.1164298842932</v>
      </c>
      <c r="G38" s="727">
        <v>48.3</v>
      </c>
      <c r="H38" s="213"/>
      <c r="J38" s="10"/>
    </row>
    <row r="39" spans="1:10" s="11" customFormat="1" ht="17.25" x14ac:dyDescent="0.3">
      <c r="A39" s="90"/>
      <c r="B39" s="710" t="s">
        <v>156</v>
      </c>
      <c r="C39" s="711">
        <v>588144.86902849353</v>
      </c>
      <c r="D39" s="712">
        <v>583750.57395328768</v>
      </c>
      <c r="E39" s="713">
        <v>0.8</v>
      </c>
      <c r="F39" s="712">
        <v>584293.60920145921</v>
      </c>
      <c r="G39" s="713">
        <v>0.7</v>
      </c>
      <c r="H39" s="214"/>
      <c r="J39" s="10"/>
    </row>
    <row r="40" spans="1:10" s="11" customFormat="1" ht="17.25" x14ac:dyDescent="0.3">
      <c r="A40" s="90"/>
      <c r="B40" s="730"/>
      <c r="C40" s="730">
        <v>0</v>
      </c>
      <c r="D40" s="730">
        <v>0</v>
      </c>
      <c r="E40" s="731">
        <v>0</v>
      </c>
      <c r="F40" s="730">
        <v>0</v>
      </c>
      <c r="G40" s="731">
        <v>0</v>
      </c>
      <c r="H40" s="215"/>
      <c r="J40" s="10"/>
    </row>
    <row r="41" spans="1:10" s="11" customFormat="1" ht="17.25" x14ac:dyDescent="0.3">
      <c r="A41" s="90"/>
      <c r="B41" s="698" t="s">
        <v>159</v>
      </c>
      <c r="C41" s="732">
        <v>0</v>
      </c>
      <c r="D41" s="732">
        <v>0</v>
      </c>
      <c r="E41" s="700">
        <v>0</v>
      </c>
      <c r="F41" s="732">
        <v>0</v>
      </c>
      <c r="G41" s="700">
        <v>0</v>
      </c>
      <c r="H41" s="170"/>
      <c r="J41" s="10"/>
    </row>
    <row r="42" spans="1:10" ht="17.25" x14ac:dyDescent="0.3">
      <c r="B42" s="433" t="s">
        <v>114</v>
      </c>
      <c r="C42" s="733">
        <v>3.2436507973473874E-2</v>
      </c>
      <c r="D42" s="734">
        <v>3.6093552232644918E-2</v>
      </c>
      <c r="E42" s="735">
        <v>-0.4</v>
      </c>
      <c r="F42" s="734">
        <v>3.6907187319479076E-2</v>
      </c>
      <c r="G42" s="735">
        <v>-0.4</v>
      </c>
      <c r="H42" s="89"/>
    </row>
    <row r="43" spans="1:10" ht="18" thickBot="1" x14ac:dyDescent="0.35">
      <c r="B43" s="736" t="s">
        <v>126</v>
      </c>
      <c r="C43" s="737">
        <v>0.64620011557472445</v>
      </c>
      <c r="D43" s="738">
        <v>0.63928054762260833</v>
      </c>
      <c r="E43" s="739">
        <v>1</v>
      </c>
      <c r="F43" s="738">
        <v>0.62022808261086271</v>
      </c>
      <c r="G43" s="739">
        <v>3</v>
      </c>
      <c r="H43" s="141"/>
    </row>
    <row r="44" spans="1:10" ht="18" thickTop="1" x14ac:dyDescent="0.3">
      <c r="B44" s="730"/>
      <c r="C44" s="730"/>
      <c r="D44" s="730"/>
      <c r="E44" s="731"/>
      <c r="F44" s="730"/>
      <c r="G44" s="731"/>
      <c r="H44" s="211"/>
    </row>
    <row r="45" spans="1:10" ht="17.25" x14ac:dyDescent="0.3">
      <c r="B45" s="698" t="s">
        <v>149</v>
      </c>
      <c r="C45" s="732">
        <v>0</v>
      </c>
      <c r="D45" s="732">
        <v>0</v>
      </c>
      <c r="E45" s="700">
        <v>0</v>
      </c>
      <c r="F45" s="732">
        <v>0</v>
      </c>
      <c r="G45" s="700">
        <v>0</v>
      </c>
      <c r="H45" s="211"/>
    </row>
    <row r="46" spans="1:10" ht="17.25" x14ac:dyDescent="0.3">
      <c r="B46" s="433" t="s">
        <v>400</v>
      </c>
      <c r="C46" s="740">
        <v>18.518065</v>
      </c>
      <c r="D46" s="741">
        <v>18.600245999999999</v>
      </c>
      <c r="E46" s="722">
        <v>-0.4</v>
      </c>
      <c r="F46" s="741">
        <v>18.847487999999998</v>
      </c>
      <c r="G46" s="722">
        <v>-1.7</v>
      </c>
      <c r="H46" s="211"/>
    </row>
    <row r="47" spans="1:10" ht="17.25" x14ac:dyDescent="0.3">
      <c r="B47" s="433" t="s">
        <v>401</v>
      </c>
      <c r="C47" s="733">
        <v>0.69399999999999995</v>
      </c>
      <c r="D47" s="734">
        <v>0.68600000000000005</v>
      </c>
      <c r="E47" s="735">
        <v>0.8</v>
      </c>
      <c r="F47" s="734">
        <v>0.67900000000000005</v>
      </c>
      <c r="G47" s="722">
        <v>1.4999999999999902</v>
      </c>
      <c r="H47" s="211"/>
    </row>
    <row r="48" spans="1:10" ht="17.25" x14ac:dyDescent="0.3">
      <c r="B48" s="433" t="s">
        <v>115</v>
      </c>
      <c r="C48" s="720">
        <v>40561</v>
      </c>
      <c r="D48" s="721">
        <v>41994</v>
      </c>
      <c r="E48" s="722">
        <v>-3.4</v>
      </c>
      <c r="F48" s="721">
        <v>45284</v>
      </c>
      <c r="G48" s="722">
        <v>-10.4</v>
      </c>
      <c r="H48" s="211"/>
    </row>
    <row r="49" spans="1:10" ht="17.25" x14ac:dyDescent="0.3">
      <c r="B49" s="433" t="s">
        <v>152</v>
      </c>
      <c r="C49" s="720">
        <v>4206</v>
      </c>
      <c r="D49" s="721">
        <v>4485</v>
      </c>
      <c r="E49" s="722">
        <v>-6.2</v>
      </c>
      <c r="F49" s="721">
        <v>4970</v>
      </c>
      <c r="G49" s="722">
        <v>-15.4</v>
      </c>
      <c r="H49" s="212"/>
    </row>
    <row r="50" spans="1:10" s="11" customFormat="1" ht="17.25" x14ac:dyDescent="0.3">
      <c r="A50" s="90"/>
      <c r="B50" s="714" t="s">
        <v>150</v>
      </c>
      <c r="C50" s="720">
        <v>3934</v>
      </c>
      <c r="D50" s="721">
        <v>4213</v>
      </c>
      <c r="E50" s="722">
        <v>-6.6</v>
      </c>
      <c r="F50" s="721">
        <v>4615</v>
      </c>
      <c r="G50" s="722">
        <v>-14.8</v>
      </c>
      <c r="J50" s="10"/>
    </row>
    <row r="51" spans="1:10" s="11" customFormat="1" ht="17.25" x14ac:dyDescent="0.3">
      <c r="A51" s="90"/>
      <c r="B51" s="433" t="s">
        <v>151</v>
      </c>
      <c r="C51" s="742">
        <v>11719</v>
      </c>
      <c r="D51" s="743">
        <v>12175</v>
      </c>
      <c r="E51" s="744">
        <v>-3.7</v>
      </c>
      <c r="F51" s="743">
        <v>13008</v>
      </c>
      <c r="G51" s="744">
        <v>-9.9</v>
      </c>
      <c r="J51" s="10"/>
    </row>
    <row r="52" spans="1:10" s="11" customFormat="1" x14ac:dyDescent="0.2">
      <c r="A52" s="90"/>
      <c r="B52" s="196"/>
      <c r="C52" s="196"/>
      <c r="D52" s="196"/>
      <c r="E52" s="196"/>
      <c r="F52" s="196"/>
      <c r="G52" s="196"/>
      <c r="H52" s="196"/>
      <c r="J52" s="10"/>
    </row>
    <row r="53" spans="1:10" s="11" customFormat="1" x14ac:dyDescent="0.2">
      <c r="A53" s="90"/>
      <c r="B53" s="196"/>
      <c r="C53" s="196"/>
      <c r="D53" s="196"/>
      <c r="E53" s="196"/>
      <c r="F53" s="196"/>
      <c r="G53" s="196"/>
      <c r="H53" s="196"/>
      <c r="J53" s="10"/>
    </row>
    <row r="54" spans="1:10" s="11" customFormat="1" ht="91.5" customHeight="1" x14ac:dyDescent="0.2">
      <c r="A54" s="90"/>
      <c r="B54" s="954" t="s">
        <v>322</v>
      </c>
      <c r="C54" s="954"/>
      <c r="D54" s="954"/>
      <c r="E54" s="954"/>
      <c r="F54" s="954"/>
      <c r="G54" s="954"/>
      <c r="H54" s="954"/>
      <c r="J54" s="10"/>
    </row>
    <row r="55" spans="1:10" s="11" customFormat="1" x14ac:dyDescent="0.2">
      <c r="A55" s="90"/>
      <c r="B55" s="196"/>
      <c r="C55" s="196"/>
      <c r="D55" s="196"/>
      <c r="E55" s="196"/>
      <c r="F55" s="196"/>
      <c r="G55" s="196"/>
      <c r="H55" s="196"/>
      <c r="J55" s="10"/>
    </row>
    <row r="56" spans="1:10" s="11" customFormat="1" x14ac:dyDescent="0.2">
      <c r="A56" s="90"/>
      <c r="B56" s="196"/>
      <c r="C56" s="196"/>
      <c r="D56" s="196"/>
      <c r="E56" s="196"/>
      <c r="F56" s="196"/>
      <c r="G56" s="196"/>
      <c r="H56" s="196"/>
      <c r="J56" s="10"/>
    </row>
    <row r="57" spans="1:10" s="11" customFormat="1" x14ac:dyDescent="0.2">
      <c r="A57" s="90"/>
      <c r="B57" s="196"/>
      <c r="C57" s="196"/>
      <c r="D57" s="196"/>
      <c r="E57" s="196"/>
      <c r="F57" s="196"/>
      <c r="G57" s="196"/>
      <c r="H57" s="196"/>
      <c r="J57" s="10"/>
    </row>
    <row r="58" spans="1:10" s="11" customFormat="1" x14ac:dyDescent="0.2">
      <c r="A58" s="90"/>
      <c r="B58" s="196"/>
      <c r="C58" s="196"/>
      <c r="D58" s="196"/>
      <c r="E58" s="196"/>
      <c r="F58" s="196"/>
      <c r="G58" s="196"/>
      <c r="H58" s="196"/>
      <c r="J58" s="10"/>
    </row>
    <row r="59" spans="1:10" s="11" customFormat="1" x14ac:dyDescent="0.2">
      <c r="A59" s="90"/>
      <c r="B59" s="196"/>
      <c r="C59" s="196"/>
      <c r="D59" s="196"/>
      <c r="E59" s="196"/>
      <c r="F59" s="196"/>
      <c r="G59" s="196"/>
      <c r="H59" s="196"/>
      <c r="J59" s="10"/>
    </row>
    <row r="60" spans="1:10" s="11" customFormat="1" x14ac:dyDescent="0.2">
      <c r="A60" s="90"/>
      <c r="B60" s="196"/>
      <c r="C60" s="196"/>
      <c r="D60" s="196"/>
      <c r="E60" s="196"/>
      <c r="F60" s="196"/>
      <c r="G60" s="196"/>
      <c r="H60" s="196"/>
      <c r="J60" s="10"/>
    </row>
    <row r="61" spans="1:10" s="11" customFormat="1" x14ac:dyDescent="0.2">
      <c r="A61" s="90"/>
      <c r="J61" s="10"/>
    </row>
    <row r="62" spans="1:10" s="11" customFormat="1" x14ac:dyDescent="0.2">
      <c r="A62" s="90"/>
      <c r="B62" s="196"/>
      <c r="C62" s="196"/>
      <c r="D62" s="196"/>
      <c r="E62" s="196"/>
      <c r="F62" s="196"/>
      <c r="G62" s="196"/>
      <c r="H62" s="196"/>
      <c r="J62" s="10"/>
    </row>
    <row r="63" spans="1:10" s="11" customFormat="1" x14ac:dyDescent="0.2">
      <c r="A63" s="90"/>
      <c r="B63" s="196"/>
      <c r="C63" s="196"/>
      <c r="D63" s="196"/>
      <c r="E63" s="196"/>
      <c r="F63" s="196"/>
      <c r="G63" s="196"/>
      <c r="H63" s="196"/>
      <c r="J63" s="10"/>
    </row>
    <row r="64" spans="1:10" s="11" customFormat="1" x14ac:dyDescent="0.2">
      <c r="A64" s="90"/>
      <c r="B64" s="196"/>
      <c r="C64" s="196"/>
      <c r="D64" s="196"/>
      <c r="E64" s="196"/>
      <c r="F64" s="196"/>
      <c r="G64" s="196"/>
      <c r="H64" s="196"/>
      <c r="J64" s="10"/>
    </row>
    <row r="65" spans="1:10" s="11" customFormat="1" x14ac:dyDescent="0.2">
      <c r="A65" s="90"/>
      <c r="B65" s="196"/>
      <c r="C65" s="196"/>
      <c r="D65" s="196"/>
      <c r="E65" s="196"/>
      <c r="F65" s="196"/>
      <c r="G65" s="196"/>
      <c r="H65" s="196"/>
      <c r="J65" s="10"/>
    </row>
    <row r="66" spans="1:10" s="196" customFormat="1" x14ac:dyDescent="0.2">
      <c r="A66" s="90"/>
      <c r="I66" s="11"/>
      <c r="J66" s="10"/>
    </row>
  </sheetData>
  <mergeCells count="7">
    <mergeCell ref="B54:H54"/>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83"/>
  <sheetViews>
    <sheetView showGridLines="0" zoomScale="80" zoomScaleNormal="80" zoomScaleSheetLayoutView="68" workbookViewId="0">
      <selection activeCell="D7" sqref="D7"/>
    </sheetView>
  </sheetViews>
  <sheetFormatPr defaultColWidth="14.42578125" defaultRowHeight="23.25" x14ac:dyDescent="0.35"/>
  <cols>
    <col min="1" max="1" style="44" width="14.42578125" collapsed="true"/>
    <col min="2" max="2" bestFit="true" customWidth="true" style="44" width="78.85546875" collapsed="true"/>
    <col min="3" max="4" customWidth="true" style="44" width="23.0" collapsed="true"/>
    <col min="5" max="5" customWidth="true" style="44" width="16.5703125" collapsed="true"/>
    <col min="6" max="6" customWidth="true" style="44" width="5.7109375" collapsed="true"/>
    <col min="7" max="8" customWidth="true" style="44" width="14.42578125" collapsed="true"/>
    <col min="9" max="214" style="44" width="14.42578125" collapsed="true"/>
    <col min="215" max="215" customWidth="true" style="44" width="1.5703125" collapsed="true"/>
    <col min="216" max="217" customWidth="true" style="44" width="42.5703125" collapsed="true"/>
    <col min="218" max="218" customWidth="true" style="44" width="9.7109375" collapsed="true"/>
    <col min="219" max="219" customWidth="true" style="44" width="1.5703125" collapsed="true"/>
    <col min="220" max="220" customWidth="true" style="44" width="13.5703125" collapsed="true"/>
    <col min="221" max="221" customWidth="true" style="44" width="15.0" collapsed="true"/>
    <col min="222" max="222" customWidth="true" style="44" width="69.42578125" collapsed="true"/>
    <col min="223" max="223" customWidth="true" style="44" width="29.0" collapsed="true"/>
    <col min="224" max="224" customWidth="true" style="44" width="1.28515625" collapsed="true"/>
    <col min="225" max="225" customWidth="true" style="44" width="29.0" collapsed="true"/>
    <col min="226" max="226" customWidth="true" style="44" width="1.5703125" collapsed="true"/>
    <col min="227" max="227" customWidth="true" hidden="true" style="44" width="0.0" collapsed="true"/>
    <col min="228" max="228" customWidth="true" style="44" width="29.0" collapsed="true"/>
    <col min="229" max="229" customWidth="true" style="44" width="1.5703125" collapsed="true"/>
    <col min="230" max="230" customWidth="true" style="44" width="3.5703125" collapsed="true"/>
    <col min="231" max="231" customWidth="true" style="44" width="29.0" collapsed="true"/>
    <col min="232" max="232" customWidth="true" style="44" width="1.5703125" collapsed="true"/>
    <col min="233" max="233" customWidth="true" style="44" width="29.0" collapsed="true"/>
    <col min="234" max="234" customWidth="true" style="44" width="1.5703125" collapsed="true"/>
    <col min="235" max="236" customWidth="true" hidden="true" style="44" width="0.0" collapsed="true"/>
    <col min="237" max="237" customWidth="true" style="44" width="1.28515625" collapsed="true"/>
    <col min="238" max="238" customWidth="true" style="44" width="5.0" collapsed="true"/>
    <col min="239" max="239" bestFit="true" customWidth="true" style="44" width="22.7109375" collapsed="true"/>
    <col min="240" max="240" bestFit="true" customWidth="true" style="44" width="24.140625" collapsed="true"/>
    <col min="241" max="241" bestFit="true" customWidth="true" style="44" width="22.7109375" collapsed="true"/>
    <col min="242" max="242" bestFit="true" customWidth="true" style="44" width="16.42578125" collapsed="true"/>
    <col min="243" max="243" bestFit="true" customWidth="true" style="44" width="13.28515625" collapsed="true"/>
    <col min="244" max="244" customWidth="true" style="44" width="2.42578125" collapsed="true"/>
    <col min="245" max="470" style="44" width="14.42578125" collapsed="true"/>
    <col min="471" max="471" customWidth="true" style="44" width="1.5703125" collapsed="true"/>
    <col min="472" max="473" customWidth="true" style="44" width="42.5703125" collapsed="true"/>
    <col min="474" max="474" customWidth="true" style="44" width="9.7109375" collapsed="true"/>
    <col min="475" max="475" customWidth="true" style="44" width="1.5703125" collapsed="true"/>
    <col min="476" max="476" customWidth="true" style="44" width="13.5703125" collapsed="true"/>
    <col min="477" max="477" customWidth="true" style="44" width="15.0" collapsed="true"/>
    <col min="478" max="478" customWidth="true" style="44" width="69.42578125" collapsed="true"/>
    <col min="479" max="479" customWidth="true" style="44" width="29.0" collapsed="true"/>
    <col min="480" max="480" customWidth="true" style="44" width="1.28515625" collapsed="true"/>
    <col min="481" max="481" customWidth="true" style="44" width="29.0" collapsed="true"/>
    <col min="482" max="482" customWidth="true" style="44" width="1.5703125" collapsed="true"/>
    <col min="483" max="483" customWidth="true" hidden="true" style="44" width="0.0" collapsed="true"/>
    <col min="484" max="484" customWidth="true" style="44" width="29.0" collapsed="true"/>
    <col min="485" max="485" customWidth="true" style="44" width="1.5703125" collapsed="true"/>
    <col min="486" max="486" customWidth="true" style="44" width="3.5703125" collapsed="true"/>
    <col min="487" max="487" customWidth="true" style="44" width="29.0" collapsed="true"/>
    <col min="488" max="488" customWidth="true" style="44" width="1.5703125" collapsed="true"/>
    <col min="489" max="489" customWidth="true" style="44" width="29.0" collapsed="true"/>
    <col min="490" max="490" customWidth="true" style="44" width="1.5703125" collapsed="true"/>
    <col min="491" max="492" customWidth="true" hidden="true" style="44" width="0.0" collapsed="true"/>
    <col min="493" max="493" customWidth="true" style="44" width="1.28515625" collapsed="true"/>
    <col min="494" max="494" customWidth="true" style="44" width="5.0" collapsed="true"/>
    <col min="495" max="495" bestFit="true" customWidth="true" style="44" width="22.7109375" collapsed="true"/>
    <col min="496" max="496" bestFit="true" customWidth="true" style="44" width="24.140625" collapsed="true"/>
    <col min="497" max="497" bestFit="true" customWidth="true" style="44" width="22.7109375" collapsed="true"/>
    <col min="498" max="498" bestFit="true" customWidth="true" style="44" width="16.42578125" collapsed="true"/>
    <col min="499" max="499" bestFit="true" customWidth="true" style="44" width="13.28515625" collapsed="true"/>
    <col min="500" max="500" customWidth="true" style="44" width="2.42578125" collapsed="true"/>
    <col min="501" max="726" style="44" width="14.42578125" collapsed="true"/>
    <col min="727" max="727" customWidth="true" style="44" width="1.5703125" collapsed="true"/>
    <col min="728" max="729" customWidth="true" style="44" width="42.5703125" collapsed="true"/>
    <col min="730" max="730" customWidth="true" style="44" width="9.7109375" collapsed="true"/>
    <col min="731" max="731" customWidth="true" style="44" width="1.5703125" collapsed="true"/>
    <col min="732" max="732" customWidth="true" style="44" width="13.5703125" collapsed="true"/>
    <col min="733" max="733" customWidth="true" style="44" width="15.0" collapsed="true"/>
    <col min="734" max="734" customWidth="true" style="44" width="69.42578125" collapsed="true"/>
    <col min="735" max="735" customWidth="true" style="44" width="29.0" collapsed="true"/>
    <col min="736" max="736" customWidth="true" style="44" width="1.28515625" collapsed="true"/>
    <col min="737" max="737" customWidth="true" style="44" width="29.0" collapsed="true"/>
    <col min="738" max="738" customWidth="true" style="44" width="1.5703125" collapsed="true"/>
    <col min="739" max="739" customWidth="true" hidden="true" style="44" width="0.0" collapsed="true"/>
    <col min="740" max="740" customWidth="true" style="44" width="29.0" collapsed="true"/>
    <col min="741" max="741" customWidth="true" style="44" width="1.5703125" collapsed="true"/>
    <col min="742" max="742" customWidth="true" style="44" width="3.5703125" collapsed="true"/>
    <col min="743" max="743" customWidth="true" style="44" width="29.0" collapsed="true"/>
    <col min="744" max="744" customWidth="true" style="44" width="1.5703125" collapsed="true"/>
    <col min="745" max="745" customWidth="true" style="44" width="29.0" collapsed="true"/>
    <col min="746" max="746" customWidth="true" style="44" width="1.5703125" collapsed="true"/>
    <col min="747" max="748" customWidth="true" hidden="true" style="44" width="0.0" collapsed="true"/>
    <col min="749" max="749" customWidth="true" style="44" width="1.28515625" collapsed="true"/>
    <col min="750" max="750" customWidth="true" style="44" width="5.0" collapsed="true"/>
    <col min="751" max="751" bestFit="true" customWidth="true" style="44" width="22.7109375" collapsed="true"/>
    <col min="752" max="752" bestFit="true" customWidth="true" style="44" width="24.140625" collapsed="true"/>
    <col min="753" max="753" bestFit="true" customWidth="true" style="44" width="22.7109375" collapsed="true"/>
    <col min="754" max="754" bestFit="true" customWidth="true" style="44" width="16.42578125" collapsed="true"/>
    <col min="755" max="755" bestFit="true" customWidth="true" style="44" width="13.28515625" collapsed="true"/>
    <col min="756" max="756" customWidth="true" style="44" width="2.42578125" collapsed="true"/>
    <col min="757" max="982" style="44" width="14.42578125" collapsed="true"/>
    <col min="983" max="983" customWidth="true" style="44" width="1.5703125" collapsed="true"/>
    <col min="984" max="985" customWidth="true" style="44" width="42.5703125" collapsed="true"/>
    <col min="986" max="986" customWidth="true" style="44" width="9.7109375" collapsed="true"/>
    <col min="987" max="987" customWidth="true" style="44" width="1.5703125" collapsed="true"/>
    <col min="988" max="988" customWidth="true" style="44" width="13.5703125" collapsed="true"/>
    <col min="989" max="989" customWidth="true" style="44" width="15.0" collapsed="true"/>
    <col min="990" max="990" customWidth="true" style="44" width="69.42578125" collapsed="true"/>
    <col min="991" max="991" customWidth="true" style="44" width="29.0" collapsed="true"/>
    <col min="992" max="992" customWidth="true" style="44" width="1.28515625" collapsed="true"/>
    <col min="993" max="993" customWidth="true" style="44" width="29.0" collapsed="true"/>
    <col min="994" max="994" customWidth="true" style="44" width="1.5703125" collapsed="true"/>
    <col min="995" max="995" customWidth="true" hidden="true" style="44" width="0.0" collapsed="true"/>
    <col min="996" max="996" customWidth="true" style="44" width="29.0" collapsed="true"/>
    <col min="997" max="997" customWidth="true" style="44" width="1.5703125" collapsed="true"/>
    <col min="998" max="998" customWidth="true" style="44" width="3.5703125" collapsed="true"/>
    <col min="999" max="999" customWidth="true" style="44" width="29.0" collapsed="true"/>
    <col min="1000" max="1000" customWidth="true" style="44" width="1.5703125" collapsed="true"/>
    <col min="1001" max="1001" customWidth="true" style="44" width="29.0" collapsed="true"/>
    <col min="1002" max="1002" customWidth="true" style="44" width="1.5703125" collapsed="true"/>
    <col min="1003" max="1004" customWidth="true" hidden="true" style="44" width="0.0" collapsed="true"/>
    <col min="1005" max="1005" customWidth="true" style="44" width="1.28515625" collapsed="true"/>
    <col min="1006" max="1006" customWidth="true" style="44" width="5.0" collapsed="true"/>
    <col min="1007" max="1007" bestFit="true" customWidth="true" style="44" width="22.7109375" collapsed="true"/>
    <col min="1008" max="1008" bestFit="true" customWidth="true" style="44" width="24.140625" collapsed="true"/>
    <col min="1009" max="1009" bestFit="true" customWidth="true" style="44" width="22.7109375" collapsed="true"/>
    <col min="1010" max="1010" bestFit="true" customWidth="true" style="44" width="16.42578125" collapsed="true"/>
    <col min="1011" max="1011" bestFit="true" customWidth="true" style="44" width="13.28515625" collapsed="true"/>
    <col min="1012" max="1012" customWidth="true" style="44" width="2.42578125" collapsed="true"/>
    <col min="1013" max="1238" style="44" width="14.42578125" collapsed="true"/>
    <col min="1239" max="1239" customWidth="true" style="44" width="1.5703125" collapsed="true"/>
    <col min="1240" max="1241" customWidth="true" style="44" width="42.5703125" collapsed="true"/>
    <col min="1242" max="1242" customWidth="true" style="44" width="9.7109375" collapsed="true"/>
    <col min="1243" max="1243" customWidth="true" style="44" width="1.5703125" collapsed="true"/>
    <col min="1244" max="1244" customWidth="true" style="44" width="13.5703125" collapsed="true"/>
    <col min="1245" max="1245" customWidth="true" style="44" width="15.0" collapsed="true"/>
    <col min="1246" max="1246" customWidth="true" style="44" width="69.42578125" collapsed="true"/>
    <col min="1247" max="1247" customWidth="true" style="44" width="29.0" collapsed="true"/>
    <col min="1248" max="1248" customWidth="true" style="44" width="1.28515625" collapsed="true"/>
    <col min="1249" max="1249" customWidth="true" style="44" width="29.0" collapsed="true"/>
    <col min="1250" max="1250" customWidth="true" style="44" width="1.5703125" collapsed="true"/>
    <col min="1251" max="1251" customWidth="true" hidden="true" style="44" width="0.0" collapsed="true"/>
    <col min="1252" max="1252" customWidth="true" style="44" width="29.0" collapsed="true"/>
    <col min="1253" max="1253" customWidth="true" style="44" width="1.5703125" collapsed="true"/>
    <col min="1254" max="1254" customWidth="true" style="44" width="3.5703125" collapsed="true"/>
    <col min="1255" max="1255" customWidth="true" style="44" width="29.0" collapsed="true"/>
    <col min="1256" max="1256" customWidth="true" style="44" width="1.5703125" collapsed="true"/>
    <col min="1257" max="1257" customWidth="true" style="44" width="29.0" collapsed="true"/>
    <col min="1258" max="1258" customWidth="true" style="44" width="1.5703125" collapsed="true"/>
    <col min="1259" max="1260" customWidth="true" hidden="true" style="44" width="0.0" collapsed="true"/>
    <col min="1261" max="1261" customWidth="true" style="44" width="1.28515625" collapsed="true"/>
    <col min="1262" max="1262" customWidth="true" style="44" width="5.0" collapsed="true"/>
    <col min="1263" max="1263" bestFit="true" customWidth="true" style="44" width="22.7109375" collapsed="true"/>
    <col min="1264" max="1264" bestFit="true" customWidth="true" style="44" width="24.140625" collapsed="true"/>
    <col min="1265" max="1265" bestFit="true" customWidth="true" style="44" width="22.7109375" collapsed="true"/>
    <col min="1266" max="1266" bestFit="true" customWidth="true" style="44" width="16.42578125" collapsed="true"/>
    <col min="1267" max="1267" bestFit="true" customWidth="true" style="44" width="13.28515625" collapsed="true"/>
    <col min="1268" max="1268" customWidth="true" style="44" width="2.42578125" collapsed="true"/>
    <col min="1269" max="1494" style="44" width="14.42578125" collapsed="true"/>
    <col min="1495" max="1495" customWidth="true" style="44" width="1.5703125" collapsed="true"/>
    <col min="1496" max="1497" customWidth="true" style="44" width="42.5703125" collapsed="true"/>
    <col min="1498" max="1498" customWidth="true" style="44" width="9.7109375" collapsed="true"/>
    <col min="1499" max="1499" customWidth="true" style="44" width="1.5703125" collapsed="true"/>
    <col min="1500" max="1500" customWidth="true" style="44" width="13.5703125" collapsed="true"/>
    <col min="1501" max="1501" customWidth="true" style="44" width="15.0" collapsed="true"/>
    <col min="1502" max="1502" customWidth="true" style="44" width="69.42578125" collapsed="true"/>
    <col min="1503" max="1503" customWidth="true" style="44" width="29.0" collapsed="true"/>
    <col min="1504" max="1504" customWidth="true" style="44" width="1.28515625" collapsed="true"/>
    <col min="1505" max="1505" customWidth="true" style="44" width="29.0" collapsed="true"/>
    <col min="1506" max="1506" customWidth="true" style="44" width="1.5703125" collapsed="true"/>
    <col min="1507" max="1507" customWidth="true" hidden="true" style="44" width="0.0" collapsed="true"/>
    <col min="1508" max="1508" customWidth="true" style="44" width="29.0" collapsed="true"/>
    <col min="1509" max="1509" customWidth="true" style="44" width="1.5703125" collapsed="true"/>
    <col min="1510" max="1510" customWidth="true" style="44" width="3.5703125" collapsed="true"/>
    <col min="1511" max="1511" customWidth="true" style="44" width="29.0" collapsed="true"/>
    <col min="1512" max="1512" customWidth="true" style="44" width="1.5703125" collapsed="true"/>
    <col min="1513" max="1513" customWidth="true" style="44" width="29.0" collapsed="true"/>
    <col min="1514" max="1514" customWidth="true" style="44" width="1.5703125" collapsed="true"/>
    <col min="1515" max="1516" customWidth="true" hidden="true" style="44" width="0.0" collapsed="true"/>
    <col min="1517" max="1517" customWidth="true" style="44" width="1.28515625" collapsed="true"/>
    <col min="1518" max="1518" customWidth="true" style="44" width="5.0" collapsed="true"/>
    <col min="1519" max="1519" bestFit="true" customWidth="true" style="44" width="22.7109375" collapsed="true"/>
    <col min="1520" max="1520" bestFit="true" customWidth="true" style="44" width="24.140625" collapsed="true"/>
    <col min="1521" max="1521" bestFit="true" customWidth="true" style="44" width="22.7109375" collapsed="true"/>
    <col min="1522" max="1522" bestFit="true" customWidth="true" style="44" width="16.42578125" collapsed="true"/>
    <col min="1523" max="1523" bestFit="true" customWidth="true" style="44" width="13.28515625" collapsed="true"/>
    <col min="1524" max="1524" customWidth="true" style="44" width="2.42578125" collapsed="true"/>
    <col min="1525" max="1750" style="44" width="14.42578125" collapsed="true"/>
    <col min="1751" max="1751" customWidth="true" style="44" width="1.5703125" collapsed="true"/>
    <col min="1752" max="1753" customWidth="true" style="44" width="42.5703125" collapsed="true"/>
    <col min="1754" max="1754" customWidth="true" style="44" width="9.7109375" collapsed="true"/>
    <col min="1755" max="1755" customWidth="true" style="44" width="1.5703125" collapsed="true"/>
    <col min="1756" max="1756" customWidth="true" style="44" width="13.5703125" collapsed="true"/>
    <col min="1757" max="1757" customWidth="true" style="44" width="15.0" collapsed="true"/>
    <col min="1758" max="1758" customWidth="true" style="44" width="69.42578125" collapsed="true"/>
    <col min="1759" max="1759" customWidth="true" style="44" width="29.0" collapsed="true"/>
    <col min="1760" max="1760" customWidth="true" style="44" width="1.28515625" collapsed="true"/>
    <col min="1761" max="1761" customWidth="true" style="44" width="29.0" collapsed="true"/>
    <col min="1762" max="1762" customWidth="true" style="44" width="1.5703125" collapsed="true"/>
    <col min="1763" max="1763" customWidth="true" hidden="true" style="44" width="0.0" collapsed="true"/>
    <col min="1764" max="1764" customWidth="true" style="44" width="29.0" collapsed="true"/>
    <col min="1765" max="1765" customWidth="true" style="44" width="1.5703125" collapsed="true"/>
    <col min="1766" max="1766" customWidth="true" style="44" width="3.5703125" collapsed="true"/>
    <col min="1767" max="1767" customWidth="true" style="44" width="29.0" collapsed="true"/>
    <col min="1768" max="1768" customWidth="true" style="44" width="1.5703125" collapsed="true"/>
    <col min="1769" max="1769" customWidth="true" style="44" width="29.0" collapsed="true"/>
    <col min="1770" max="1770" customWidth="true" style="44" width="1.5703125" collapsed="true"/>
    <col min="1771" max="1772" customWidth="true" hidden="true" style="44" width="0.0" collapsed="true"/>
    <col min="1773" max="1773" customWidth="true" style="44" width="1.28515625" collapsed="true"/>
    <col min="1774" max="1774" customWidth="true" style="44" width="5.0" collapsed="true"/>
    <col min="1775" max="1775" bestFit="true" customWidth="true" style="44" width="22.7109375" collapsed="true"/>
    <col min="1776" max="1776" bestFit="true" customWidth="true" style="44" width="24.140625" collapsed="true"/>
    <col min="1777" max="1777" bestFit="true" customWidth="true" style="44" width="22.7109375" collapsed="true"/>
    <col min="1778" max="1778" bestFit="true" customWidth="true" style="44" width="16.42578125" collapsed="true"/>
    <col min="1779" max="1779" bestFit="true" customWidth="true" style="44" width="13.28515625" collapsed="true"/>
    <col min="1780" max="1780" customWidth="true" style="44" width="2.42578125" collapsed="true"/>
    <col min="1781" max="2006" style="44" width="14.42578125" collapsed="true"/>
    <col min="2007" max="2007" customWidth="true" style="44" width="1.5703125" collapsed="true"/>
    <col min="2008" max="2009" customWidth="true" style="44" width="42.5703125" collapsed="true"/>
    <col min="2010" max="2010" customWidth="true" style="44" width="9.7109375" collapsed="true"/>
    <col min="2011" max="2011" customWidth="true" style="44" width="1.5703125" collapsed="true"/>
    <col min="2012" max="2012" customWidth="true" style="44" width="13.5703125" collapsed="true"/>
    <col min="2013" max="2013" customWidth="true" style="44" width="15.0" collapsed="true"/>
    <col min="2014" max="2014" customWidth="true" style="44" width="69.42578125" collapsed="true"/>
    <col min="2015" max="2015" customWidth="true" style="44" width="29.0" collapsed="true"/>
    <col min="2016" max="2016" customWidth="true" style="44" width="1.28515625" collapsed="true"/>
    <col min="2017" max="2017" customWidth="true" style="44" width="29.0" collapsed="true"/>
    <col min="2018" max="2018" customWidth="true" style="44" width="1.5703125" collapsed="true"/>
    <col min="2019" max="2019" customWidth="true" hidden="true" style="44" width="0.0" collapsed="true"/>
    <col min="2020" max="2020" customWidth="true" style="44" width="29.0" collapsed="true"/>
    <col min="2021" max="2021" customWidth="true" style="44" width="1.5703125" collapsed="true"/>
    <col min="2022" max="2022" customWidth="true" style="44" width="3.5703125" collapsed="true"/>
    <col min="2023" max="2023" customWidth="true" style="44" width="29.0" collapsed="true"/>
    <col min="2024" max="2024" customWidth="true" style="44" width="1.5703125" collapsed="true"/>
    <col min="2025" max="2025" customWidth="true" style="44" width="29.0" collapsed="true"/>
    <col min="2026" max="2026" customWidth="true" style="44" width="1.5703125" collapsed="true"/>
    <col min="2027" max="2028" customWidth="true" hidden="true" style="44" width="0.0" collapsed="true"/>
    <col min="2029" max="2029" customWidth="true" style="44" width="1.28515625" collapsed="true"/>
    <col min="2030" max="2030" customWidth="true" style="44" width="5.0" collapsed="true"/>
    <col min="2031" max="2031" bestFit="true" customWidth="true" style="44" width="22.7109375" collapsed="true"/>
    <col min="2032" max="2032" bestFit="true" customWidth="true" style="44" width="24.140625" collapsed="true"/>
    <col min="2033" max="2033" bestFit="true" customWidth="true" style="44" width="22.7109375" collapsed="true"/>
    <col min="2034" max="2034" bestFit="true" customWidth="true" style="44" width="16.42578125" collapsed="true"/>
    <col min="2035" max="2035" bestFit="true" customWidth="true" style="44" width="13.28515625" collapsed="true"/>
    <col min="2036" max="2036" customWidth="true" style="44" width="2.42578125" collapsed="true"/>
    <col min="2037" max="2262" style="44" width="14.42578125" collapsed="true"/>
    <col min="2263" max="2263" customWidth="true" style="44" width="1.5703125" collapsed="true"/>
    <col min="2264" max="2265" customWidth="true" style="44" width="42.5703125" collapsed="true"/>
    <col min="2266" max="2266" customWidth="true" style="44" width="9.7109375" collapsed="true"/>
    <col min="2267" max="2267" customWidth="true" style="44" width="1.5703125" collapsed="true"/>
    <col min="2268" max="2268" customWidth="true" style="44" width="13.5703125" collapsed="true"/>
    <col min="2269" max="2269" customWidth="true" style="44" width="15.0" collapsed="true"/>
    <col min="2270" max="2270" customWidth="true" style="44" width="69.42578125" collapsed="true"/>
    <col min="2271" max="2271" customWidth="true" style="44" width="29.0" collapsed="true"/>
    <col min="2272" max="2272" customWidth="true" style="44" width="1.28515625" collapsed="true"/>
    <col min="2273" max="2273" customWidth="true" style="44" width="29.0" collapsed="true"/>
    <col min="2274" max="2274" customWidth="true" style="44" width="1.5703125" collapsed="true"/>
    <col min="2275" max="2275" customWidth="true" hidden="true" style="44" width="0.0" collapsed="true"/>
    <col min="2276" max="2276" customWidth="true" style="44" width="29.0" collapsed="true"/>
    <col min="2277" max="2277" customWidth="true" style="44" width="1.5703125" collapsed="true"/>
    <col min="2278" max="2278" customWidth="true" style="44" width="3.5703125" collapsed="true"/>
    <col min="2279" max="2279" customWidth="true" style="44" width="29.0" collapsed="true"/>
    <col min="2280" max="2280" customWidth="true" style="44" width="1.5703125" collapsed="true"/>
    <col min="2281" max="2281" customWidth="true" style="44" width="29.0" collapsed="true"/>
    <col min="2282" max="2282" customWidth="true" style="44" width="1.5703125" collapsed="true"/>
    <col min="2283" max="2284" customWidth="true" hidden="true" style="44" width="0.0" collapsed="true"/>
    <col min="2285" max="2285" customWidth="true" style="44" width="1.28515625" collapsed="true"/>
    <col min="2286" max="2286" customWidth="true" style="44" width="5.0" collapsed="true"/>
    <col min="2287" max="2287" bestFit="true" customWidth="true" style="44" width="22.7109375" collapsed="true"/>
    <col min="2288" max="2288" bestFit="true" customWidth="true" style="44" width="24.140625" collapsed="true"/>
    <col min="2289" max="2289" bestFit="true" customWidth="true" style="44" width="22.7109375" collapsed="true"/>
    <col min="2290" max="2290" bestFit="true" customWidth="true" style="44" width="16.42578125" collapsed="true"/>
    <col min="2291" max="2291" bestFit="true" customWidth="true" style="44" width="13.28515625" collapsed="true"/>
    <col min="2292" max="2292" customWidth="true" style="44" width="2.42578125" collapsed="true"/>
    <col min="2293" max="2518" style="44" width="14.42578125" collapsed="true"/>
    <col min="2519" max="2519" customWidth="true" style="44" width="1.5703125" collapsed="true"/>
    <col min="2520" max="2521" customWidth="true" style="44" width="42.5703125" collapsed="true"/>
    <col min="2522" max="2522" customWidth="true" style="44" width="9.7109375" collapsed="true"/>
    <col min="2523" max="2523" customWidth="true" style="44" width="1.5703125" collapsed="true"/>
    <col min="2524" max="2524" customWidth="true" style="44" width="13.5703125" collapsed="true"/>
    <col min="2525" max="2525" customWidth="true" style="44" width="15.0" collapsed="true"/>
    <col min="2526" max="2526" customWidth="true" style="44" width="69.42578125" collapsed="true"/>
    <col min="2527" max="2527" customWidth="true" style="44" width="29.0" collapsed="true"/>
    <col min="2528" max="2528" customWidth="true" style="44" width="1.28515625" collapsed="true"/>
    <col min="2529" max="2529" customWidth="true" style="44" width="29.0" collapsed="true"/>
    <col min="2530" max="2530" customWidth="true" style="44" width="1.5703125" collapsed="true"/>
    <col min="2531" max="2531" customWidth="true" hidden="true" style="44" width="0.0" collapsed="true"/>
    <col min="2532" max="2532" customWidth="true" style="44" width="29.0" collapsed="true"/>
    <col min="2533" max="2533" customWidth="true" style="44" width="1.5703125" collapsed="true"/>
    <col min="2534" max="2534" customWidth="true" style="44" width="3.5703125" collapsed="true"/>
    <col min="2535" max="2535" customWidth="true" style="44" width="29.0" collapsed="true"/>
    <col min="2536" max="2536" customWidth="true" style="44" width="1.5703125" collapsed="true"/>
    <col min="2537" max="2537" customWidth="true" style="44" width="29.0" collapsed="true"/>
    <col min="2538" max="2538" customWidth="true" style="44" width="1.5703125" collapsed="true"/>
    <col min="2539" max="2540" customWidth="true" hidden="true" style="44" width="0.0" collapsed="true"/>
    <col min="2541" max="2541" customWidth="true" style="44" width="1.28515625" collapsed="true"/>
    <col min="2542" max="2542" customWidth="true" style="44" width="5.0" collapsed="true"/>
    <col min="2543" max="2543" bestFit="true" customWidth="true" style="44" width="22.7109375" collapsed="true"/>
    <col min="2544" max="2544" bestFit="true" customWidth="true" style="44" width="24.140625" collapsed="true"/>
    <col min="2545" max="2545" bestFit="true" customWidth="true" style="44" width="22.7109375" collapsed="true"/>
    <col min="2546" max="2546" bestFit="true" customWidth="true" style="44" width="16.42578125" collapsed="true"/>
    <col min="2547" max="2547" bestFit="true" customWidth="true" style="44" width="13.28515625" collapsed="true"/>
    <col min="2548" max="2548" customWidth="true" style="44" width="2.42578125" collapsed="true"/>
    <col min="2549" max="2774" style="44" width="14.42578125" collapsed="true"/>
    <col min="2775" max="2775" customWidth="true" style="44" width="1.5703125" collapsed="true"/>
    <col min="2776" max="2777" customWidth="true" style="44" width="42.5703125" collapsed="true"/>
    <col min="2778" max="2778" customWidth="true" style="44" width="9.7109375" collapsed="true"/>
    <col min="2779" max="2779" customWidth="true" style="44" width="1.5703125" collapsed="true"/>
    <col min="2780" max="2780" customWidth="true" style="44" width="13.5703125" collapsed="true"/>
    <col min="2781" max="2781" customWidth="true" style="44" width="15.0" collapsed="true"/>
    <col min="2782" max="2782" customWidth="true" style="44" width="69.42578125" collapsed="true"/>
    <col min="2783" max="2783" customWidth="true" style="44" width="29.0" collapsed="true"/>
    <col min="2784" max="2784" customWidth="true" style="44" width="1.28515625" collapsed="true"/>
    <col min="2785" max="2785" customWidth="true" style="44" width="29.0" collapsed="true"/>
    <col min="2786" max="2786" customWidth="true" style="44" width="1.5703125" collapsed="true"/>
    <col min="2787" max="2787" customWidth="true" hidden="true" style="44" width="0.0" collapsed="true"/>
    <col min="2788" max="2788" customWidth="true" style="44" width="29.0" collapsed="true"/>
    <col min="2789" max="2789" customWidth="true" style="44" width="1.5703125" collapsed="true"/>
    <col min="2790" max="2790" customWidth="true" style="44" width="3.5703125" collapsed="true"/>
    <col min="2791" max="2791" customWidth="true" style="44" width="29.0" collapsed="true"/>
    <col min="2792" max="2792" customWidth="true" style="44" width="1.5703125" collapsed="true"/>
    <col min="2793" max="2793" customWidth="true" style="44" width="29.0" collapsed="true"/>
    <col min="2794" max="2794" customWidth="true" style="44" width="1.5703125" collapsed="true"/>
    <col min="2795" max="2796" customWidth="true" hidden="true" style="44" width="0.0" collapsed="true"/>
    <col min="2797" max="2797" customWidth="true" style="44" width="1.28515625" collapsed="true"/>
    <col min="2798" max="2798" customWidth="true" style="44" width="5.0" collapsed="true"/>
    <col min="2799" max="2799" bestFit="true" customWidth="true" style="44" width="22.7109375" collapsed="true"/>
    <col min="2800" max="2800" bestFit="true" customWidth="true" style="44" width="24.140625" collapsed="true"/>
    <col min="2801" max="2801" bestFit="true" customWidth="true" style="44" width="22.7109375" collapsed="true"/>
    <col min="2802" max="2802" bestFit="true" customWidth="true" style="44" width="16.42578125" collapsed="true"/>
    <col min="2803" max="2803" bestFit="true" customWidth="true" style="44" width="13.28515625" collapsed="true"/>
    <col min="2804" max="2804" customWidth="true" style="44" width="2.42578125" collapsed="true"/>
    <col min="2805" max="3030" style="44" width="14.42578125" collapsed="true"/>
    <col min="3031" max="3031" customWidth="true" style="44" width="1.5703125" collapsed="true"/>
    <col min="3032" max="3033" customWidth="true" style="44" width="42.5703125" collapsed="true"/>
    <col min="3034" max="3034" customWidth="true" style="44" width="9.7109375" collapsed="true"/>
    <col min="3035" max="3035" customWidth="true" style="44" width="1.5703125" collapsed="true"/>
    <col min="3036" max="3036" customWidth="true" style="44" width="13.5703125" collapsed="true"/>
    <col min="3037" max="3037" customWidth="true" style="44" width="15.0" collapsed="true"/>
    <col min="3038" max="3038" customWidth="true" style="44" width="69.42578125" collapsed="true"/>
    <col min="3039" max="3039" customWidth="true" style="44" width="29.0" collapsed="true"/>
    <col min="3040" max="3040" customWidth="true" style="44" width="1.28515625" collapsed="true"/>
    <col min="3041" max="3041" customWidth="true" style="44" width="29.0" collapsed="true"/>
    <col min="3042" max="3042" customWidth="true" style="44" width="1.5703125" collapsed="true"/>
    <col min="3043" max="3043" customWidth="true" hidden="true" style="44" width="0.0" collapsed="true"/>
    <col min="3044" max="3044" customWidth="true" style="44" width="29.0" collapsed="true"/>
    <col min="3045" max="3045" customWidth="true" style="44" width="1.5703125" collapsed="true"/>
    <col min="3046" max="3046" customWidth="true" style="44" width="3.5703125" collapsed="true"/>
    <col min="3047" max="3047" customWidth="true" style="44" width="29.0" collapsed="true"/>
    <col min="3048" max="3048" customWidth="true" style="44" width="1.5703125" collapsed="true"/>
    <col min="3049" max="3049" customWidth="true" style="44" width="29.0" collapsed="true"/>
    <col min="3050" max="3050" customWidth="true" style="44" width="1.5703125" collapsed="true"/>
    <col min="3051" max="3052" customWidth="true" hidden="true" style="44" width="0.0" collapsed="true"/>
    <col min="3053" max="3053" customWidth="true" style="44" width="1.28515625" collapsed="true"/>
    <col min="3054" max="3054" customWidth="true" style="44" width="5.0" collapsed="true"/>
    <col min="3055" max="3055" bestFit="true" customWidth="true" style="44" width="22.7109375" collapsed="true"/>
    <col min="3056" max="3056" bestFit="true" customWidth="true" style="44" width="24.140625" collapsed="true"/>
    <col min="3057" max="3057" bestFit="true" customWidth="true" style="44" width="22.7109375" collapsed="true"/>
    <col min="3058" max="3058" bestFit="true" customWidth="true" style="44" width="16.42578125" collapsed="true"/>
    <col min="3059" max="3059" bestFit="true" customWidth="true" style="44" width="13.28515625" collapsed="true"/>
    <col min="3060" max="3060" customWidth="true" style="44" width="2.42578125" collapsed="true"/>
    <col min="3061" max="3286" style="44" width="14.42578125" collapsed="true"/>
    <col min="3287" max="3287" customWidth="true" style="44" width="1.5703125" collapsed="true"/>
    <col min="3288" max="3289" customWidth="true" style="44" width="42.5703125" collapsed="true"/>
    <col min="3290" max="3290" customWidth="true" style="44" width="9.7109375" collapsed="true"/>
    <col min="3291" max="3291" customWidth="true" style="44" width="1.5703125" collapsed="true"/>
    <col min="3292" max="3292" customWidth="true" style="44" width="13.5703125" collapsed="true"/>
    <col min="3293" max="3293" customWidth="true" style="44" width="15.0" collapsed="true"/>
    <col min="3294" max="3294" customWidth="true" style="44" width="69.42578125" collapsed="true"/>
    <col min="3295" max="3295" customWidth="true" style="44" width="29.0" collapsed="true"/>
    <col min="3296" max="3296" customWidth="true" style="44" width="1.28515625" collapsed="true"/>
    <col min="3297" max="3297" customWidth="true" style="44" width="29.0" collapsed="true"/>
    <col min="3298" max="3298" customWidth="true" style="44" width="1.5703125" collapsed="true"/>
    <col min="3299" max="3299" customWidth="true" hidden="true" style="44" width="0.0" collapsed="true"/>
    <col min="3300" max="3300" customWidth="true" style="44" width="29.0" collapsed="true"/>
    <col min="3301" max="3301" customWidth="true" style="44" width="1.5703125" collapsed="true"/>
    <col min="3302" max="3302" customWidth="true" style="44" width="3.5703125" collapsed="true"/>
    <col min="3303" max="3303" customWidth="true" style="44" width="29.0" collapsed="true"/>
    <col min="3304" max="3304" customWidth="true" style="44" width="1.5703125" collapsed="true"/>
    <col min="3305" max="3305" customWidth="true" style="44" width="29.0" collapsed="true"/>
    <col min="3306" max="3306" customWidth="true" style="44" width="1.5703125" collapsed="true"/>
    <col min="3307" max="3308" customWidth="true" hidden="true" style="44" width="0.0" collapsed="true"/>
    <col min="3309" max="3309" customWidth="true" style="44" width="1.28515625" collapsed="true"/>
    <col min="3310" max="3310" customWidth="true" style="44" width="5.0" collapsed="true"/>
    <col min="3311" max="3311" bestFit="true" customWidth="true" style="44" width="22.7109375" collapsed="true"/>
    <col min="3312" max="3312" bestFit="true" customWidth="true" style="44" width="24.140625" collapsed="true"/>
    <col min="3313" max="3313" bestFit="true" customWidth="true" style="44" width="22.7109375" collapsed="true"/>
    <col min="3314" max="3314" bestFit="true" customWidth="true" style="44" width="16.42578125" collapsed="true"/>
    <col min="3315" max="3315" bestFit="true" customWidth="true" style="44" width="13.28515625" collapsed="true"/>
    <col min="3316" max="3316" customWidth="true" style="44" width="2.42578125" collapsed="true"/>
    <col min="3317" max="3542" style="44" width="14.42578125" collapsed="true"/>
    <col min="3543" max="3543" customWidth="true" style="44" width="1.5703125" collapsed="true"/>
    <col min="3544" max="3545" customWidth="true" style="44" width="42.5703125" collapsed="true"/>
    <col min="3546" max="3546" customWidth="true" style="44" width="9.7109375" collapsed="true"/>
    <col min="3547" max="3547" customWidth="true" style="44" width="1.5703125" collapsed="true"/>
    <col min="3548" max="3548" customWidth="true" style="44" width="13.5703125" collapsed="true"/>
    <col min="3549" max="3549" customWidth="true" style="44" width="15.0" collapsed="true"/>
    <col min="3550" max="3550" customWidth="true" style="44" width="69.42578125" collapsed="true"/>
    <col min="3551" max="3551" customWidth="true" style="44" width="29.0" collapsed="true"/>
    <col min="3552" max="3552" customWidth="true" style="44" width="1.28515625" collapsed="true"/>
    <col min="3553" max="3553" customWidth="true" style="44" width="29.0" collapsed="true"/>
    <col min="3554" max="3554" customWidth="true" style="44" width="1.5703125" collapsed="true"/>
    <col min="3555" max="3555" customWidth="true" hidden="true" style="44" width="0.0" collapsed="true"/>
    <col min="3556" max="3556" customWidth="true" style="44" width="29.0" collapsed="true"/>
    <col min="3557" max="3557" customWidth="true" style="44" width="1.5703125" collapsed="true"/>
    <col min="3558" max="3558" customWidth="true" style="44" width="3.5703125" collapsed="true"/>
    <col min="3559" max="3559" customWidth="true" style="44" width="29.0" collapsed="true"/>
    <col min="3560" max="3560" customWidth="true" style="44" width="1.5703125" collapsed="true"/>
    <col min="3561" max="3561" customWidth="true" style="44" width="29.0" collapsed="true"/>
    <col min="3562" max="3562" customWidth="true" style="44" width="1.5703125" collapsed="true"/>
    <col min="3563" max="3564" customWidth="true" hidden="true" style="44" width="0.0" collapsed="true"/>
    <col min="3565" max="3565" customWidth="true" style="44" width="1.28515625" collapsed="true"/>
    <col min="3566" max="3566" customWidth="true" style="44" width="5.0" collapsed="true"/>
    <col min="3567" max="3567" bestFit="true" customWidth="true" style="44" width="22.7109375" collapsed="true"/>
    <col min="3568" max="3568" bestFit="true" customWidth="true" style="44" width="24.140625" collapsed="true"/>
    <col min="3569" max="3569" bestFit="true" customWidth="true" style="44" width="22.7109375" collapsed="true"/>
    <col min="3570" max="3570" bestFit="true" customWidth="true" style="44" width="16.42578125" collapsed="true"/>
    <col min="3571" max="3571" bestFit="true" customWidth="true" style="44" width="13.28515625" collapsed="true"/>
    <col min="3572" max="3572" customWidth="true" style="44" width="2.42578125" collapsed="true"/>
    <col min="3573" max="3798" style="44" width="14.42578125" collapsed="true"/>
    <col min="3799" max="3799" customWidth="true" style="44" width="1.5703125" collapsed="true"/>
    <col min="3800" max="3801" customWidth="true" style="44" width="42.5703125" collapsed="true"/>
    <col min="3802" max="3802" customWidth="true" style="44" width="9.7109375" collapsed="true"/>
    <col min="3803" max="3803" customWidth="true" style="44" width="1.5703125" collapsed="true"/>
    <col min="3804" max="3804" customWidth="true" style="44" width="13.5703125" collapsed="true"/>
    <col min="3805" max="3805" customWidth="true" style="44" width="15.0" collapsed="true"/>
    <col min="3806" max="3806" customWidth="true" style="44" width="69.42578125" collapsed="true"/>
    <col min="3807" max="3807" customWidth="true" style="44" width="29.0" collapsed="true"/>
    <col min="3808" max="3808" customWidth="true" style="44" width="1.28515625" collapsed="true"/>
    <col min="3809" max="3809" customWidth="true" style="44" width="29.0" collapsed="true"/>
    <col min="3810" max="3810" customWidth="true" style="44" width="1.5703125" collapsed="true"/>
    <col min="3811" max="3811" customWidth="true" hidden="true" style="44" width="0.0" collapsed="true"/>
    <col min="3812" max="3812" customWidth="true" style="44" width="29.0" collapsed="true"/>
    <col min="3813" max="3813" customWidth="true" style="44" width="1.5703125" collapsed="true"/>
    <col min="3814" max="3814" customWidth="true" style="44" width="3.5703125" collapsed="true"/>
    <col min="3815" max="3815" customWidth="true" style="44" width="29.0" collapsed="true"/>
    <col min="3816" max="3816" customWidth="true" style="44" width="1.5703125" collapsed="true"/>
    <col min="3817" max="3817" customWidth="true" style="44" width="29.0" collapsed="true"/>
    <col min="3818" max="3818" customWidth="true" style="44" width="1.5703125" collapsed="true"/>
    <col min="3819" max="3820" customWidth="true" hidden="true" style="44" width="0.0" collapsed="true"/>
    <col min="3821" max="3821" customWidth="true" style="44" width="1.28515625" collapsed="true"/>
    <col min="3822" max="3822" customWidth="true" style="44" width="5.0" collapsed="true"/>
    <col min="3823" max="3823" bestFit="true" customWidth="true" style="44" width="22.7109375" collapsed="true"/>
    <col min="3824" max="3824" bestFit="true" customWidth="true" style="44" width="24.140625" collapsed="true"/>
    <col min="3825" max="3825" bestFit="true" customWidth="true" style="44" width="22.7109375" collapsed="true"/>
    <col min="3826" max="3826" bestFit="true" customWidth="true" style="44" width="16.42578125" collapsed="true"/>
    <col min="3827" max="3827" bestFit="true" customWidth="true" style="44" width="13.28515625" collapsed="true"/>
    <col min="3828" max="3828" customWidth="true" style="44" width="2.42578125" collapsed="true"/>
    <col min="3829" max="4054" style="44" width="14.42578125" collapsed="true"/>
    <col min="4055" max="4055" customWidth="true" style="44" width="1.5703125" collapsed="true"/>
    <col min="4056" max="4057" customWidth="true" style="44" width="42.5703125" collapsed="true"/>
    <col min="4058" max="4058" customWidth="true" style="44" width="9.7109375" collapsed="true"/>
    <col min="4059" max="4059" customWidth="true" style="44" width="1.5703125" collapsed="true"/>
    <col min="4060" max="4060" customWidth="true" style="44" width="13.5703125" collapsed="true"/>
    <col min="4061" max="4061" customWidth="true" style="44" width="15.0" collapsed="true"/>
    <col min="4062" max="4062" customWidth="true" style="44" width="69.42578125" collapsed="true"/>
    <col min="4063" max="4063" customWidth="true" style="44" width="29.0" collapsed="true"/>
    <col min="4064" max="4064" customWidth="true" style="44" width="1.28515625" collapsed="true"/>
    <col min="4065" max="4065" customWidth="true" style="44" width="29.0" collapsed="true"/>
    <col min="4066" max="4066" customWidth="true" style="44" width="1.5703125" collapsed="true"/>
    <col min="4067" max="4067" customWidth="true" hidden="true" style="44" width="0.0" collapsed="true"/>
    <col min="4068" max="4068" customWidth="true" style="44" width="29.0" collapsed="true"/>
    <col min="4069" max="4069" customWidth="true" style="44" width="1.5703125" collapsed="true"/>
    <col min="4070" max="4070" customWidth="true" style="44" width="3.5703125" collapsed="true"/>
    <col min="4071" max="4071" customWidth="true" style="44" width="29.0" collapsed="true"/>
    <col min="4072" max="4072" customWidth="true" style="44" width="1.5703125" collapsed="true"/>
    <col min="4073" max="4073" customWidth="true" style="44" width="29.0" collapsed="true"/>
    <col min="4074" max="4074" customWidth="true" style="44" width="1.5703125" collapsed="true"/>
    <col min="4075" max="4076" customWidth="true" hidden="true" style="44" width="0.0" collapsed="true"/>
    <col min="4077" max="4077" customWidth="true" style="44" width="1.28515625" collapsed="true"/>
    <col min="4078" max="4078" customWidth="true" style="44" width="5.0" collapsed="true"/>
    <col min="4079" max="4079" bestFit="true" customWidth="true" style="44" width="22.7109375" collapsed="true"/>
    <col min="4080" max="4080" bestFit="true" customWidth="true" style="44" width="24.140625" collapsed="true"/>
    <col min="4081" max="4081" bestFit="true" customWidth="true" style="44" width="22.7109375" collapsed="true"/>
    <col min="4082" max="4082" bestFit="true" customWidth="true" style="44" width="16.42578125" collapsed="true"/>
    <col min="4083" max="4083" bestFit="true" customWidth="true" style="44" width="13.28515625" collapsed="true"/>
    <col min="4084" max="4084" customWidth="true" style="44" width="2.42578125" collapsed="true"/>
    <col min="4085" max="4310" style="44" width="14.42578125" collapsed="true"/>
    <col min="4311" max="4311" customWidth="true" style="44" width="1.5703125" collapsed="true"/>
    <col min="4312" max="4313" customWidth="true" style="44" width="42.5703125" collapsed="true"/>
    <col min="4314" max="4314" customWidth="true" style="44" width="9.7109375" collapsed="true"/>
    <col min="4315" max="4315" customWidth="true" style="44" width="1.5703125" collapsed="true"/>
    <col min="4316" max="4316" customWidth="true" style="44" width="13.5703125" collapsed="true"/>
    <col min="4317" max="4317" customWidth="true" style="44" width="15.0" collapsed="true"/>
    <col min="4318" max="4318" customWidth="true" style="44" width="69.42578125" collapsed="true"/>
    <col min="4319" max="4319" customWidth="true" style="44" width="29.0" collapsed="true"/>
    <col min="4320" max="4320" customWidth="true" style="44" width="1.28515625" collapsed="true"/>
    <col min="4321" max="4321" customWidth="true" style="44" width="29.0" collapsed="true"/>
    <col min="4322" max="4322" customWidth="true" style="44" width="1.5703125" collapsed="true"/>
    <col min="4323" max="4323" customWidth="true" hidden="true" style="44" width="0.0" collapsed="true"/>
    <col min="4324" max="4324" customWidth="true" style="44" width="29.0" collapsed="true"/>
    <col min="4325" max="4325" customWidth="true" style="44" width="1.5703125" collapsed="true"/>
    <col min="4326" max="4326" customWidth="true" style="44" width="3.5703125" collapsed="true"/>
    <col min="4327" max="4327" customWidth="true" style="44" width="29.0" collapsed="true"/>
    <col min="4328" max="4328" customWidth="true" style="44" width="1.5703125" collapsed="true"/>
    <col min="4329" max="4329" customWidth="true" style="44" width="29.0" collapsed="true"/>
    <col min="4330" max="4330" customWidth="true" style="44" width="1.5703125" collapsed="true"/>
    <col min="4331" max="4332" customWidth="true" hidden="true" style="44" width="0.0" collapsed="true"/>
    <col min="4333" max="4333" customWidth="true" style="44" width="1.28515625" collapsed="true"/>
    <col min="4334" max="4334" customWidth="true" style="44" width="5.0" collapsed="true"/>
    <col min="4335" max="4335" bestFit="true" customWidth="true" style="44" width="22.7109375" collapsed="true"/>
    <col min="4336" max="4336" bestFit="true" customWidth="true" style="44" width="24.140625" collapsed="true"/>
    <col min="4337" max="4337" bestFit="true" customWidth="true" style="44" width="22.7109375" collapsed="true"/>
    <col min="4338" max="4338" bestFit="true" customWidth="true" style="44" width="16.42578125" collapsed="true"/>
    <col min="4339" max="4339" bestFit="true" customWidth="true" style="44" width="13.28515625" collapsed="true"/>
    <col min="4340" max="4340" customWidth="true" style="44" width="2.42578125" collapsed="true"/>
    <col min="4341" max="4566" style="44" width="14.42578125" collapsed="true"/>
    <col min="4567" max="4567" customWidth="true" style="44" width="1.5703125" collapsed="true"/>
    <col min="4568" max="4569" customWidth="true" style="44" width="42.5703125" collapsed="true"/>
    <col min="4570" max="4570" customWidth="true" style="44" width="9.7109375" collapsed="true"/>
    <col min="4571" max="4571" customWidth="true" style="44" width="1.5703125" collapsed="true"/>
    <col min="4572" max="4572" customWidth="true" style="44" width="13.5703125" collapsed="true"/>
    <col min="4573" max="4573" customWidth="true" style="44" width="15.0" collapsed="true"/>
    <col min="4574" max="4574" customWidth="true" style="44" width="69.42578125" collapsed="true"/>
    <col min="4575" max="4575" customWidth="true" style="44" width="29.0" collapsed="true"/>
    <col min="4576" max="4576" customWidth="true" style="44" width="1.28515625" collapsed="true"/>
    <col min="4577" max="4577" customWidth="true" style="44" width="29.0" collapsed="true"/>
    <col min="4578" max="4578" customWidth="true" style="44" width="1.5703125" collapsed="true"/>
    <col min="4579" max="4579" customWidth="true" hidden="true" style="44" width="0.0" collapsed="true"/>
    <col min="4580" max="4580" customWidth="true" style="44" width="29.0" collapsed="true"/>
    <col min="4581" max="4581" customWidth="true" style="44" width="1.5703125" collapsed="true"/>
    <col min="4582" max="4582" customWidth="true" style="44" width="3.5703125" collapsed="true"/>
    <col min="4583" max="4583" customWidth="true" style="44" width="29.0" collapsed="true"/>
    <col min="4584" max="4584" customWidth="true" style="44" width="1.5703125" collapsed="true"/>
    <col min="4585" max="4585" customWidth="true" style="44" width="29.0" collapsed="true"/>
    <col min="4586" max="4586" customWidth="true" style="44" width="1.5703125" collapsed="true"/>
    <col min="4587" max="4588" customWidth="true" hidden="true" style="44" width="0.0" collapsed="true"/>
    <col min="4589" max="4589" customWidth="true" style="44" width="1.28515625" collapsed="true"/>
    <col min="4590" max="4590" customWidth="true" style="44" width="5.0" collapsed="true"/>
    <col min="4591" max="4591" bestFit="true" customWidth="true" style="44" width="22.7109375" collapsed="true"/>
    <col min="4592" max="4592" bestFit="true" customWidth="true" style="44" width="24.140625" collapsed="true"/>
    <col min="4593" max="4593" bestFit="true" customWidth="true" style="44" width="22.7109375" collapsed="true"/>
    <col min="4594" max="4594" bestFit="true" customWidth="true" style="44" width="16.42578125" collapsed="true"/>
    <col min="4595" max="4595" bestFit="true" customWidth="true" style="44" width="13.28515625" collapsed="true"/>
    <col min="4596" max="4596" customWidth="true" style="44" width="2.42578125" collapsed="true"/>
    <col min="4597" max="4822" style="44" width="14.42578125" collapsed="true"/>
    <col min="4823" max="4823" customWidth="true" style="44" width="1.5703125" collapsed="true"/>
    <col min="4824" max="4825" customWidth="true" style="44" width="42.5703125" collapsed="true"/>
    <col min="4826" max="4826" customWidth="true" style="44" width="9.7109375" collapsed="true"/>
    <col min="4827" max="4827" customWidth="true" style="44" width="1.5703125" collapsed="true"/>
    <col min="4828" max="4828" customWidth="true" style="44" width="13.5703125" collapsed="true"/>
    <col min="4829" max="4829" customWidth="true" style="44" width="15.0" collapsed="true"/>
    <col min="4830" max="4830" customWidth="true" style="44" width="69.42578125" collapsed="true"/>
    <col min="4831" max="4831" customWidth="true" style="44" width="29.0" collapsed="true"/>
    <col min="4832" max="4832" customWidth="true" style="44" width="1.28515625" collapsed="true"/>
    <col min="4833" max="4833" customWidth="true" style="44" width="29.0" collapsed="true"/>
    <col min="4834" max="4834" customWidth="true" style="44" width="1.5703125" collapsed="true"/>
    <col min="4835" max="4835" customWidth="true" hidden="true" style="44" width="0.0" collapsed="true"/>
    <col min="4836" max="4836" customWidth="true" style="44" width="29.0" collapsed="true"/>
    <col min="4837" max="4837" customWidth="true" style="44" width="1.5703125" collapsed="true"/>
    <col min="4838" max="4838" customWidth="true" style="44" width="3.5703125" collapsed="true"/>
    <col min="4839" max="4839" customWidth="true" style="44" width="29.0" collapsed="true"/>
    <col min="4840" max="4840" customWidth="true" style="44" width="1.5703125" collapsed="true"/>
    <col min="4841" max="4841" customWidth="true" style="44" width="29.0" collapsed="true"/>
    <col min="4842" max="4842" customWidth="true" style="44" width="1.5703125" collapsed="true"/>
    <col min="4843" max="4844" customWidth="true" hidden="true" style="44" width="0.0" collapsed="true"/>
    <col min="4845" max="4845" customWidth="true" style="44" width="1.28515625" collapsed="true"/>
    <col min="4846" max="4846" customWidth="true" style="44" width="5.0" collapsed="true"/>
    <col min="4847" max="4847" bestFit="true" customWidth="true" style="44" width="22.7109375" collapsed="true"/>
    <col min="4848" max="4848" bestFit="true" customWidth="true" style="44" width="24.140625" collapsed="true"/>
    <col min="4849" max="4849" bestFit="true" customWidth="true" style="44" width="22.7109375" collapsed="true"/>
    <col min="4850" max="4850" bestFit="true" customWidth="true" style="44" width="16.42578125" collapsed="true"/>
    <col min="4851" max="4851" bestFit="true" customWidth="true" style="44" width="13.28515625" collapsed="true"/>
    <col min="4852" max="4852" customWidth="true" style="44" width="2.42578125" collapsed="true"/>
    <col min="4853" max="5078" style="44" width="14.42578125" collapsed="true"/>
    <col min="5079" max="5079" customWidth="true" style="44" width="1.5703125" collapsed="true"/>
    <col min="5080" max="5081" customWidth="true" style="44" width="42.5703125" collapsed="true"/>
    <col min="5082" max="5082" customWidth="true" style="44" width="9.7109375" collapsed="true"/>
    <col min="5083" max="5083" customWidth="true" style="44" width="1.5703125" collapsed="true"/>
    <col min="5084" max="5084" customWidth="true" style="44" width="13.5703125" collapsed="true"/>
    <col min="5085" max="5085" customWidth="true" style="44" width="15.0" collapsed="true"/>
    <col min="5086" max="5086" customWidth="true" style="44" width="69.42578125" collapsed="true"/>
    <col min="5087" max="5087" customWidth="true" style="44" width="29.0" collapsed="true"/>
    <col min="5088" max="5088" customWidth="true" style="44" width="1.28515625" collapsed="true"/>
    <col min="5089" max="5089" customWidth="true" style="44" width="29.0" collapsed="true"/>
    <col min="5090" max="5090" customWidth="true" style="44" width="1.5703125" collapsed="true"/>
    <col min="5091" max="5091" customWidth="true" hidden="true" style="44" width="0.0" collapsed="true"/>
    <col min="5092" max="5092" customWidth="true" style="44" width="29.0" collapsed="true"/>
    <col min="5093" max="5093" customWidth="true" style="44" width="1.5703125" collapsed="true"/>
    <col min="5094" max="5094" customWidth="true" style="44" width="3.5703125" collapsed="true"/>
    <col min="5095" max="5095" customWidth="true" style="44" width="29.0" collapsed="true"/>
    <col min="5096" max="5096" customWidth="true" style="44" width="1.5703125" collapsed="true"/>
    <col min="5097" max="5097" customWidth="true" style="44" width="29.0" collapsed="true"/>
    <col min="5098" max="5098" customWidth="true" style="44" width="1.5703125" collapsed="true"/>
    <col min="5099" max="5100" customWidth="true" hidden="true" style="44" width="0.0" collapsed="true"/>
    <col min="5101" max="5101" customWidth="true" style="44" width="1.28515625" collapsed="true"/>
    <col min="5102" max="5102" customWidth="true" style="44" width="5.0" collapsed="true"/>
    <col min="5103" max="5103" bestFit="true" customWidth="true" style="44" width="22.7109375" collapsed="true"/>
    <col min="5104" max="5104" bestFit="true" customWidth="true" style="44" width="24.140625" collapsed="true"/>
    <col min="5105" max="5105" bestFit="true" customWidth="true" style="44" width="22.7109375" collapsed="true"/>
    <col min="5106" max="5106" bestFit="true" customWidth="true" style="44" width="16.42578125" collapsed="true"/>
    <col min="5107" max="5107" bestFit="true" customWidth="true" style="44" width="13.28515625" collapsed="true"/>
    <col min="5108" max="5108" customWidth="true" style="44" width="2.42578125" collapsed="true"/>
    <col min="5109" max="5334" style="44" width="14.42578125" collapsed="true"/>
    <col min="5335" max="5335" customWidth="true" style="44" width="1.5703125" collapsed="true"/>
    <col min="5336" max="5337" customWidth="true" style="44" width="42.5703125" collapsed="true"/>
    <col min="5338" max="5338" customWidth="true" style="44" width="9.7109375" collapsed="true"/>
    <col min="5339" max="5339" customWidth="true" style="44" width="1.5703125" collapsed="true"/>
    <col min="5340" max="5340" customWidth="true" style="44" width="13.5703125" collapsed="true"/>
    <col min="5341" max="5341" customWidth="true" style="44" width="15.0" collapsed="true"/>
    <col min="5342" max="5342" customWidth="true" style="44" width="69.42578125" collapsed="true"/>
    <col min="5343" max="5343" customWidth="true" style="44" width="29.0" collapsed="true"/>
    <col min="5344" max="5344" customWidth="true" style="44" width="1.28515625" collapsed="true"/>
    <col min="5345" max="5345" customWidth="true" style="44" width="29.0" collapsed="true"/>
    <col min="5346" max="5346" customWidth="true" style="44" width="1.5703125" collapsed="true"/>
    <col min="5347" max="5347" customWidth="true" hidden="true" style="44" width="0.0" collapsed="true"/>
    <col min="5348" max="5348" customWidth="true" style="44" width="29.0" collapsed="true"/>
    <col min="5349" max="5349" customWidth="true" style="44" width="1.5703125" collapsed="true"/>
    <col min="5350" max="5350" customWidth="true" style="44" width="3.5703125" collapsed="true"/>
    <col min="5351" max="5351" customWidth="true" style="44" width="29.0" collapsed="true"/>
    <col min="5352" max="5352" customWidth="true" style="44" width="1.5703125" collapsed="true"/>
    <col min="5353" max="5353" customWidth="true" style="44" width="29.0" collapsed="true"/>
    <col min="5354" max="5354" customWidth="true" style="44" width="1.5703125" collapsed="true"/>
    <col min="5355" max="5356" customWidth="true" hidden="true" style="44" width="0.0" collapsed="true"/>
    <col min="5357" max="5357" customWidth="true" style="44" width="1.28515625" collapsed="true"/>
    <col min="5358" max="5358" customWidth="true" style="44" width="5.0" collapsed="true"/>
    <col min="5359" max="5359" bestFit="true" customWidth="true" style="44" width="22.7109375" collapsed="true"/>
    <col min="5360" max="5360" bestFit="true" customWidth="true" style="44" width="24.140625" collapsed="true"/>
    <col min="5361" max="5361" bestFit="true" customWidth="true" style="44" width="22.7109375" collapsed="true"/>
    <col min="5362" max="5362" bestFit="true" customWidth="true" style="44" width="16.42578125" collapsed="true"/>
    <col min="5363" max="5363" bestFit="true" customWidth="true" style="44" width="13.28515625" collapsed="true"/>
    <col min="5364" max="5364" customWidth="true" style="44" width="2.42578125" collapsed="true"/>
    <col min="5365" max="5590" style="44" width="14.42578125" collapsed="true"/>
    <col min="5591" max="5591" customWidth="true" style="44" width="1.5703125" collapsed="true"/>
    <col min="5592" max="5593" customWidth="true" style="44" width="42.5703125" collapsed="true"/>
    <col min="5594" max="5594" customWidth="true" style="44" width="9.7109375" collapsed="true"/>
    <col min="5595" max="5595" customWidth="true" style="44" width="1.5703125" collapsed="true"/>
    <col min="5596" max="5596" customWidth="true" style="44" width="13.5703125" collapsed="true"/>
    <col min="5597" max="5597" customWidth="true" style="44" width="15.0" collapsed="true"/>
    <col min="5598" max="5598" customWidth="true" style="44" width="69.42578125" collapsed="true"/>
    <col min="5599" max="5599" customWidth="true" style="44" width="29.0" collapsed="true"/>
    <col min="5600" max="5600" customWidth="true" style="44" width="1.28515625" collapsed="true"/>
    <col min="5601" max="5601" customWidth="true" style="44" width="29.0" collapsed="true"/>
    <col min="5602" max="5602" customWidth="true" style="44" width="1.5703125" collapsed="true"/>
    <col min="5603" max="5603" customWidth="true" hidden="true" style="44" width="0.0" collapsed="true"/>
    <col min="5604" max="5604" customWidth="true" style="44" width="29.0" collapsed="true"/>
    <col min="5605" max="5605" customWidth="true" style="44" width="1.5703125" collapsed="true"/>
    <col min="5606" max="5606" customWidth="true" style="44" width="3.5703125" collapsed="true"/>
    <col min="5607" max="5607" customWidth="true" style="44" width="29.0" collapsed="true"/>
    <col min="5608" max="5608" customWidth="true" style="44" width="1.5703125" collapsed="true"/>
    <col min="5609" max="5609" customWidth="true" style="44" width="29.0" collapsed="true"/>
    <col min="5610" max="5610" customWidth="true" style="44" width="1.5703125" collapsed="true"/>
    <col min="5611" max="5612" customWidth="true" hidden="true" style="44" width="0.0" collapsed="true"/>
    <col min="5613" max="5613" customWidth="true" style="44" width="1.28515625" collapsed="true"/>
    <col min="5614" max="5614" customWidth="true" style="44" width="5.0" collapsed="true"/>
    <col min="5615" max="5615" bestFit="true" customWidth="true" style="44" width="22.7109375" collapsed="true"/>
    <col min="5616" max="5616" bestFit="true" customWidth="true" style="44" width="24.140625" collapsed="true"/>
    <col min="5617" max="5617" bestFit="true" customWidth="true" style="44" width="22.7109375" collapsed="true"/>
    <col min="5618" max="5618" bestFit="true" customWidth="true" style="44" width="16.42578125" collapsed="true"/>
    <col min="5619" max="5619" bestFit="true" customWidth="true" style="44" width="13.28515625" collapsed="true"/>
    <col min="5620" max="5620" customWidth="true" style="44" width="2.42578125" collapsed="true"/>
    <col min="5621" max="5846" style="44" width="14.42578125" collapsed="true"/>
    <col min="5847" max="5847" customWidth="true" style="44" width="1.5703125" collapsed="true"/>
    <col min="5848" max="5849" customWidth="true" style="44" width="42.5703125" collapsed="true"/>
    <col min="5850" max="5850" customWidth="true" style="44" width="9.7109375" collapsed="true"/>
    <col min="5851" max="5851" customWidth="true" style="44" width="1.5703125" collapsed="true"/>
    <col min="5852" max="5852" customWidth="true" style="44" width="13.5703125" collapsed="true"/>
    <col min="5853" max="5853" customWidth="true" style="44" width="15.0" collapsed="true"/>
    <col min="5854" max="5854" customWidth="true" style="44" width="69.42578125" collapsed="true"/>
    <col min="5855" max="5855" customWidth="true" style="44" width="29.0" collapsed="true"/>
    <col min="5856" max="5856" customWidth="true" style="44" width="1.28515625" collapsed="true"/>
    <col min="5857" max="5857" customWidth="true" style="44" width="29.0" collapsed="true"/>
    <col min="5858" max="5858" customWidth="true" style="44" width="1.5703125" collapsed="true"/>
    <col min="5859" max="5859" customWidth="true" hidden="true" style="44" width="0.0" collapsed="true"/>
    <col min="5860" max="5860" customWidth="true" style="44" width="29.0" collapsed="true"/>
    <col min="5861" max="5861" customWidth="true" style="44" width="1.5703125" collapsed="true"/>
    <col min="5862" max="5862" customWidth="true" style="44" width="3.5703125" collapsed="true"/>
    <col min="5863" max="5863" customWidth="true" style="44" width="29.0" collapsed="true"/>
    <col min="5864" max="5864" customWidth="true" style="44" width="1.5703125" collapsed="true"/>
    <col min="5865" max="5865" customWidth="true" style="44" width="29.0" collapsed="true"/>
    <col min="5866" max="5866" customWidth="true" style="44" width="1.5703125" collapsed="true"/>
    <col min="5867" max="5868" customWidth="true" hidden="true" style="44" width="0.0" collapsed="true"/>
    <col min="5869" max="5869" customWidth="true" style="44" width="1.28515625" collapsed="true"/>
    <col min="5870" max="5870" customWidth="true" style="44" width="5.0" collapsed="true"/>
    <col min="5871" max="5871" bestFit="true" customWidth="true" style="44" width="22.7109375" collapsed="true"/>
    <col min="5872" max="5872" bestFit="true" customWidth="true" style="44" width="24.140625" collapsed="true"/>
    <col min="5873" max="5873" bestFit="true" customWidth="true" style="44" width="22.7109375" collapsed="true"/>
    <col min="5874" max="5874" bestFit="true" customWidth="true" style="44" width="16.42578125" collapsed="true"/>
    <col min="5875" max="5875" bestFit="true" customWidth="true" style="44" width="13.28515625" collapsed="true"/>
    <col min="5876" max="5876" customWidth="true" style="44" width="2.42578125" collapsed="true"/>
    <col min="5877" max="6102" style="44" width="14.42578125" collapsed="true"/>
    <col min="6103" max="6103" customWidth="true" style="44" width="1.5703125" collapsed="true"/>
    <col min="6104" max="6105" customWidth="true" style="44" width="42.5703125" collapsed="true"/>
    <col min="6106" max="6106" customWidth="true" style="44" width="9.7109375" collapsed="true"/>
    <col min="6107" max="6107" customWidth="true" style="44" width="1.5703125" collapsed="true"/>
    <col min="6108" max="6108" customWidth="true" style="44" width="13.5703125" collapsed="true"/>
    <col min="6109" max="6109" customWidth="true" style="44" width="15.0" collapsed="true"/>
    <col min="6110" max="6110" customWidth="true" style="44" width="69.42578125" collapsed="true"/>
    <col min="6111" max="6111" customWidth="true" style="44" width="29.0" collapsed="true"/>
    <col min="6112" max="6112" customWidth="true" style="44" width="1.28515625" collapsed="true"/>
    <col min="6113" max="6113" customWidth="true" style="44" width="29.0" collapsed="true"/>
    <col min="6114" max="6114" customWidth="true" style="44" width="1.5703125" collapsed="true"/>
    <col min="6115" max="6115" customWidth="true" hidden="true" style="44" width="0.0" collapsed="true"/>
    <col min="6116" max="6116" customWidth="true" style="44" width="29.0" collapsed="true"/>
    <col min="6117" max="6117" customWidth="true" style="44" width="1.5703125" collapsed="true"/>
    <col min="6118" max="6118" customWidth="true" style="44" width="3.5703125" collapsed="true"/>
    <col min="6119" max="6119" customWidth="true" style="44" width="29.0" collapsed="true"/>
    <col min="6120" max="6120" customWidth="true" style="44" width="1.5703125" collapsed="true"/>
    <col min="6121" max="6121" customWidth="true" style="44" width="29.0" collapsed="true"/>
    <col min="6122" max="6122" customWidth="true" style="44" width="1.5703125" collapsed="true"/>
    <col min="6123" max="6124" customWidth="true" hidden="true" style="44" width="0.0" collapsed="true"/>
    <col min="6125" max="6125" customWidth="true" style="44" width="1.28515625" collapsed="true"/>
    <col min="6126" max="6126" customWidth="true" style="44" width="5.0" collapsed="true"/>
    <col min="6127" max="6127" bestFit="true" customWidth="true" style="44" width="22.7109375" collapsed="true"/>
    <col min="6128" max="6128" bestFit="true" customWidth="true" style="44" width="24.140625" collapsed="true"/>
    <col min="6129" max="6129" bestFit="true" customWidth="true" style="44" width="22.7109375" collapsed="true"/>
    <col min="6130" max="6130" bestFit="true" customWidth="true" style="44" width="16.42578125" collapsed="true"/>
    <col min="6131" max="6131" bestFit="true" customWidth="true" style="44" width="13.28515625" collapsed="true"/>
    <col min="6132" max="6132" customWidth="true" style="44" width="2.42578125" collapsed="true"/>
    <col min="6133" max="6358" style="44" width="14.42578125" collapsed="true"/>
    <col min="6359" max="6359" customWidth="true" style="44" width="1.5703125" collapsed="true"/>
    <col min="6360" max="6361" customWidth="true" style="44" width="42.5703125" collapsed="true"/>
    <col min="6362" max="6362" customWidth="true" style="44" width="9.7109375" collapsed="true"/>
    <col min="6363" max="6363" customWidth="true" style="44" width="1.5703125" collapsed="true"/>
    <col min="6364" max="6364" customWidth="true" style="44" width="13.5703125" collapsed="true"/>
    <col min="6365" max="6365" customWidth="true" style="44" width="15.0" collapsed="true"/>
    <col min="6366" max="6366" customWidth="true" style="44" width="69.42578125" collapsed="true"/>
    <col min="6367" max="6367" customWidth="true" style="44" width="29.0" collapsed="true"/>
    <col min="6368" max="6368" customWidth="true" style="44" width="1.28515625" collapsed="true"/>
    <col min="6369" max="6369" customWidth="true" style="44" width="29.0" collapsed="true"/>
    <col min="6370" max="6370" customWidth="true" style="44" width="1.5703125" collapsed="true"/>
    <col min="6371" max="6371" customWidth="true" hidden="true" style="44" width="0.0" collapsed="true"/>
    <col min="6372" max="6372" customWidth="true" style="44" width="29.0" collapsed="true"/>
    <col min="6373" max="6373" customWidth="true" style="44" width="1.5703125" collapsed="true"/>
    <col min="6374" max="6374" customWidth="true" style="44" width="3.5703125" collapsed="true"/>
    <col min="6375" max="6375" customWidth="true" style="44" width="29.0" collapsed="true"/>
    <col min="6376" max="6376" customWidth="true" style="44" width="1.5703125" collapsed="true"/>
    <col min="6377" max="6377" customWidth="true" style="44" width="29.0" collapsed="true"/>
    <col min="6378" max="6378" customWidth="true" style="44" width="1.5703125" collapsed="true"/>
    <col min="6379" max="6380" customWidth="true" hidden="true" style="44" width="0.0" collapsed="true"/>
    <col min="6381" max="6381" customWidth="true" style="44" width="1.28515625" collapsed="true"/>
    <col min="6382" max="6382" customWidth="true" style="44" width="5.0" collapsed="true"/>
    <col min="6383" max="6383" bestFit="true" customWidth="true" style="44" width="22.7109375" collapsed="true"/>
    <col min="6384" max="6384" bestFit="true" customWidth="true" style="44" width="24.140625" collapsed="true"/>
    <col min="6385" max="6385" bestFit="true" customWidth="true" style="44" width="22.7109375" collapsed="true"/>
    <col min="6386" max="6386" bestFit="true" customWidth="true" style="44" width="16.42578125" collapsed="true"/>
    <col min="6387" max="6387" bestFit="true" customWidth="true" style="44" width="13.28515625" collapsed="true"/>
    <col min="6388" max="6388" customWidth="true" style="44" width="2.42578125" collapsed="true"/>
    <col min="6389" max="6614" style="44" width="14.42578125" collapsed="true"/>
    <col min="6615" max="6615" customWidth="true" style="44" width="1.5703125" collapsed="true"/>
    <col min="6616" max="6617" customWidth="true" style="44" width="42.5703125" collapsed="true"/>
    <col min="6618" max="6618" customWidth="true" style="44" width="9.7109375" collapsed="true"/>
    <col min="6619" max="6619" customWidth="true" style="44" width="1.5703125" collapsed="true"/>
    <col min="6620" max="6620" customWidth="true" style="44" width="13.5703125" collapsed="true"/>
    <col min="6621" max="6621" customWidth="true" style="44" width="15.0" collapsed="true"/>
    <col min="6622" max="6622" customWidth="true" style="44" width="69.42578125" collapsed="true"/>
    <col min="6623" max="6623" customWidth="true" style="44" width="29.0" collapsed="true"/>
    <col min="6624" max="6624" customWidth="true" style="44" width="1.28515625" collapsed="true"/>
    <col min="6625" max="6625" customWidth="true" style="44" width="29.0" collapsed="true"/>
    <col min="6626" max="6626" customWidth="true" style="44" width="1.5703125" collapsed="true"/>
    <col min="6627" max="6627" customWidth="true" hidden="true" style="44" width="0.0" collapsed="true"/>
    <col min="6628" max="6628" customWidth="true" style="44" width="29.0" collapsed="true"/>
    <col min="6629" max="6629" customWidth="true" style="44" width="1.5703125" collapsed="true"/>
    <col min="6630" max="6630" customWidth="true" style="44" width="3.5703125" collapsed="true"/>
    <col min="6631" max="6631" customWidth="true" style="44" width="29.0" collapsed="true"/>
    <col min="6632" max="6632" customWidth="true" style="44" width="1.5703125" collapsed="true"/>
    <col min="6633" max="6633" customWidth="true" style="44" width="29.0" collapsed="true"/>
    <col min="6634" max="6634" customWidth="true" style="44" width="1.5703125" collapsed="true"/>
    <col min="6635" max="6636" customWidth="true" hidden="true" style="44" width="0.0" collapsed="true"/>
    <col min="6637" max="6637" customWidth="true" style="44" width="1.28515625" collapsed="true"/>
    <col min="6638" max="6638" customWidth="true" style="44" width="5.0" collapsed="true"/>
    <col min="6639" max="6639" bestFit="true" customWidth="true" style="44" width="22.7109375" collapsed="true"/>
    <col min="6640" max="6640" bestFit="true" customWidth="true" style="44" width="24.140625" collapsed="true"/>
    <col min="6641" max="6641" bestFit="true" customWidth="true" style="44" width="22.7109375" collapsed="true"/>
    <col min="6642" max="6642" bestFit="true" customWidth="true" style="44" width="16.42578125" collapsed="true"/>
    <col min="6643" max="6643" bestFit="true" customWidth="true" style="44" width="13.28515625" collapsed="true"/>
    <col min="6644" max="6644" customWidth="true" style="44" width="2.42578125" collapsed="true"/>
    <col min="6645" max="6870" style="44" width="14.42578125" collapsed="true"/>
    <col min="6871" max="6871" customWidth="true" style="44" width="1.5703125" collapsed="true"/>
    <col min="6872" max="6873" customWidth="true" style="44" width="42.5703125" collapsed="true"/>
    <col min="6874" max="6874" customWidth="true" style="44" width="9.7109375" collapsed="true"/>
    <col min="6875" max="6875" customWidth="true" style="44" width="1.5703125" collapsed="true"/>
    <col min="6876" max="6876" customWidth="true" style="44" width="13.5703125" collapsed="true"/>
    <col min="6877" max="6877" customWidth="true" style="44" width="15.0" collapsed="true"/>
    <col min="6878" max="6878" customWidth="true" style="44" width="69.42578125" collapsed="true"/>
    <col min="6879" max="6879" customWidth="true" style="44" width="29.0" collapsed="true"/>
    <col min="6880" max="6880" customWidth="true" style="44" width="1.28515625" collapsed="true"/>
    <col min="6881" max="6881" customWidth="true" style="44" width="29.0" collapsed="true"/>
    <col min="6882" max="6882" customWidth="true" style="44" width="1.5703125" collapsed="true"/>
    <col min="6883" max="6883" customWidth="true" hidden="true" style="44" width="0.0" collapsed="true"/>
    <col min="6884" max="6884" customWidth="true" style="44" width="29.0" collapsed="true"/>
    <col min="6885" max="6885" customWidth="true" style="44" width="1.5703125" collapsed="true"/>
    <col min="6886" max="6886" customWidth="true" style="44" width="3.5703125" collapsed="true"/>
    <col min="6887" max="6887" customWidth="true" style="44" width="29.0" collapsed="true"/>
    <col min="6888" max="6888" customWidth="true" style="44" width="1.5703125" collapsed="true"/>
    <col min="6889" max="6889" customWidth="true" style="44" width="29.0" collapsed="true"/>
    <col min="6890" max="6890" customWidth="true" style="44" width="1.5703125" collapsed="true"/>
    <col min="6891" max="6892" customWidth="true" hidden="true" style="44" width="0.0" collapsed="true"/>
    <col min="6893" max="6893" customWidth="true" style="44" width="1.28515625" collapsed="true"/>
    <col min="6894" max="6894" customWidth="true" style="44" width="5.0" collapsed="true"/>
    <col min="6895" max="6895" bestFit="true" customWidth="true" style="44" width="22.7109375" collapsed="true"/>
    <col min="6896" max="6896" bestFit="true" customWidth="true" style="44" width="24.140625" collapsed="true"/>
    <col min="6897" max="6897" bestFit="true" customWidth="true" style="44" width="22.7109375" collapsed="true"/>
    <col min="6898" max="6898" bestFit="true" customWidth="true" style="44" width="16.42578125" collapsed="true"/>
    <col min="6899" max="6899" bestFit="true" customWidth="true" style="44" width="13.28515625" collapsed="true"/>
    <col min="6900" max="6900" customWidth="true" style="44" width="2.42578125" collapsed="true"/>
    <col min="6901" max="7126" style="44" width="14.42578125" collapsed="true"/>
    <col min="7127" max="7127" customWidth="true" style="44" width="1.5703125" collapsed="true"/>
    <col min="7128" max="7129" customWidth="true" style="44" width="42.5703125" collapsed="true"/>
    <col min="7130" max="7130" customWidth="true" style="44" width="9.7109375" collapsed="true"/>
    <col min="7131" max="7131" customWidth="true" style="44" width="1.5703125" collapsed="true"/>
    <col min="7132" max="7132" customWidth="true" style="44" width="13.5703125" collapsed="true"/>
    <col min="7133" max="7133" customWidth="true" style="44" width="15.0" collapsed="true"/>
    <col min="7134" max="7134" customWidth="true" style="44" width="69.42578125" collapsed="true"/>
    <col min="7135" max="7135" customWidth="true" style="44" width="29.0" collapsed="true"/>
    <col min="7136" max="7136" customWidth="true" style="44" width="1.28515625" collapsed="true"/>
    <col min="7137" max="7137" customWidth="true" style="44" width="29.0" collapsed="true"/>
    <col min="7138" max="7138" customWidth="true" style="44" width="1.5703125" collapsed="true"/>
    <col min="7139" max="7139" customWidth="true" hidden="true" style="44" width="0.0" collapsed="true"/>
    <col min="7140" max="7140" customWidth="true" style="44" width="29.0" collapsed="true"/>
    <col min="7141" max="7141" customWidth="true" style="44" width="1.5703125" collapsed="true"/>
    <col min="7142" max="7142" customWidth="true" style="44" width="3.5703125" collapsed="true"/>
    <col min="7143" max="7143" customWidth="true" style="44" width="29.0" collapsed="true"/>
    <col min="7144" max="7144" customWidth="true" style="44" width="1.5703125" collapsed="true"/>
    <col min="7145" max="7145" customWidth="true" style="44" width="29.0" collapsed="true"/>
    <col min="7146" max="7146" customWidth="true" style="44" width="1.5703125" collapsed="true"/>
    <col min="7147" max="7148" customWidth="true" hidden="true" style="44" width="0.0" collapsed="true"/>
    <col min="7149" max="7149" customWidth="true" style="44" width="1.28515625" collapsed="true"/>
    <col min="7150" max="7150" customWidth="true" style="44" width="5.0" collapsed="true"/>
    <col min="7151" max="7151" bestFit="true" customWidth="true" style="44" width="22.7109375" collapsed="true"/>
    <col min="7152" max="7152" bestFit="true" customWidth="true" style="44" width="24.140625" collapsed="true"/>
    <col min="7153" max="7153" bestFit="true" customWidth="true" style="44" width="22.7109375" collapsed="true"/>
    <col min="7154" max="7154" bestFit="true" customWidth="true" style="44" width="16.42578125" collapsed="true"/>
    <col min="7155" max="7155" bestFit="true" customWidth="true" style="44" width="13.28515625" collapsed="true"/>
    <col min="7156" max="7156" customWidth="true" style="44" width="2.42578125" collapsed="true"/>
    <col min="7157" max="7382" style="44" width="14.42578125" collapsed="true"/>
    <col min="7383" max="7383" customWidth="true" style="44" width="1.5703125" collapsed="true"/>
    <col min="7384" max="7385" customWidth="true" style="44" width="42.5703125" collapsed="true"/>
    <col min="7386" max="7386" customWidth="true" style="44" width="9.7109375" collapsed="true"/>
    <col min="7387" max="7387" customWidth="true" style="44" width="1.5703125" collapsed="true"/>
    <col min="7388" max="7388" customWidth="true" style="44" width="13.5703125" collapsed="true"/>
    <col min="7389" max="7389" customWidth="true" style="44" width="15.0" collapsed="true"/>
    <col min="7390" max="7390" customWidth="true" style="44" width="69.42578125" collapsed="true"/>
    <col min="7391" max="7391" customWidth="true" style="44" width="29.0" collapsed="true"/>
    <col min="7392" max="7392" customWidth="true" style="44" width="1.28515625" collapsed="true"/>
    <col min="7393" max="7393" customWidth="true" style="44" width="29.0" collapsed="true"/>
    <col min="7394" max="7394" customWidth="true" style="44" width="1.5703125" collapsed="true"/>
    <col min="7395" max="7395" customWidth="true" hidden="true" style="44" width="0.0" collapsed="true"/>
    <col min="7396" max="7396" customWidth="true" style="44" width="29.0" collapsed="true"/>
    <col min="7397" max="7397" customWidth="true" style="44" width="1.5703125" collapsed="true"/>
    <col min="7398" max="7398" customWidth="true" style="44" width="3.5703125" collapsed="true"/>
    <col min="7399" max="7399" customWidth="true" style="44" width="29.0" collapsed="true"/>
    <col min="7400" max="7400" customWidth="true" style="44" width="1.5703125" collapsed="true"/>
    <col min="7401" max="7401" customWidth="true" style="44" width="29.0" collapsed="true"/>
    <col min="7402" max="7402" customWidth="true" style="44" width="1.5703125" collapsed="true"/>
    <col min="7403" max="7404" customWidth="true" hidden="true" style="44" width="0.0" collapsed="true"/>
    <col min="7405" max="7405" customWidth="true" style="44" width="1.28515625" collapsed="true"/>
    <col min="7406" max="7406" customWidth="true" style="44" width="5.0" collapsed="true"/>
    <col min="7407" max="7407" bestFit="true" customWidth="true" style="44" width="22.7109375" collapsed="true"/>
    <col min="7408" max="7408" bestFit="true" customWidth="true" style="44" width="24.140625" collapsed="true"/>
    <col min="7409" max="7409" bestFit="true" customWidth="true" style="44" width="22.7109375" collapsed="true"/>
    <col min="7410" max="7410" bestFit="true" customWidth="true" style="44" width="16.42578125" collapsed="true"/>
    <col min="7411" max="7411" bestFit="true" customWidth="true" style="44" width="13.28515625" collapsed="true"/>
    <col min="7412" max="7412" customWidth="true" style="44" width="2.42578125" collapsed="true"/>
    <col min="7413" max="7638" style="44" width="14.42578125" collapsed="true"/>
    <col min="7639" max="7639" customWidth="true" style="44" width="1.5703125" collapsed="true"/>
    <col min="7640" max="7641" customWidth="true" style="44" width="42.5703125" collapsed="true"/>
    <col min="7642" max="7642" customWidth="true" style="44" width="9.7109375" collapsed="true"/>
    <col min="7643" max="7643" customWidth="true" style="44" width="1.5703125" collapsed="true"/>
    <col min="7644" max="7644" customWidth="true" style="44" width="13.5703125" collapsed="true"/>
    <col min="7645" max="7645" customWidth="true" style="44" width="15.0" collapsed="true"/>
    <col min="7646" max="7646" customWidth="true" style="44" width="69.42578125" collapsed="true"/>
    <col min="7647" max="7647" customWidth="true" style="44" width="29.0" collapsed="true"/>
    <col min="7648" max="7648" customWidth="true" style="44" width="1.28515625" collapsed="true"/>
    <col min="7649" max="7649" customWidth="true" style="44" width="29.0" collapsed="true"/>
    <col min="7650" max="7650" customWidth="true" style="44" width="1.5703125" collapsed="true"/>
    <col min="7651" max="7651" customWidth="true" hidden="true" style="44" width="0.0" collapsed="true"/>
    <col min="7652" max="7652" customWidth="true" style="44" width="29.0" collapsed="true"/>
    <col min="7653" max="7653" customWidth="true" style="44" width="1.5703125" collapsed="true"/>
    <col min="7654" max="7654" customWidth="true" style="44" width="3.5703125" collapsed="true"/>
    <col min="7655" max="7655" customWidth="true" style="44" width="29.0" collapsed="true"/>
    <col min="7656" max="7656" customWidth="true" style="44" width="1.5703125" collapsed="true"/>
    <col min="7657" max="7657" customWidth="true" style="44" width="29.0" collapsed="true"/>
    <col min="7658" max="7658" customWidth="true" style="44" width="1.5703125" collapsed="true"/>
    <col min="7659" max="7660" customWidth="true" hidden="true" style="44" width="0.0" collapsed="true"/>
    <col min="7661" max="7661" customWidth="true" style="44" width="1.28515625" collapsed="true"/>
    <col min="7662" max="7662" customWidth="true" style="44" width="5.0" collapsed="true"/>
    <col min="7663" max="7663" bestFit="true" customWidth="true" style="44" width="22.7109375" collapsed="true"/>
    <col min="7664" max="7664" bestFit="true" customWidth="true" style="44" width="24.140625" collapsed="true"/>
    <col min="7665" max="7665" bestFit="true" customWidth="true" style="44" width="22.7109375" collapsed="true"/>
    <col min="7666" max="7666" bestFit="true" customWidth="true" style="44" width="16.42578125" collapsed="true"/>
    <col min="7667" max="7667" bestFit="true" customWidth="true" style="44" width="13.28515625" collapsed="true"/>
    <col min="7668" max="7668" customWidth="true" style="44" width="2.42578125" collapsed="true"/>
    <col min="7669" max="7894" style="44" width="14.42578125" collapsed="true"/>
    <col min="7895" max="7895" customWidth="true" style="44" width="1.5703125" collapsed="true"/>
    <col min="7896" max="7897" customWidth="true" style="44" width="42.5703125" collapsed="true"/>
    <col min="7898" max="7898" customWidth="true" style="44" width="9.7109375" collapsed="true"/>
    <col min="7899" max="7899" customWidth="true" style="44" width="1.5703125" collapsed="true"/>
    <col min="7900" max="7900" customWidth="true" style="44" width="13.5703125" collapsed="true"/>
    <col min="7901" max="7901" customWidth="true" style="44" width="15.0" collapsed="true"/>
    <col min="7902" max="7902" customWidth="true" style="44" width="69.42578125" collapsed="true"/>
    <col min="7903" max="7903" customWidth="true" style="44" width="29.0" collapsed="true"/>
    <col min="7904" max="7904" customWidth="true" style="44" width="1.28515625" collapsed="true"/>
    <col min="7905" max="7905" customWidth="true" style="44" width="29.0" collapsed="true"/>
    <col min="7906" max="7906" customWidth="true" style="44" width="1.5703125" collapsed="true"/>
    <col min="7907" max="7907" customWidth="true" hidden="true" style="44" width="0.0" collapsed="true"/>
    <col min="7908" max="7908" customWidth="true" style="44" width="29.0" collapsed="true"/>
    <col min="7909" max="7909" customWidth="true" style="44" width="1.5703125" collapsed="true"/>
    <col min="7910" max="7910" customWidth="true" style="44" width="3.5703125" collapsed="true"/>
    <col min="7911" max="7911" customWidth="true" style="44" width="29.0" collapsed="true"/>
    <col min="7912" max="7912" customWidth="true" style="44" width="1.5703125" collapsed="true"/>
    <col min="7913" max="7913" customWidth="true" style="44" width="29.0" collapsed="true"/>
    <col min="7914" max="7914" customWidth="true" style="44" width="1.5703125" collapsed="true"/>
    <col min="7915" max="7916" customWidth="true" hidden="true" style="44" width="0.0" collapsed="true"/>
    <col min="7917" max="7917" customWidth="true" style="44" width="1.28515625" collapsed="true"/>
    <col min="7918" max="7918" customWidth="true" style="44" width="5.0" collapsed="true"/>
    <col min="7919" max="7919" bestFit="true" customWidth="true" style="44" width="22.7109375" collapsed="true"/>
    <col min="7920" max="7920" bestFit="true" customWidth="true" style="44" width="24.140625" collapsed="true"/>
    <col min="7921" max="7921" bestFit="true" customWidth="true" style="44" width="22.7109375" collapsed="true"/>
    <col min="7922" max="7922" bestFit="true" customWidth="true" style="44" width="16.42578125" collapsed="true"/>
    <col min="7923" max="7923" bestFit="true" customWidth="true" style="44" width="13.28515625" collapsed="true"/>
    <col min="7924" max="7924" customWidth="true" style="44" width="2.42578125" collapsed="true"/>
    <col min="7925" max="8150" style="44" width="14.42578125" collapsed="true"/>
    <col min="8151" max="8151" customWidth="true" style="44" width="1.5703125" collapsed="true"/>
    <col min="8152" max="8153" customWidth="true" style="44" width="42.5703125" collapsed="true"/>
    <col min="8154" max="8154" customWidth="true" style="44" width="9.7109375" collapsed="true"/>
    <col min="8155" max="8155" customWidth="true" style="44" width="1.5703125" collapsed="true"/>
    <col min="8156" max="8156" customWidth="true" style="44" width="13.5703125" collapsed="true"/>
    <col min="8157" max="8157" customWidth="true" style="44" width="15.0" collapsed="true"/>
    <col min="8158" max="8158" customWidth="true" style="44" width="69.42578125" collapsed="true"/>
    <col min="8159" max="8159" customWidth="true" style="44" width="29.0" collapsed="true"/>
    <col min="8160" max="8160" customWidth="true" style="44" width="1.28515625" collapsed="true"/>
    <col min="8161" max="8161" customWidth="true" style="44" width="29.0" collapsed="true"/>
    <col min="8162" max="8162" customWidth="true" style="44" width="1.5703125" collapsed="true"/>
    <col min="8163" max="8163" customWidth="true" hidden="true" style="44" width="0.0" collapsed="true"/>
    <col min="8164" max="8164" customWidth="true" style="44" width="29.0" collapsed="true"/>
    <col min="8165" max="8165" customWidth="true" style="44" width="1.5703125" collapsed="true"/>
    <col min="8166" max="8166" customWidth="true" style="44" width="3.5703125" collapsed="true"/>
    <col min="8167" max="8167" customWidth="true" style="44" width="29.0" collapsed="true"/>
    <col min="8168" max="8168" customWidth="true" style="44" width="1.5703125" collapsed="true"/>
    <col min="8169" max="8169" customWidth="true" style="44" width="29.0" collapsed="true"/>
    <col min="8170" max="8170" customWidth="true" style="44" width="1.5703125" collapsed="true"/>
    <col min="8171" max="8172" customWidth="true" hidden="true" style="44" width="0.0" collapsed="true"/>
    <col min="8173" max="8173" customWidth="true" style="44" width="1.28515625" collapsed="true"/>
    <col min="8174" max="8174" customWidth="true" style="44" width="5.0" collapsed="true"/>
    <col min="8175" max="8175" bestFit="true" customWidth="true" style="44" width="22.7109375" collapsed="true"/>
    <col min="8176" max="8176" bestFit="true" customWidth="true" style="44" width="24.140625" collapsed="true"/>
    <col min="8177" max="8177" bestFit="true" customWidth="true" style="44" width="22.7109375" collapsed="true"/>
    <col min="8178" max="8178" bestFit="true" customWidth="true" style="44" width="16.42578125" collapsed="true"/>
    <col min="8179" max="8179" bestFit="true" customWidth="true" style="44" width="13.28515625" collapsed="true"/>
    <col min="8180" max="8180" customWidth="true" style="44" width="2.42578125" collapsed="true"/>
    <col min="8181" max="8406" style="44" width="14.42578125" collapsed="true"/>
    <col min="8407" max="8407" customWidth="true" style="44" width="1.5703125" collapsed="true"/>
    <col min="8408" max="8409" customWidth="true" style="44" width="42.5703125" collapsed="true"/>
    <col min="8410" max="8410" customWidth="true" style="44" width="9.7109375" collapsed="true"/>
    <col min="8411" max="8411" customWidth="true" style="44" width="1.5703125" collapsed="true"/>
    <col min="8412" max="8412" customWidth="true" style="44" width="13.5703125" collapsed="true"/>
    <col min="8413" max="8413" customWidth="true" style="44" width="15.0" collapsed="true"/>
    <col min="8414" max="8414" customWidth="true" style="44" width="69.42578125" collapsed="true"/>
    <col min="8415" max="8415" customWidth="true" style="44" width="29.0" collapsed="true"/>
    <col min="8416" max="8416" customWidth="true" style="44" width="1.28515625" collapsed="true"/>
    <col min="8417" max="8417" customWidth="true" style="44" width="29.0" collapsed="true"/>
    <col min="8418" max="8418" customWidth="true" style="44" width="1.5703125" collapsed="true"/>
    <col min="8419" max="8419" customWidth="true" hidden="true" style="44" width="0.0" collapsed="true"/>
    <col min="8420" max="8420" customWidth="true" style="44" width="29.0" collapsed="true"/>
    <col min="8421" max="8421" customWidth="true" style="44" width="1.5703125" collapsed="true"/>
    <col min="8422" max="8422" customWidth="true" style="44" width="3.5703125" collapsed="true"/>
    <col min="8423" max="8423" customWidth="true" style="44" width="29.0" collapsed="true"/>
    <col min="8424" max="8424" customWidth="true" style="44" width="1.5703125" collapsed="true"/>
    <col min="8425" max="8425" customWidth="true" style="44" width="29.0" collapsed="true"/>
    <col min="8426" max="8426" customWidth="true" style="44" width="1.5703125" collapsed="true"/>
    <col min="8427" max="8428" customWidth="true" hidden="true" style="44" width="0.0" collapsed="true"/>
    <col min="8429" max="8429" customWidth="true" style="44" width="1.28515625" collapsed="true"/>
    <col min="8430" max="8430" customWidth="true" style="44" width="5.0" collapsed="true"/>
    <col min="8431" max="8431" bestFit="true" customWidth="true" style="44" width="22.7109375" collapsed="true"/>
    <col min="8432" max="8432" bestFit="true" customWidth="true" style="44" width="24.140625" collapsed="true"/>
    <col min="8433" max="8433" bestFit="true" customWidth="true" style="44" width="22.7109375" collapsed="true"/>
    <col min="8434" max="8434" bestFit="true" customWidth="true" style="44" width="16.42578125" collapsed="true"/>
    <col min="8435" max="8435" bestFit="true" customWidth="true" style="44" width="13.28515625" collapsed="true"/>
    <col min="8436" max="8436" customWidth="true" style="44" width="2.42578125" collapsed="true"/>
    <col min="8437" max="8662" style="44" width="14.42578125" collapsed="true"/>
    <col min="8663" max="8663" customWidth="true" style="44" width="1.5703125" collapsed="true"/>
    <col min="8664" max="8665" customWidth="true" style="44" width="42.5703125" collapsed="true"/>
    <col min="8666" max="8666" customWidth="true" style="44" width="9.7109375" collapsed="true"/>
    <col min="8667" max="8667" customWidth="true" style="44" width="1.5703125" collapsed="true"/>
    <col min="8668" max="8668" customWidth="true" style="44" width="13.5703125" collapsed="true"/>
    <col min="8669" max="8669" customWidth="true" style="44" width="15.0" collapsed="true"/>
    <col min="8670" max="8670" customWidth="true" style="44" width="69.42578125" collapsed="true"/>
    <col min="8671" max="8671" customWidth="true" style="44" width="29.0" collapsed="true"/>
    <col min="8672" max="8672" customWidth="true" style="44" width="1.28515625" collapsed="true"/>
    <col min="8673" max="8673" customWidth="true" style="44" width="29.0" collapsed="true"/>
    <col min="8674" max="8674" customWidth="true" style="44" width="1.5703125" collapsed="true"/>
    <col min="8675" max="8675" customWidth="true" hidden="true" style="44" width="0.0" collapsed="true"/>
    <col min="8676" max="8676" customWidth="true" style="44" width="29.0" collapsed="true"/>
    <col min="8677" max="8677" customWidth="true" style="44" width="1.5703125" collapsed="true"/>
    <col min="8678" max="8678" customWidth="true" style="44" width="3.5703125" collapsed="true"/>
    <col min="8679" max="8679" customWidth="true" style="44" width="29.0" collapsed="true"/>
    <col min="8680" max="8680" customWidth="true" style="44" width="1.5703125" collapsed="true"/>
    <col min="8681" max="8681" customWidth="true" style="44" width="29.0" collapsed="true"/>
    <col min="8682" max="8682" customWidth="true" style="44" width="1.5703125" collapsed="true"/>
    <col min="8683" max="8684" customWidth="true" hidden="true" style="44" width="0.0" collapsed="true"/>
    <col min="8685" max="8685" customWidth="true" style="44" width="1.28515625" collapsed="true"/>
    <col min="8686" max="8686" customWidth="true" style="44" width="5.0" collapsed="true"/>
    <col min="8687" max="8687" bestFit="true" customWidth="true" style="44" width="22.7109375" collapsed="true"/>
    <col min="8688" max="8688" bestFit="true" customWidth="true" style="44" width="24.140625" collapsed="true"/>
    <col min="8689" max="8689" bestFit="true" customWidth="true" style="44" width="22.7109375" collapsed="true"/>
    <col min="8690" max="8690" bestFit="true" customWidth="true" style="44" width="16.42578125" collapsed="true"/>
    <col min="8691" max="8691" bestFit="true" customWidth="true" style="44" width="13.28515625" collapsed="true"/>
    <col min="8692" max="8692" customWidth="true" style="44" width="2.42578125" collapsed="true"/>
    <col min="8693" max="8918" style="44" width="14.42578125" collapsed="true"/>
    <col min="8919" max="8919" customWidth="true" style="44" width="1.5703125" collapsed="true"/>
    <col min="8920" max="8921" customWidth="true" style="44" width="42.5703125" collapsed="true"/>
    <col min="8922" max="8922" customWidth="true" style="44" width="9.7109375" collapsed="true"/>
    <col min="8923" max="8923" customWidth="true" style="44" width="1.5703125" collapsed="true"/>
    <col min="8924" max="8924" customWidth="true" style="44" width="13.5703125" collapsed="true"/>
    <col min="8925" max="8925" customWidth="true" style="44" width="15.0" collapsed="true"/>
    <col min="8926" max="8926" customWidth="true" style="44" width="69.42578125" collapsed="true"/>
    <col min="8927" max="8927" customWidth="true" style="44" width="29.0" collapsed="true"/>
    <col min="8928" max="8928" customWidth="true" style="44" width="1.28515625" collapsed="true"/>
    <col min="8929" max="8929" customWidth="true" style="44" width="29.0" collapsed="true"/>
    <col min="8930" max="8930" customWidth="true" style="44" width="1.5703125" collapsed="true"/>
    <col min="8931" max="8931" customWidth="true" hidden="true" style="44" width="0.0" collapsed="true"/>
    <col min="8932" max="8932" customWidth="true" style="44" width="29.0" collapsed="true"/>
    <col min="8933" max="8933" customWidth="true" style="44" width="1.5703125" collapsed="true"/>
    <col min="8934" max="8934" customWidth="true" style="44" width="3.5703125" collapsed="true"/>
    <col min="8935" max="8935" customWidth="true" style="44" width="29.0" collapsed="true"/>
    <col min="8936" max="8936" customWidth="true" style="44" width="1.5703125" collapsed="true"/>
    <col min="8937" max="8937" customWidth="true" style="44" width="29.0" collapsed="true"/>
    <col min="8938" max="8938" customWidth="true" style="44" width="1.5703125" collapsed="true"/>
    <col min="8939" max="8940" customWidth="true" hidden="true" style="44" width="0.0" collapsed="true"/>
    <col min="8941" max="8941" customWidth="true" style="44" width="1.28515625" collapsed="true"/>
    <col min="8942" max="8942" customWidth="true" style="44" width="5.0" collapsed="true"/>
    <col min="8943" max="8943" bestFit="true" customWidth="true" style="44" width="22.7109375" collapsed="true"/>
    <col min="8944" max="8944" bestFit="true" customWidth="true" style="44" width="24.140625" collapsed="true"/>
    <col min="8945" max="8945" bestFit="true" customWidth="true" style="44" width="22.7109375" collapsed="true"/>
    <col min="8946" max="8946" bestFit="true" customWidth="true" style="44" width="16.42578125" collapsed="true"/>
    <col min="8947" max="8947" bestFit="true" customWidth="true" style="44" width="13.28515625" collapsed="true"/>
    <col min="8948" max="8948" customWidth="true" style="44" width="2.42578125" collapsed="true"/>
    <col min="8949" max="9174" style="44" width="14.42578125" collapsed="true"/>
    <col min="9175" max="9175" customWidth="true" style="44" width="1.5703125" collapsed="true"/>
    <col min="9176" max="9177" customWidth="true" style="44" width="42.5703125" collapsed="true"/>
    <col min="9178" max="9178" customWidth="true" style="44" width="9.7109375" collapsed="true"/>
    <col min="9179" max="9179" customWidth="true" style="44" width="1.5703125" collapsed="true"/>
    <col min="9180" max="9180" customWidth="true" style="44" width="13.5703125" collapsed="true"/>
    <col min="9181" max="9181" customWidth="true" style="44" width="15.0" collapsed="true"/>
    <col min="9182" max="9182" customWidth="true" style="44" width="69.42578125" collapsed="true"/>
    <col min="9183" max="9183" customWidth="true" style="44" width="29.0" collapsed="true"/>
    <col min="9184" max="9184" customWidth="true" style="44" width="1.28515625" collapsed="true"/>
    <col min="9185" max="9185" customWidth="true" style="44" width="29.0" collapsed="true"/>
    <col min="9186" max="9186" customWidth="true" style="44" width="1.5703125" collapsed="true"/>
    <col min="9187" max="9187" customWidth="true" hidden="true" style="44" width="0.0" collapsed="true"/>
    <col min="9188" max="9188" customWidth="true" style="44" width="29.0" collapsed="true"/>
    <col min="9189" max="9189" customWidth="true" style="44" width="1.5703125" collapsed="true"/>
    <col min="9190" max="9190" customWidth="true" style="44" width="3.5703125" collapsed="true"/>
    <col min="9191" max="9191" customWidth="true" style="44" width="29.0" collapsed="true"/>
    <col min="9192" max="9192" customWidth="true" style="44" width="1.5703125" collapsed="true"/>
    <col min="9193" max="9193" customWidth="true" style="44" width="29.0" collapsed="true"/>
    <col min="9194" max="9194" customWidth="true" style="44" width="1.5703125" collapsed="true"/>
    <col min="9195" max="9196" customWidth="true" hidden="true" style="44" width="0.0" collapsed="true"/>
    <col min="9197" max="9197" customWidth="true" style="44" width="1.28515625" collapsed="true"/>
    <col min="9198" max="9198" customWidth="true" style="44" width="5.0" collapsed="true"/>
    <col min="9199" max="9199" bestFit="true" customWidth="true" style="44" width="22.7109375" collapsed="true"/>
    <col min="9200" max="9200" bestFit="true" customWidth="true" style="44" width="24.140625" collapsed="true"/>
    <col min="9201" max="9201" bestFit="true" customWidth="true" style="44" width="22.7109375" collapsed="true"/>
    <col min="9202" max="9202" bestFit="true" customWidth="true" style="44" width="16.42578125" collapsed="true"/>
    <col min="9203" max="9203" bestFit="true" customWidth="true" style="44" width="13.28515625" collapsed="true"/>
    <col min="9204" max="9204" customWidth="true" style="44" width="2.42578125" collapsed="true"/>
    <col min="9205" max="9430" style="44" width="14.42578125" collapsed="true"/>
    <col min="9431" max="9431" customWidth="true" style="44" width="1.5703125" collapsed="true"/>
    <col min="9432" max="9433" customWidth="true" style="44" width="42.5703125" collapsed="true"/>
    <col min="9434" max="9434" customWidth="true" style="44" width="9.7109375" collapsed="true"/>
    <col min="9435" max="9435" customWidth="true" style="44" width="1.5703125" collapsed="true"/>
    <col min="9436" max="9436" customWidth="true" style="44" width="13.5703125" collapsed="true"/>
    <col min="9437" max="9437" customWidth="true" style="44" width="15.0" collapsed="true"/>
    <col min="9438" max="9438" customWidth="true" style="44" width="69.42578125" collapsed="true"/>
    <col min="9439" max="9439" customWidth="true" style="44" width="29.0" collapsed="true"/>
    <col min="9440" max="9440" customWidth="true" style="44" width="1.28515625" collapsed="true"/>
    <col min="9441" max="9441" customWidth="true" style="44" width="29.0" collapsed="true"/>
    <col min="9442" max="9442" customWidth="true" style="44" width="1.5703125" collapsed="true"/>
    <col min="9443" max="9443" customWidth="true" hidden="true" style="44" width="0.0" collapsed="true"/>
    <col min="9444" max="9444" customWidth="true" style="44" width="29.0" collapsed="true"/>
    <col min="9445" max="9445" customWidth="true" style="44" width="1.5703125" collapsed="true"/>
    <col min="9446" max="9446" customWidth="true" style="44" width="3.5703125" collapsed="true"/>
    <col min="9447" max="9447" customWidth="true" style="44" width="29.0" collapsed="true"/>
    <col min="9448" max="9448" customWidth="true" style="44" width="1.5703125" collapsed="true"/>
    <col min="9449" max="9449" customWidth="true" style="44" width="29.0" collapsed="true"/>
    <col min="9450" max="9450" customWidth="true" style="44" width="1.5703125" collapsed="true"/>
    <col min="9451" max="9452" customWidth="true" hidden="true" style="44" width="0.0" collapsed="true"/>
    <col min="9453" max="9453" customWidth="true" style="44" width="1.28515625" collapsed="true"/>
    <col min="9454" max="9454" customWidth="true" style="44" width="5.0" collapsed="true"/>
    <col min="9455" max="9455" bestFit="true" customWidth="true" style="44" width="22.7109375" collapsed="true"/>
    <col min="9456" max="9456" bestFit="true" customWidth="true" style="44" width="24.140625" collapsed="true"/>
    <col min="9457" max="9457" bestFit="true" customWidth="true" style="44" width="22.7109375" collapsed="true"/>
    <col min="9458" max="9458" bestFit="true" customWidth="true" style="44" width="16.42578125" collapsed="true"/>
    <col min="9459" max="9459" bestFit="true" customWidth="true" style="44" width="13.28515625" collapsed="true"/>
    <col min="9460" max="9460" customWidth="true" style="44" width="2.42578125" collapsed="true"/>
    <col min="9461" max="9686" style="44" width="14.42578125" collapsed="true"/>
    <col min="9687" max="9687" customWidth="true" style="44" width="1.5703125" collapsed="true"/>
    <col min="9688" max="9689" customWidth="true" style="44" width="42.5703125" collapsed="true"/>
    <col min="9690" max="9690" customWidth="true" style="44" width="9.7109375" collapsed="true"/>
    <col min="9691" max="9691" customWidth="true" style="44" width="1.5703125" collapsed="true"/>
    <col min="9692" max="9692" customWidth="true" style="44" width="13.5703125" collapsed="true"/>
    <col min="9693" max="9693" customWidth="true" style="44" width="15.0" collapsed="true"/>
    <col min="9694" max="9694" customWidth="true" style="44" width="69.42578125" collapsed="true"/>
    <col min="9695" max="9695" customWidth="true" style="44" width="29.0" collapsed="true"/>
    <col min="9696" max="9696" customWidth="true" style="44" width="1.28515625" collapsed="true"/>
    <col min="9697" max="9697" customWidth="true" style="44" width="29.0" collapsed="true"/>
    <col min="9698" max="9698" customWidth="true" style="44" width="1.5703125" collapsed="true"/>
    <col min="9699" max="9699" customWidth="true" hidden="true" style="44" width="0.0" collapsed="true"/>
    <col min="9700" max="9700" customWidth="true" style="44" width="29.0" collapsed="true"/>
    <col min="9701" max="9701" customWidth="true" style="44" width="1.5703125" collapsed="true"/>
    <col min="9702" max="9702" customWidth="true" style="44" width="3.5703125" collapsed="true"/>
    <col min="9703" max="9703" customWidth="true" style="44" width="29.0" collapsed="true"/>
    <col min="9704" max="9704" customWidth="true" style="44" width="1.5703125" collapsed="true"/>
    <col min="9705" max="9705" customWidth="true" style="44" width="29.0" collapsed="true"/>
    <col min="9706" max="9706" customWidth="true" style="44" width="1.5703125" collapsed="true"/>
    <col min="9707" max="9708" customWidth="true" hidden="true" style="44" width="0.0" collapsed="true"/>
    <col min="9709" max="9709" customWidth="true" style="44" width="1.28515625" collapsed="true"/>
    <col min="9710" max="9710" customWidth="true" style="44" width="5.0" collapsed="true"/>
    <col min="9711" max="9711" bestFit="true" customWidth="true" style="44" width="22.7109375" collapsed="true"/>
    <col min="9712" max="9712" bestFit="true" customWidth="true" style="44" width="24.140625" collapsed="true"/>
    <col min="9713" max="9713" bestFit="true" customWidth="true" style="44" width="22.7109375" collapsed="true"/>
    <col min="9714" max="9714" bestFit="true" customWidth="true" style="44" width="16.42578125" collapsed="true"/>
    <col min="9715" max="9715" bestFit="true" customWidth="true" style="44" width="13.28515625" collapsed="true"/>
    <col min="9716" max="9716" customWidth="true" style="44" width="2.42578125" collapsed="true"/>
    <col min="9717" max="9942" style="44" width="14.42578125" collapsed="true"/>
    <col min="9943" max="9943" customWidth="true" style="44" width="1.5703125" collapsed="true"/>
    <col min="9944" max="9945" customWidth="true" style="44" width="42.5703125" collapsed="true"/>
    <col min="9946" max="9946" customWidth="true" style="44" width="9.7109375" collapsed="true"/>
    <col min="9947" max="9947" customWidth="true" style="44" width="1.5703125" collapsed="true"/>
    <col min="9948" max="9948" customWidth="true" style="44" width="13.5703125" collapsed="true"/>
    <col min="9949" max="9949" customWidth="true" style="44" width="15.0" collapsed="true"/>
    <col min="9950" max="9950" customWidth="true" style="44" width="69.42578125" collapsed="true"/>
    <col min="9951" max="9951" customWidth="true" style="44" width="29.0" collapsed="true"/>
    <col min="9952" max="9952" customWidth="true" style="44" width="1.28515625" collapsed="true"/>
    <col min="9953" max="9953" customWidth="true" style="44" width="29.0" collapsed="true"/>
    <col min="9954" max="9954" customWidth="true" style="44" width="1.5703125" collapsed="true"/>
    <col min="9955" max="9955" customWidth="true" hidden="true" style="44" width="0.0" collapsed="true"/>
    <col min="9956" max="9956" customWidth="true" style="44" width="29.0" collapsed="true"/>
    <col min="9957" max="9957" customWidth="true" style="44" width="1.5703125" collapsed="true"/>
    <col min="9958" max="9958" customWidth="true" style="44" width="3.5703125" collapsed="true"/>
    <col min="9959" max="9959" customWidth="true" style="44" width="29.0" collapsed="true"/>
    <col min="9960" max="9960" customWidth="true" style="44" width="1.5703125" collapsed="true"/>
    <col min="9961" max="9961" customWidth="true" style="44" width="29.0" collapsed="true"/>
    <col min="9962" max="9962" customWidth="true" style="44" width="1.5703125" collapsed="true"/>
    <col min="9963" max="9964" customWidth="true" hidden="true" style="44" width="0.0" collapsed="true"/>
    <col min="9965" max="9965" customWidth="true" style="44" width="1.28515625" collapsed="true"/>
    <col min="9966" max="9966" customWidth="true" style="44" width="5.0" collapsed="true"/>
    <col min="9967" max="9967" bestFit="true" customWidth="true" style="44" width="22.7109375" collapsed="true"/>
    <col min="9968" max="9968" bestFit="true" customWidth="true" style="44" width="24.140625" collapsed="true"/>
    <col min="9969" max="9969" bestFit="true" customWidth="true" style="44" width="22.7109375" collapsed="true"/>
    <col min="9970" max="9970" bestFit="true" customWidth="true" style="44" width="16.42578125" collapsed="true"/>
    <col min="9971" max="9971" bestFit="true" customWidth="true" style="44" width="13.28515625" collapsed="true"/>
    <col min="9972" max="9972" customWidth="true" style="44" width="2.42578125" collapsed="true"/>
    <col min="9973" max="10198" style="44" width="14.42578125" collapsed="true"/>
    <col min="10199" max="10199" customWidth="true" style="44" width="1.5703125" collapsed="true"/>
    <col min="10200" max="10201" customWidth="true" style="44" width="42.5703125" collapsed="true"/>
    <col min="10202" max="10202" customWidth="true" style="44" width="9.7109375" collapsed="true"/>
    <col min="10203" max="10203" customWidth="true" style="44" width="1.5703125" collapsed="true"/>
    <col min="10204" max="10204" customWidth="true" style="44" width="13.5703125" collapsed="true"/>
    <col min="10205" max="10205" customWidth="true" style="44" width="15.0" collapsed="true"/>
    <col min="10206" max="10206" customWidth="true" style="44" width="69.42578125" collapsed="true"/>
    <col min="10207" max="10207" customWidth="true" style="44" width="29.0" collapsed="true"/>
    <col min="10208" max="10208" customWidth="true" style="44" width="1.28515625" collapsed="true"/>
    <col min="10209" max="10209" customWidth="true" style="44" width="29.0" collapsed="true"/>
    <col min="10210" max="10210" customWidth="true" style="44" width="1.5703125" collapsed="true"/>
    <col min="10211" max="10211" customWidth="true" hidden="true" style="44" width="0.0" collapsed="true"/>
    <col min="10212" max="10212" customWidth="true" style="44" width="29.0" collapsed="true"/>
    <col min="10213" max="10213" customWidth="true" style="44" width="1.5703125" collapsed="true"/>
    <col min="10214" max="10214" customWidth="true" style="44" width="3.5703125" collapsed="true"/>
    <col min="10215" max="10215" customWidth="true" style="44" width="29.0" collapsed="true"/>
    <col min="10216" max="10216" customWidth="true" style="44" width="1.5703125" collapsed="true"/>
    <col min="10217" max="10217" customWidth="true" style="44" width="29.0" collapsed="true"/>
    <col min="10218" max="10218" customWidth="true" style="44" width="1.5703125" collapsed="true"/>
    <col min="10219" max="10220" customWidth="true" hidden="true" style="44" width="0.0" collapsed="true"/>
    <col min="10221" max="10221" customWidth="true" style="44" width="1.28515625" collapsed="true"/>
    <col min="10222" max="10222" customWidth="true" style="44" width="5.0" collapsed="true"/>
    <col min="10223" max="10223" bestFit="true" customWidth="true" style="44" width="22.7109375" collapsed="true"/>
    <col min="10224" max="10224" bestFit="true" customWidth="true" style="44" width="24.140625" collapsed="true"/>
    <col min="10225" max="10225" bestFit="true" customWidth="true" style="44" width="22.7109375" collapsed="true"/>
    <col min="10226" max="10226" bestFit="true" customWidth="true" style="44" width="16.42578125" collapsed="true"/>
    <col min="10227" max="10227" bestFit="true" customWidth="true" style="44" width="13.28515625" collapsed="true"/>
    <col min="10228" max="10228" customWidth="true" style="44" width="2.42578125" collapsed="true"/>
    <col min="10229" max="10454" style="44" width="14.42578125" collapsed="true"/>
    <col min="10455" max="10455" customWidth="true" style="44" width="1.5703125" collapsed="true"/>
    <col min="10456" max="10457" customWidth="true" style="44" width="42.5703125" collapsed="true"/>
    <col min="10458" max="10458" customWidth="true" style="44" width="9.7109375" collapsed="true"/>
    <col min="10459" max="10459" customWidth="true" style="44" width="1.5703125" collapsed="true"/>
    <col min="10460" max="10460" customWidth="true" style="44" width="13.5703125" collapsed="true"/>
    <col min="10461" max="10461" customWidth="true" style="44" width="15.0" collapsed="true"/>
    <col min="10462" max="10462" customWidth="true" style="44" width="69.42578125" collapsed="true"/>
    <col min="10463" max="10463" customWidth="true" style="44" width="29.0" collapsed="true"/>
    <col min="10464" max="10464" customWidth="true" style="44" width="1.28515625" collapsed="true"/>
    <col min="10465" max="10465" customWidth="true" style="44" width="29.0" collapsed="true"/>
    <col min="10466" max="10466" customWidth="true" style="44" width="1.5703125" collapsed="true"/>
    <col min="10467" max="10467" customWidth="true" hidden="true" style="44" width="0.0" collapsed="true"/>
    <col min="10468" max="10468" customWidth="true" style="44" width="29.0" collapsed="true"/>
    <col min="10469" max="10469" customWidth="true" style="44" width="1.5703125" collapsed="true"/>
    <col min="10470" max="10470" customWidth="true" style="44" width="3.5703125" collapsed="true"/>
    <col min="10471" max="10471" customWidth="true" style="44" width="29.0" collapsed="true"/>
    <col min="10472" max="10472" customWidth="true" style="44" width="1.5703125" collapsed="true"/>
    <col min="10473" max="10473" customWidth="true" style="44" width="29.0" collapsed="true"/>
    <col min="10474" max="10474" customWidth="true" style="44" width="1.5703125" collapsed="true"/>
    <col min="10475" max="10476" customWidth="true" hidden="true" style="44" width="0.0" collapsed="true"/>
    <col min="10477" max="10477" customWidth="true" style="44" width="1.28515625" collapsed="true"/>
    <col min="10478" max="10478" customWidth="true" style="44" width="5.0" collapsed="true"/>
    <col min="10479" max="10479" bestFit="true" customWidth="true" style="44" width="22.7109375" collapsed="true"/>
    <col min="10480" max="10480" bestFit="true" customWidth="true" style="44" width="24.140625" collapsed="true"/>
    <col min="10481" max="10481" bestFit="true" customWidth="true" style="44" width="22.7109375" collapsed="true"/>
    <col min="10482" max="10482" bestFit="true" customWidth="true" style="44" width="16.42578125" collapsed="true"/>
    <col min="10483" max="10483" bestFit="true" customWidth="true" style="44" width="13.28515625" collapsed="true"/>
    <col min="10484" max="10484" customWidth="true" style="44" width="2.42578125" collapsed="true"/>
    <col min="10485" max="10710" style="44" width="14.42578125" collapsed="true"/>
    <col min="10711" max="10711" customWidth="true" style="44" width="1.5703125" collapsed="true"/>
    <col min="10712" max="10713" customWidth="true" style="44" width="42.5703125" collapsed="true"/>
    <col min="10714" max="10714" customWidth="true" style="44" width="9.7109375" collapsed="true"/>
    <col min="10715" max="10715" customWidth="true" style="44" width="1.5703125" collapsed="true"/>
    <col min="10716" max="10716" customWidth="true" style="44" width="13.5703125" collapsed="true"/>
    <col min="10717" max="10717" customWidth="true" style="44" width="15.0" collapsed="true"/>
    <col min="10718" max="10718" customWidth="true" style="44" width="69.42578125" collapsed="true"/>
    <col min="10719" max="10719" customWidth="true" style="44" width="29.0" collapsed="true"/>
    <col min="10720" max="10720" customWidth="true" style="44" width="1.28515625" collapsed="true"/>
    <col min="10721" max="10721" customWidth="true" style="44" width="29.0" collapsed="true"/>
    <col min="10722" max="10722" customWidth="true" style="44" width="1.5703125" collapsed="true"/>
    <col min="10723" max="10723" customWidth="true" hidden="true" style="44" width="0.0" collapsed="true"/>
    <col min="10724" max="10724" customWidth="true" style="44" width="29.0" collapsed="true"/>
    <col min="10725" max="10725" customWidth="true" style="44" width="1.5703125" collapsed="true"/>
    <col min="10726" max="10726" customWidth="true" style="44" width="3.5703125" collapsed="true"/>
    <col min="10727" max="10727" customWidth="true" style="44" width="29.0" collapsed="true"/>
    <col min="10728" max="10728" customWidth="true" style="44" width="1.5703125" collapsed="true"/>
    <col min="10729" max="10729" customWidth="true" style="44" width="29.0" collapsed="true"/>
    <col min="10730" max="10730" customWidth="true" style="44" width="1.5703125" collapsed="true"/>
    <col min="10731" max="10732" customWidth="true" hidden="true" style="44" width="0.0" collapsed="true"/>
    <col min="10733" max="10733" customWidth="true" style="44" width="1.28515625" collapsed="true"/>
    <col min="10734" max="10734" customWidth="true" style="44" width="5.0" collapsed="true"/>
    <col min="10735" max="10735" bestFit="true" customWidth="true" style="44" width="22.7109375" collapsed="true"/>
    <col min="10736" max="10736" bestFit="true" customWidth="true" style="44" width="24.140625" collapsed="true"/>
    <col min="10737" max="10737" bestFit="true" customWidth="true" style="44" width="22.7109375" collapsed="true"/>
    <col min="10738" max="10738" bestFit="true" customWidth="true" style="44" width="16.42578125" collapsed="true"/>
    <col min="10739" max="10739" bestFit="true" customWidth="true" style="44" width="13.28515625" collapsed="true"/>
    <col min="10740" max="10740" customWidth="true" style="44" width="2.42578125" collapsed="true"/>
    <col min="10741" max="10966" style="44" width="14.42578125" collapsed="true"/>
    <col min="10967" max="10967" customWidth="true" style="44" width="1.5703125" collapsed="true"/>
    <col min="10968" max="10969" customWidth="true" style="44" width="42.5703125" collapsed="true"/>
    <col min="10970" max="10970" customWidth="true" style="44" width="9.7109375" collapsed="true"/>
    <col min="10971" max="10971" customWidth="true" style="44" width="1.5703125" collapsed="true"/>
    <col min="10972" max="10972" customWidth="true" style="44" width="13.5703125" collapsed="true"/>
    <col min="10973" max="10973" customWidth="true" style="44" width="15.0" collapsed="true"/>
    <col min="10974" max="10974" customWidth="true" style="44" width="69.42578125" collapsed="true"/>
    <col min="10975" max="10975" customWidth="true" style="44" width="29.0" collapsed="true"/>
    <col min="10976" max="10976" customWidth="true" style="44" width="1.28515625" collapsed="true"/>
    <col min="10977" max="10977" customWidth="true" style="44" width="29.0" collapsed="true"/>
    <col min="10978" max="10978" customWidth="true" style="44" width="1.5703125" collapsed="true"/>
    <col min="10979" max="10979" customWidth="true" hidden="true" style="44" width="0.0" collapsed="true"/>
    <col min="10980" max="10980" customWidth="true" style="44" width="29.0" collapsed="true"/>
    <col min="10981" max="10981" customWidth="true" style="44" width="1.5703125" collapsed="true"/>
    <col min="10982" max="10982" customWidth="true" style="44" width="3.5703125" collapsed="true"/>
    <col min="10983" max="10983" customWidth="true" style="44" width="29.0" collapsed="true"/>
    <col min="10984" max="10984" customWidth="true" style="44" width="1.5703125" collapsed="true"/>
    <col min="10985" max="10985" customWidth="true" style="44" width="29.0" collapsed="true"/>
    <col min="10986" max="10986" customWidth="true" style="44" width="1.5703125" collapsed="true"/>
    <col min="10987" max="10988" customWidth="true" hidden="true" style="44" width="0.0" collapsed="true"/>
    <col min="10989" max="10989" customWidth="true" style="44" width="1.28515625" collapsed="true"/>
    <col min="10990" max="10990" customWidth="true" style="44" width="5.0" collapsed="true"/>
    <col min="10991" max="10991" bestFit="true" customWidth="true" style="44" width="22.7109375" collapsed="true"/>
    <col min="10992" max="10992" bestFit="true" customWidth="true" style="44" width="24.140625" collapsed="true"/>
    <col min="10993" max="10993" bestFit="true" customWidth="true" style="44" width="22.7109375" collapsed="true"/>
    <col min="10994" max="10994" bestFit="true" customWidth="true" style="44" width="16.42578125" collapsed="true"/>
    <col min="10995" max="10995" bestFit="true" customWidth="true" style="44" width="13.28515625" collapsed="true"/>
    <col min="10996" max="10996" customWidth="true" style="44" width="2.42578125" collapsed="true"/>
    <col min="10997" max="11222" style="44" width="14.42578125" collapsed="true"/>
    <col min="11223" max="11223" customWidth="true" style="44" width="1.5703125" collapsed="true"/>
    <col min="11224" max="11225" customWidth="true" style="44" width="42.5703125" collapsed="true"/>
    <col min="11226" max="11226" customWidth="true" style="44" width="9.7109375" collapsed="true"/>
    <col min="11227" max="11227" customWidth="true" style="44" width="1.5703125" collapsed="true"/>
    <col min="11228" max="11228" customWidth="true" style="44" width="13.5703125" collapsed="true"/>
    <col min="11229" max="11229" customWidth="true" style="44" width="15.0" collapsed="true"/>
    <col min="11230" max="11230" customWidth="true" style="44" width="69.42578125" collapsed="true"/>
    <col min="11231" max="11231" customWidth="true" style="44" width="29.0" collapsed="true"/>
    <col min="11232" max="11232" customWidth="true" style="44" width="1.28515625" collapsed="true"/>
    <col min="11233" max="11233" customWidth="true" style="44" width="29.0" collapsed="true"/>
    <col min="11234" max="11234" customWidth="true" style="44" width="1.5703125" collapsed="true"/>
    <col min="11235" max="11235" customWidth="true" hidden="true" style="44" width="0.0" collapsed="true"/>
    <col min="11236" max="11236" customWidth="true" style="44" width="29.0" collapsed="true"/>
    <col min="11237" max="11237" customWidth="true" style="44" width="1.5703125" collapsed="true"/>
    <col min="11238" max="11238" customWidth="true" style="44" width="3.5703125" collapsed="true"/>
    <col min="11239" max="11239" customWidth="true" style="44" width="29.0" collapsed="true"/>
    <col min="11240" max="11240" customWidth="true" style="44" width="1.5703125" collapsed="true"/>
    <col min="11241" max="11241" customWidth="true" style="44" width="29.0" collapsed="true"/>
    <col min="11242" max="11242" customWidth="true" style="44" width="1.5703125" collapsed="true"/>
    <col min="11243" max="11244" customWidth="true" hidden="true" style="44" width="0.0" collapsed="true"/>
    <col min="11245" max="11245" customWidth="true" style="44" width="1.28515625" collapsed="true"/>
    <col min="11246" max="11246" customWidth="true" style="44" width="5.0" collapsed="true"/>
    <col min="11247" max="11247" bestFit="true" customWidth="true" style="44" width="22.7109375" collapsed="true"/>
    <col min="11248" max="11248" bestFit="true" customWidth="true" style="44" width="24.140625" collapsed="true"/>
    <col min="11249" max="11249" bestFit="true" customWidth="true" style="44" width="22.7109375" collapsed="true"/>
    <col min="11250" max="11250" bestFit="true" customWidth="true" style="44" width="16.42578125" collapsed="true"/>
    <col min="11251" max="11251" bestFit="true" customWidth="true" style="44" width="13.28515625" collapsed="true"/>
    <col min="11252" max="11252" customWidth="true" style="44" width="2.42578125" collapsed="true"/>
    <col min="11253" max="11478" style="44" width="14.42578125" collapsed="true"/>
    <col min="11479" max="11479" customWidth="true" style="44" width="1.5703125" collapsed="true"/>
    <col min="11480" max="11481" customWidth="true" style="44" width="42.5703125" collapsed="true"/>
    <col min="11482" max="11482" customWidth="true" style="44" width="9.7109375" collapsed="true"/>
    <col min="11483" max="11483" customWidth="true" style="44" width="1.5703125" collapsed="true"/>
    <col min="11484" max="11484" customWidth="true" style="44" width="13.5703125" collapsed="true"/>
    <col min="11485" max="11485" customWidth="true" style="44" width="15.0" collapsed="true"/>
    <col min="11486" max="11486" customWidth="true" style="44" width="69.42578125" collapsed="true"/>
    <col min="11487" max="11487" customWidth="true" style="44" width="29.0" collapsed="true"/>
    <col min="11488" max="11488" customWidth="true" style="44" width="1.28515625" collapsed="true"/>
    <col min="11489" max="11489" customWidth="true" style="44" width="29.0" collapsed="true"/>
    <col min="11490" max="11490" customWidth="true" style="44" width="1.5703125" collapsed="true"/>
    <col min="11491" max="11491" customWidth="true" hidden="true" style="44" width="0.0" collapsed="true"/>
    <col min="11492" max="11492" customWidth="true" style="44" width="29.0" collapsed="true"/>
    <col min="11493" max="11493" customWidth="true" style="44" width="1.5703125" collapsed="true"/>
    <col min="11494" max="11494" customWidth="true" style="44" width="3.5703125" collapsed="true"/>
    <col min="11495" max="11495" customWidth="true" style="44" width="29.0" collapsed="true"/>
    <col min="11496" max="11496" customWidth="true" style="44" width="1.5703125" collapsed="true"/>
    <col min="11497" max="11497" customWidth="true" style="44" width="29.0" collapsed="true"/>
    <col min="11498" max="11498" customWidth="true" style="44" width="1.5703125" collapsed="true"/>
    <col min="11499" max="11500" customWidth="true" hidden="true" style="44" width="0.0" collapsed="true"/>
    <col min="11501" max="11501" customWidth="true" style="44" width="1.28515625" collapsed="true"/>
    <col min="11502" max="11502" customWidth="true" style="44" width="5.0" collapsed="true"/>
    <col min="11503" max="11503" bestFit="true" customWidth="true" style="44" width="22.7109375" collapsed="true"/>
    <col min="11504" max="11504" bestFit="true" customWidth="true" style="44" width="24.140625" collapsed="true"/>
    <col min="11505" max="11505" bestFit="true" customWidth="true" style="44" width="22.7109375" collapsed="true"/>
    <col min="11506" max="11506" bestFit="true" customWidth="true" style="44" width="16.42578125" collapsed="true"/>
    <col min="11507" max="11507" bestFit="true" customWidth="true" style="44" width="13.28515625" collapsed="true"/>
    <col min="11508" max="11508" customWidth="true" style="44" width="2.42578125" collapsed="true"/>
    <col min="11509" max="11734" style="44" width="14.42578125" collapsed="true"/>
    <col min="11735" max="11735" customWidth="true" style="44" width="1.5703125" collapsed="true"/>
    <col min="11736" max="11737" customWidth="true" style="44" width="42.5703125" collapsed="true"/>
    <col min="11738" max="11738" customWidth="true" style="44" width="9.7109375" collapsed="true"/>
    <col min="11739" max="11739" customWidth="true" style="44" width="1.5703125" collapsed="true"/>
    <col min="11740" max="11740" customWidth="true" style="44" width="13.5703125" collapsed="true"/>
    <col min="11741" max="11741" customWidth="true" style="44" width="15.0" collapsed="true"/>
    <col min="11742" max="11742" customWidth="true" style="44" width="69.42578125" collapsed="true"/>
    <col min="11743" max="11743" customWidth="true" style="44" width="29.0" collapsed="true"/>
    <col min="11744" max="11744" customWidth="true" style="44" width="1.28515625" collapsed="true"/>
    <col min="11745" max="11745" customWidth="true" style="44" width="29.0" collapsed="true"/>
    <col min="11746" max="11746" customWidth="true" style="44" width="1.5703125" collapsed="true"/>
    <col min="11747" max="11747" customWidth="true" hidden="true" style="44" width="0.0" collapsed="true"/>
    <col min="11748" max="11748" customWidth="true" style="44" width="29.0" collapsed="true"/>
    <col min="11749" max="11749" customWidth="true" style="44" width="1.5703125" collapsed="true"/>
    <col min="11750" max="11750" customWidth="true" style="44" width="3.5703125" collapsed="true"/>
    <col min="11751" max="11751" customWidth="true" style="44" width="29.0" collapsed="true"/>
    <col min="11752" max="11752" customWidth="true" style="44" width="1.5703125" collapsed="true"/>
    <col min="11753" max="11753" customWidth="true" style="44" width="29.0" collapsed="true"/>
    <col min="11754" max="11754" customWidth="true" style="44" width="1.5703125" collapsed="true"/>
    <col min="11755" max="11756" customWidth="true" hidden="true" style="44" width="0.0" collapsed="true"/>
    <col min="11757" max="11757" customWidth="true" style="44" width="1.28515625" collapsed="true"/>
    <col min="11758" max="11758" customWidth="true" style="44" width="5.0" collapsed="true"/>
    <col min="11759" max="11759" bestFit="true" customWidth="true" style="44" width="22.7109375" collapsed="true"/>
    <col min="11760" max="11760" bestFit="true" customWidth="true" style="44" width="24.140625" collapsed="true"/>
    <col min="11761" max="11761" bestFit="true" customWidth="true" style="44" width="22.7109375" collapsed="true"/>
    <col min="11762" max="11762" bestFit="true" customWidth="true" style="44" width="16.42578125" collapsed="true"/>
    <col min="11763" max="11763" bestFit="true" customWidth="true" style="44" width="13.28515625" collapsed="true"/>
    <col min="11764" max="11764" customWidth="true" style="44" width="2.42578125" collapsed="true"/>
    <col min="11765" max="11990" style="44" width="14.42578125" collapsed="true"/>
    <col min="11991" max="11991" customWidth="true" style="44" width="1.5703125" collapsed="true"/>
    <col min="11992" max="11993" customWidth="true" style="44" width="42.5703125" collapsed="true"/>
    <col min="11994" max="11994" customWidth="true" style="44" width="9.7109375" collapsed="true"/>
    <col min="11995" max="11995" customWidth="true" style="44" width="1.5703125" collapsed="true"/>
    <col min="11996" max="11996" customWidth="true" style="44" width="13.5703125" collapsed="true"/>
    <col min="11997" max="11997" customWidth="true" style="44" width="15.0" collapsed="true"/>
    <col min="11998" max="11998" customWidth="true" style="44" width="69.42578125" collapsed="true"/>
    <col min="11999" max="11999" customWidth="true" style="44" width="29.0" collapsed="true"/>
    <col min="12000" max="12000" customWidth="true" style="44" width="1.28515625" collapsed="true"/>
    <col min="12001" max="12001" customWidth="true" style="44" width="29.0" collapsed="true"/>
    <col min="12002" max="12002" customWidth="true" style="44" width="1.5703125" collapsed="true"/>
    <col min="12003" max="12003" customWidth="true" hidden="true" style="44" width="0.0" collapsed="true"/>
    <col min="12004" max="12004" customWidth="true" style="44" width="29.0" collapsed="true"/>
    <col min="12005" max="12005" customWidth="true" style="44" width="1.5703125" collapsed="true"/>
    <col min="12006" max="12006" customWidth="true" style="44" width="3.5703125" collapsed="true"/>
    <col min="12007" max="12007" customWidth="true" style="44" width="29.0" collapsed="true"/>
    <col min="12008" max="12008" customWidth="true" style="44" width="1.5703125" collapsed="true"/>
    <col min="12009" max="12009" customWidth="true" style="44" width="29.0" collapsed="true"/>
    <col min="12010" max="12010" customWidth="true" style="44" width="1.5703125" collapsed="true"/>
    <col min="12011" max="12012" customWidth="true" hidden="true" style="44" width="0.0" collapsed="true"/>
    <col min="12013" max="12013" customWidth="true" style="44" width="1.28515625" collapsed="true"/>
    <col min="12014" max="12014" customWidth="true" style="44" width="5.0" collapsed="true"/>
    <col min="12015" max="12015" bestFit="true" customWidth="true" style="44" width="22.7109375" collapsed="true"/>
    <col min="12016" max="12016" bestFit="true" customWidth="true" style="44" width="24.140625" collapsed="true"/>
    <col min="12017" max="12017" bestFit="true" customWidth="true" style="44" width="22.7109375" collapsed="true"/>
    <col min="12018" max="12018" bestFit="true" customWidth="true" style="44" width="16.42578125" collapsed="true"/>
    <col min="12019" max="12019" bestFit="true" customWidth="true" style="44" width="13.28515625" collapsed="true"/>
    <col min="12020" max="12020" customWidth="true" style="44" width="2.42578125" collapsed="true"/>
    <col min="12021" max="12246" style="44" width="14.42578125" collapsed="true"/>
    <col min="12247" max="12247" customWidth="true" style="44" width="1.5703125" collapsed="true"/>
    <col min="12248" max="12249" customWidth="true" style="44" width="42.5703125" collapsed="true"/>
    <col min="12250" max="12250" customWidth="true" style="44" width="9.7109375" collapsed="true"/>
    <col min="12251" max="12251" customWidth="true" style="44" width="1.5703125" collapsed="true"/>
    <col min="12252" max="12252" customWidth="true" style="44" width="13.5703125" collapsed="true"/>
    <col min="12253" max="12253" customWidth="true" style="44" width="15.0" collapsed="true"/>
    <col min="12254" max="12254" customWidth="true" style="44" width="69.42578125" collapsed="true"/>
    <col min="12255" max="12255" customWidth="true" style="44" width="29.0" collapsed="true"/>
    <col min="12256" max="12256" customWidth="true" style="44" width="1.28515625" collapsed="true"/>
    <col min="12257" max="12257" customWidth="true" style="44" width="29.0" collapsed="true"/>
    <col min="12258" max="12258" customWidth="true" style="44" width="1.5703125" collapsed="true"/>
    <col min="12259" max="12259" customWidth="true" hidden="true" style="44" width="0.0" collapsed="true"/>
    <col min="12260" max="12260" customWidth="true" style="44" width="29.0" collapsed="true"/>
    <col min="12261" max="12261" customWidth="true" style="44" width="1.5703125" collapsed="true"/>
    <col min="12262" max="12262" customWidth="true" style="44" width="3.5703125" collapsed="true"/>
    <col min="12263" max="12263" customWidth="true" style="44" width="29.0" collapsed="true"/>
    <col min="12264" max="12264" customWidth="true" style="44" width="1.5703125" collapsed="true"/>
    <col min="12265" max="12265" customWidth="true" style="44" width="29.0" collapsed="true"/>
    <col min="12266" max="12266" customWidth="true" style="44" width="1.5703125" collapsed="true"/>
    <col min="12267" max="12268" customWidth="true" hidden="true" style="44" width="0.0" collapsed="true"/>
    <col min="12269" max="12269" customWidth="true" style="44" width="1.28515625" collapsed="true"/>
    <col min="12270" max="12270" customWidth="true" style="44" width="5.0" collapsed="true"/>
    <col min="12271" max="12271" bestFit="true" customWidth="true" style="44" width="22.7109375" collapsed="true"/>
    <col min="12272" max="12272" bestFit="true" customWidth="true" style="44" width="24.140625" collapsed="true"/>
    <col min="12273" max="12273" bestFit="true" customWidth="true" style="44" width="22.7109375" collapsed="true"/>
    <col min="12274" max="12274" bestFit="true" customWidth="true" style="44" width="16.42578125" collapsed="true"/>
    <col min="12275" max="12275" bestFit="true" customWidth="true" style="44" width="13.28515625" collapsed="true"/>
    <col min="12276" max="12276" customWidth="true" style="44" width="2.42578125" collapsed="true"/>
    <col min="12277" max="12502" style="44" width="14.42578125" collapsed="true"/>
    <col min="12503" max="12503" customWidth="true" style="44" width="1.5703125" collapsed="true"/>
    <col min="12504" max="12505" customWidth="true" style="44" width="42.5703125" collapsed="true"/>
    <col min="12506" max="12506" customWidth="true" style="44" width="9.7109375" collapsed="true"/>
    <col min="12507" max="12507" customWidth="true" style="44" width="1.5703125" collapsed="true"/>
    <col min="12508" max="12508" customWidth="true" style="44" width="13.5703125" collapsed="true"/>
    <col min="12509" max="12509" customWidth="true" style="44" width="15.0" collapsed="true"/>
    <col min="12510" max="12510" customWidth="true" style="44" width="69.42578125" collapsed="true"/>
    <col min="12511" max="12511" customWidth="true" style="44" width="29.0" collapsed="true"/>
    <col min="12512" max="12512" customWidth="true" style="44" width="1.28515625" collapsed="true"/>
    <col min="12513" max="12513" customWidth="true" style="44" width="29.0" collapsed="true"/>
    <col min="12514" max="12514" customWidth="true" style="44" width="1.5703125" collapsed="true"/>
    <col min="12515" max="12515" customWidth="true" hidden="true" style="44" width="0.0" collapsed="true"/>
    <col min="12516" max="12516" customWidth="true" style="44" width="29.0" collapsed="true"/>
    <col min="12517" max="12517" customWidth="true" style="44" width="1.5703125" collapsed="true"/>
    <col min="12518" max="12518" customWidth="true" style="44" width="3.5703125" collapsed="true"/>
    <col min="12519" max="12519" customWidth="true" style="44" width="29.0" collapsed="true"/>
    <col min="12520" max="12520" customWidth="true" style="44" width="1.5703125" collapsed="true"/>
    <col min="12521" max="12521" customWidth="true" style="44" width="29.0" collapsed="true"/>
    <col min="12522" max="12522" customWidth="true" style="44" width="1.5703125" collapsed="true"/>
    <col min="12523" max="12524" customWidth="true" hidden="true" style="44" width="0.0" collapsed="true"/>
    <col min="12525" max="12525" customWidth="true" style="44" width="1.28515625" collapsed="true"/>
    <col min="12526" max="12526" customWidth="true" style="44" width="5.0" collapsed="true"/>
    <col min="12527" max="12527" bestFit="true" customWidth="true" style="44" width="22.7109375" collapsed="true"/>
    <col min="12528" max="12528" bestFit="true" customWidth="true" style="44" width="24.140625" collapsed="true"/>
    <col min="12529" max="12529" bestFit="true" customWidth="true" style="44" width="22.7109375" collapsed="true"/>
    <col min="12530" max="12530" bestFit="true" customWidth="true" style="44" width="16.42578125" collapsed="true"/>
    <col min="12531" max="12531" bestFit="true" customWidth="true" style="44" width="13.28515625" collapsed="true"/>
    <col min="12532" max="12532" customWidth="true" style="44" width="2.42578125" collapsed="true"/>
    <col min="12533" max="12758" style="44" width="14.42578125" collapsed="true"/>
    <col min="12759" max="12759" customWidth="true" style="44" width="1.5703125" collapsed="true"/>
    <col min="12760" max="12761" customWidth="true" style="44" width="42.5703125" collapsed="true"/>
    <col min="12762" max="12762" customWidth="true" style="44" width="9.7109375" collapsed="true"/>
    <col min="12763" max="12763" customWidth="true" style="44" width="1.5703125" collapsed="true"/>
    <col min="12764" max="12764" customWidth="true" style="44" width="13.5703125" collapsed="true"/>
    <col min="12765" max="12765" customWidth="true" style="44" width="15.0" collapsed="true"/>
    <col min="12766" max="12766" customWidth="true" style="44" width="69.42578125" collapsed="true"/>
    <col min="12767" max="12767" customWidth="true" style="44" width="29.0" collapsed="true"/>
    <col min="12768" max="12768" customWidth="true" style="44" width="1.28515625" collapsed="true"/>
    <col min="12769" max="12769" customWidth="true" style="44" width="29.0" collapsed="true"/>
    <col min="12770" max="12770" customWidth="true" style="44" width="1.5703125" collapsed="true"/>
    <col min="12771" max="12771" customWidth="true" hidden="true" style="44" width="0.0" collapsed="true"/>
    <col min="12772" max="12772" customWidth="true" style="44" width="29.0" collapsed="true"/>
    <col min="12773" max="12773" customWidth="true" style="44" width="1.5703125" collapsed="true"/>
    <col min="12774" max="12774" customWidth="true" style="44" width="3.5703125" collapsed="true"/>
    <col min="12775" max="12775" customWidth="true" style="44" width="29.0" collapsed="true"/>
    <col min="12776" max="12776" customWidth="true" style="44" width="1.5703125" collapsed="true"/>
    <col min="12777" max="12777" customWidth="true" style="44" width="29.0" collapsed="true"/>
    <col min="12778" max="12778" customWidth="true" style="44" width="1.5703125" collapsed="true"/>
    <col min="12779" max="12780" customWidth="true" hidden="true" style="44" width="0.0" collapsed="true"/>
    <col min="12781" max="12781" customWidth="true" style="44" width="1.28515625" collapsed="true"/>
    <col min="12782" max="12782" customWidth="true" style="44" width="5.0" collapsed="true"/>
    <col min="12783" max="12783" bestFit="true" customWidth="true" style="44" width="22.7109375" collapsed="true"/>
    <col min="12784" max="12784" bestFit="true" customWidth="true" style="44" width="24.140625" collapsed="true"/>
    <col min="12785" max="12785" bestFit="true" customWidth="true" style="44" width="22.7109375" collapsed="true"/>
    <col min="12786" max="12786" bestFit="true" customWidth="true" style="44" width="16.42578125" collapsed="true"/>
    <col min="12787" max="12787" bestFit="true" customWidth="true" style="44" width="13.28515625" collapsed="true"/>
    <col min="12788" max="12788" customWidth="true" style="44" width="2.42578125" collapsed="true"/>
    <col min="12789" max="13014" style="44" width="14.42578125" collapsed="true"/>
    <col min="13015" max="13015" customWidth="true" style="44" width="1.5703125" collapsed="true"/>
    <col min="13016" max="13017" customWidth="true" style="44" width="42.5703125" collapsed="true"/>
    <col min="13018" max="13018" customWidth="true" style="44" width="9.7109375" collapsed="true"/>
    <col min="13019" max="13019" customWidth="true" style="44" width="1.5703125" collapsed="true"/>
    <col min="13020" max="13020" customWidth="true" style="44" width="13.5703125" collapsed="true"/>
    <col min="13021" max="13021" customWidth="true" style="44" width="15.0" collapsed="true"/>
    <col min="13022" max="13022" customWidth="true" style="44" width="69.42578125" collapsed="true"/>
    <col min="13023" max="13023" customWidth="true" style="44" width="29.0" collapsed="true"/>
    <col min="13024" max="13024" customWidth="true" style="44" width="1.28515625" collapsed="true"/>
    <col min="13025" max="13025" customWidth="true" style="44" width="29.0" collapsed="true"/>
    <col min="13026" max="13026" customWidth="true" style="44" width="1.5703125" collapsed="true"/>
    <col min="13027" max="13027" customWidth="true" hidden="true" style="44" width="0.0" collapsed="true"/>
    <col min="13028" max="13028" customWidth="true" style="44" width="29.0" collapsed="true"/>
    <col min="13029" max="13029" customWidth="true" style="44" width="1.5703125" collapsed="true"/>
    <col min="13030" max="13030" customWidth="true" style="44" width="3.5703125" collapsed="true"/>
    <col min="13031" max="13031" customWidth="true" style="44" width="29.0" collapsed="true"/>
    <col min="13032" max="13032" customWidth="true" style="44" width="1.5703125" collapsed="true"/>
    <col min="13033" max="13033" customWidth="true" style="44" width="29.0" collapsed="true"/>
    <col min="13034" max="13034" customWidth="true" style="44" width="1.5703125" collapsed="true"/>
    <col min="13035" max="13036" customWidth="true" hidden="true" style="44" width="0.0" collapsed="true"/>
    <col min="13037" max="13037" customWidth="true" style="44" width="1.28515625" collapsed="true"/>
    <col min="13038" max="13038" customWidth="true" style="44" width="5.0" collapsed="true"/>
    <col min="13039" max="13039" bestFit="true" customWidth="true" style="44" width="22.7109375" collapsed="true"/>
    <col min="13040" max="13040" bestFit="true" customWidth="true" style="44" width="24.140625" collapsed="true"/>
    <col min="13041" max="13041" bestFit="true" customWidth="true" style="44" width="22.7109375" collapsed="true"/>
    <col min="13042" max="13042" bestFit="true" customWidth="true" style="44" width="16.42578125" collapsed="true"/>
    <col min="13043" max="13043" bestFit="true" customWidth="true" style="44" width="13.28515625" collapsed="true"/>
    <col min="13044" max="13044" customWidth="true" style="44" width="2.42578125" collapsed="true"/>
    <col min="13045" max="13270" style="44" width="14.42578125" collapsed="true"/>
    <col min="13271" max="13271" customWidth="true" style="44" width="1.5703125" collapsed="true"/>
    <col min="13272" max="13273" customWidth="true" style="44" width="42.5703125" collapsed="true"/>
    <col min="13274" max="13274" customWidth="true" style="44" width="9.7109375" collapsed="true"/>
    <col min="13275" max="13275" customWidth="true" style="44" width="1.5703125" collapsed="true"/>
    <col min="13276" max="13276" customWidth="true" style="44" width="13.5703125" collapsed="true"/>
    <col min="13277" max="13277" customWidth="true" style="44" width="15.0" collapsed="true"/>
    <col min="13278" max="13278" customWidth="true" style="44" width="69.42578125" collapsed="true"/>
    <col min="13279" max="13279" customWidth="true" style="44" width="29.0" collapsed="true"/>
    <col min="13280" max="13280" customWidth="true" style="44" width="1.28515625" collapsed="true"/>
    <col min="13281" max="13281" customWidth="true" style="44" width="29.0" collapsed="true"/>
    <col min="13282" max="13282" customWidth="true" style="44" width="1.5703125" collapsed="true"/>
    <col min="13283" max="13283" customWidth="true" hidden="true" style="44" width="0.0" collapsed="true"/>
    <col min="13284" max="13284" customWidth="true" style="44" width="29.0" collapsed="true"/>
    <col min="13285" max="13285" customWidth="true" style="44" width="1.5703125" collapsed="true"/>
    <col min="13286" max="13286" customWidth="true" style="44" width="3.5703125" collapsed="true"/>
    <col min="13287" max="13287" customWidth="true" style="44" width="29.0" collapsed="true"/>
    <col min="13288" max="13288" customWidth="true" style="44" width="1.5703125" collapsed="true"/>
    <col min="13289" max="13289" customWidth="true" style="44" width="29.0" collapsed="true"/>
    <col min="13290" max="13290" customWidth="true" style="44" width="1.5703125" collapsed="true"/>
    <col min="13291" max="13292" customWidth="true" hidden="true" style="44" width="0.0" collapsed="true"/>
    <col min="13293" max="13293" customWidth="true" style="44" width="1.28515625" collapsed="true"/>
    <col min="13294" max="13294" customWidth="true" style="44" width="5.0" collapsed="true"/>
    <col min="13295" max="13295" bestFit="true" customWidth="true" style="44" width="22.7109375" collapsed="true"/>
    <col min="13296" max="13296" bestFit="true" customWidth="true" style="44" width="24.140625" collapsed="true"/>
    <col min="13297" max="13297" bestFit="true" customWidth="true" style="44" width="22.7109375" collapsed="true"/>
    <col min="13298" max="13298" bestFit="true" customWidth="true" style="44" width="16.42578125" collapsed="true"/>
    <col min="13299" max="13299" bestFit="true" customWidth="true" style="44" width="13.28515625" collapsed="true"/>
    <col min="13300" max="13300" customWidth="true" style="44" width="2.42578125" collapsed="true"/>
    <col min="13301" max="13526" style="44" width="14.42578125" collapsed="true"/>
    <col min="13527" max="13527" customWidth="true" style="44" width="1.5703125" collapsed="true"/>
    <col min="13528" max="13529" customWidth="true" style="44" width="42.5703125" collapsed="true"/>
    <col min="13530" max="13530" customWidth="true" style="44" width="9.7109375" collapsed="true"/>
    <col min="13531" max="13531" customWidth="true" style="44" width="1.5703125" collapsed="true"/>
    <col min="13532" max="13532" customWidth="true" style="44" width="13.5703125" collapsed="true"/>
    <col min="13533" max="13533" customWidth="true" style="44" width="15.0" collapsed="true"/>
    <col min="13534" max="13534" customWidth="true" style="44" width="69.42578125" collapsed="true"/>
    <col min="13535" max="13535" customWidth="true" style="44" width="29.0" collapsed="true"/>
    <col min="13536" max="13536" customWidth="true" style="44" width="1.28515625" collapsed="true"/>
    <col min="13537" max="13537" customWidth="true" style="44" width="29.0" collapsed="true"/>
    <col min="13538" max="13538" customWidth="true" style="44" width="1.5703125" collapsed="true"/>
    <col min="13539" max="13539" customWidth="true" hidden="true" style="44" width="0.0" collapsed="true"/>
    <col min="13540" max="13540" customWidth="true" style="44" width="29.0" collapsed="true"/>
    <col min="13541" max="13541" customWidth="true" style="44" width="1.5703125" collapsed="true"/>
    <col min="13542" max="13542" customWidth="true" style="44" width="3.5703125" collapsed="true"/>
    <col min="13543" max="13543" customWidth="true" style="44" width="29.0" collapsed="true"/>
    <col min="13544" max="13544" customWidth="true" style="44" width="1.5703125" collapsed="true"/>
    <col min="13545" max="13545" customWidth="true" style="44" width="29.0" collapsed="true"/>
    <col min="13546" max="13546" customWidth="true" style="44" width="1.5703125" collapsed="true"/>
    <col min="13547" max="13548" customWidth="true" hidden="true" style="44" width="0.0" collapsed="true"/>
    <col min="13549" max="13549" customWidth="true" style="44" width="1.28515625" collapsed="true"/>
    <col min="13550" max="13550" customWidth="true" style="44" width="5.0" collapsed="true"/>
    <col min="13551" max="13551" bestFit="true" customWidth="true" style="44" width="22.7109375" collapsed="true"/>
    <col min="13552" max="13552" bestFit="true" customWidth="true" style="44" width="24.140625" collapsed="true"/>
    <col min="13553" max="13553" bestFit="true" customWidth="true" style="44" width="22.7109375" collapsed="true"/>
    <col min="13554" max="13554" bestFit="true" customWidth="true" style="44" width="16.42578125" collapsed="true"/>
    <col min="13555" max="13555" bestFit="true" customWidth="true" style="44" width="13.28515625" collapsed="true"/>
    <col min="13556" max="13556" customWidth="true" style="44" width="2.42578125" collapsed="true"/>
    <col min="13557" max="13782" style="44" width="14.42578125" collapsed="true"/>
    <col min="13783" max="13783" customWidth="true" style="44" width="1.5703125" collapsed="true"/>
    <col min="13784" max="13785" customWidth="true" style="44" width="42.5703125" collapsed="true"/>
    <col min="13786" max="13786" customWidth="true" style="44" width="9.7109375" collapsed="true"/>
    <col min="13787" max="13787" customWidth="true" style="44" width="1.5703125" collapsed="true"/>
    <col min="13788" max="13788" customWidth="true" style="44" width="13.5703125" collapsed="true"/>
    <col min="13789" max="13789" customWidth="true" style="44" width="15.0" collapsed="true"/>
    <col min="13790" max="13790" customWidth="true" style="44" width="69.42578125" collapsed="true"/>
    <col min="13791" max="13791" customWidth="true" style="44" width="29.0" collapsed="true"/>
    <col min="13792" max="13792" customWidth="true" style="44" width="1.28515625" collapsed="true"/>
    <col min="13793" max="13793" customWidth="true" style="44" width="29.0" collapsed="true"/>
    <col min="13794" max="13794" customWidth="true" style="44" width="1.5703125" collapsed="true"/>
    <col min="13795" max="13795" customWidth="true" hidden="true" style="44" width="0.0" collapsed="true"/>
    <col min="13796" max="13796" customWidth="true" style="44" width="29.0" collapsed="true"/>
    <col min="13797" max="13797" customWidth="true" style="44" width="1.5703125" collapsed="true"/>
    <col min="13798" max="13798" customWidth="true" style="44" width="3.5703125" collapsed="true"/>
    <col min="13799" max="13799" customWidth="true" style="44" width="29.0" collapsed="true"/>
    <col min="13800" max="13800" customWidth="true" style="44" width="1.5703125" collapsed="true"/>
    <col min="13801" max="13801" customWidth="true" style="44" width="29.0" collapsed="true"/>
    <col min="13802" max="13802" customWidth="true" style="44" width="1.5703125" collapsed="true"/>
    <col min="13803" max="13804" customWidth="true" hidden="true" style="44" width="0.0" collapsed="true"/>
    <col min="13805" max="13805" customWidth="true" style="44" width="1.28515625" collapsed="true"/>
    <col min="13806" max="13806" customWidth="true" style="44" width="5.0" collapsed="true"/>
    <col min="13807" max="13807" bestFit="true" customWidth="true" style="44" width="22.7109375" collapsed="true"/>
    <col min="13808" max="13808" bestFit="true" customWidth="true" style="44" width="24.140625" collapsed="true"/>
    <col min="13809" max="13809" bestFit="true" customWidth="true" style="44" width="22.7109375" collapsed="true"/>
    <col min="13810" max="13810" bestFit="true" customWidth="true" style="44" width="16.42578125" collapsed="true"/>
    <col min="13811" max="13811" bestFit="true" customWidth="true" style="44" width="13.28515625" collapsed="true"/>
    <col min="13812" max="13812" customWidth="true" style="44" width="2.42578125" collapsed="true"/>
    <col min="13813" max="14038" style="44" width="14.42578125" collapsed="true"/>
    <col min="14039" max="14039" customWidth="true" style="44" width="1.5703125" collapsed="true"/>
    <col min="14040" max="14041" customWidth="true" style="44" width="42.5703125" collapsed="true"/>
    <col min="14042" max="14042" customWidth="true" style="44" width="9.7109375" collapsed="true"/>
    <col min="14043" max="14043" customWidth="true" style="44" width="1.5703125" collapsed="true"/>
    <col min="14044" max="14044" customWidth="true" style="44" width="13.5703125" collapsed="true"/>
    <col min="14045" max="14045" customWidth="true" style="44" width="15.0" collapsed="true"/>
    <col min="14046" max="14046" customWidth="true" style="44" width="69.42578125" collapsed="true"/>
    <col min="14047" max="14047" customWidth="true" style="44" width="29.0" collapsed="true"/>
    <col min="14048" max="14048" customWidth="true" style="44" width="1.28515625" collapsed="true"/>
    <col min="14049" max="14049" customWidth="true" style="44" width="29.0" collapsed="true"/>
    <col min="14050" max="14050" customWidth="true" style="44" width="1.5703125" collapsed="true"/>
    <col min="14051" max="14051" customWidth="true" hidden="true" style="44" width="0.0" collapsed="true"/>
    <col min="14052" max="14052" customWidth="true" style="44" width="29.0" collapsed="true"/>
    <col min="14053" max="14053" customWidth="true" style="44" width="1.5703125" collapsed="true"/>
    <col min="14054" max="14054" customWidth="true" style="44" width="3.5703125" collapsed="true"/>
    <col min="14055" max="14055" customWidth="true" style="44" width="29.0" collapsed="true"/>
    <col min="14056" max="14056" customWidth="true" style="44" width="1.5703125" collapsed="true"/>
    <col min="14057" max="14057" customWidth="true" style="44" width="29.0" collapsed="true"/>
    <col min="14058" max="14058" customWidth="true" style="44" width="1.5703125" collapsed="true"/>
    <col min="14059" max="14060" customWidth="true" hidden="true" style="44" width="0.0" collapsed="true"/>
    <col min="14061" max="14061" customWidth="true" style="44" width="1.28515625" collapsed="true"/>
    <col min="14062" max="14062" customWidth="true" style="44" width="5.0" collapsed="true"/>
    <col min="14063" max="14063" bestFit="true" customWidth="true" style="44" width="22.7109375" collapsed="true"/>
    <col min="14064" max="14064" bestFit="true" customWidth="true" style="44" width="24.140625" collapsed="true"/>
    <col min="14065" max="14065" bestFit="true" customWidth="true" style="44" width="22.7109375" collapsed="true"/>
    <col min="14066" max="14066" bestFit="true" customWidth="true" style="44" width="16.42578125" collapsed="true"/>
    <col min="14067" max="14067" bestFit="true" customWidth="true" style="44" width="13.28515625" collapsed="true"/>
    <col min="14068" max="14068" customWidth="true" style="44" width="2.42578125" collapsed="true"/>
    <col min="14069" max="14294" style="44" width="14.42578125" collapsed="true"/>
    <col min="14295" max="14295" customWidth="true" style="44" width="1.5703125" collapsed="true"/>
    <col min="14296" max="14297" customWidth="true" style="44" width="42.5703125" collapsed="true"/>
    <col min="14298" max="14298" customWidth="true" style="44" width="9.7109375" collapsed="true"/>
    <col min="14299" max="14299" customWidth="true" style="44" width="1.5703125" collapsed="true"/>
    <col min="14300" max="14300" customWidth="true" style="44" width="13.5703125" collapsed="true"/>
    <col min="14301" max="14301" customWidth="true" style="44" width="15.0" collapsed="true"/>
    <col min="14302" max="14302" customWidth="true" style="44" width="69.42578125" collapsed="true"/>
    <col min="14303" max="14303" customWidth="true" style="44" width="29.0" collapsed="true"/>
    <col min="14304" max="14304" customWidth="true" style="44" width="1.28515625" collapsed="true"/>
    <col min="14305" max="14305" customWidth="true" style="44" width="29.0" collapsed="true"/>
    <col min="14306" max="14306" customWidth="true" style="44" width="1.5703125" collapsed="true"/>
    <col min="14307" max="14307" customWidth="true" hidden="true" style="44" width="0.0" collapsed="true"/>
    <col min="14308" max="14308" customWidth="true" style="44" width="29.0" collapsed="true"/>
    <col min="14309" max="14309" customWidth="true" style="44" width="1.5703125" collapsed="true"/>
    <col min="14310" max="14310" customWidth="true" style="44" width="3.5703125" collapsed="true"/>
    <col min="14311" max="14311" customWidth="true" style="44" width="29.0" collapsed="true"/>
    <col min="14312" max="14312" customWidth="true" style="44" width="1.5703125" collapsed="true"/>
    <col min="14313" max="14313" customWidth="true" style="44" width="29.0" collapsed="true"/>
    <col min="14314" max="14314" customWidth="true" style="44" width="1.5703125" collapsed="true"/>
    <col min="14315" max="14316" customWidth="true" hidden="true" style="44" width="0.0" collapsed="true"/>
    <col min="14317" max="14317" customWidth="true" style="44" width="1.28515625" collapsed="true"/>
    <col min="14318" max="14318" customWidth="true" style="44" width="5.0" collapsed="true"/>
    <col min="14319" max="14319" bestFit="true" customWidth="true" style="44" width="22.7109375" collapsed="true"/>
    <col min="14320" max="14320" bestFit="true" customWidth="true" style="44" width="24.140625" collapsed="true"/>
    <col min="14321" max="14321" bestFit="true" customWidth="true" style="44" width="22.7109375" collapsed="true"/>
    <col min="14322" max="14322" bestFit="true" customWidth="true" style="44" width="16.42578125" collapsed="true"/>
    <col min="14323" max="14323" bestFit="true" customWidth="true" style="44" width="13.28515625" collapsed="true"/>
    <col min="14324" max="14324" customWidth="true" style="44" width="2.42578125" collapsed="true"/>
    <col min="14325" max="14550" style="44" width="14.42578125" collapsed="true"/>
    <col min="14551" max="14551" customWidth="true" style="44" width="1.5703125" collapsed="true"/>
    <col min="14552" max="14553" customWidth="true" style="44" width="42.5703125" collapsed="true"/>
    <col min="14554" max="14554" customWidth="true" style="44" width="9.7109375" collapsed="true"/>
    <col min="14555" max="14555" customWidth="true" style="44" width="1.5703125" collapsed="true"/>
    <col min="14556" max="14556" customWidth="true" style="44" width="13.5703125" collapsed="true"/>
    <col min="14557" max="14557" customWidth="true" style="44" width="15.0" collapsed="true"/>
    <col min="14558" max="14558" customWidth="true" style="44" width="69.42578125" collapsed="true"/>
    <col min="14559" max="14559" customWidth="true" style="44" width="29.0" collapsed="true"/>
    <col min="14560" max="14560" customWidth="true" style="44" width="1.28515625" collapsed="true"/>
    <col min="14561" max="14561" customWidth="true" style="44" width="29.0" collapsed="true"/>
    <col min="14562" max="14562" customWidth="true" style="44" width="1.5703125" collapsed="true"/>
    <col min="14563" max="14563" customWidth="true" hidden="true" style="44" width="0.0" collapsed="true"/>
    <col min="14564" max="14564" customWidth="true" style="44" width="29.0" collapsed="true"/>
    <col min="14565" max="14565" customWidth="true" style="44" width="1.5703125" collapsed="true"/>
    <col min="14566" max="14566" customWidth="true" style="44" width="3.5703125" collapsed="true"/>
    <col min="14567" max="14567" customWidth="true" style="44" width="29.0" collapsed="true"/>
    <col min="14568" max="14568" customWidth="true" style="44" width="1.5703125" collapsed="true"/>
    <col min="14569" max="14569" customWidth="true" style="44" width="29.0" collapsed="true"/>
    <col min="14570" max="14570" customWidth="true" style="44" width="1.5703125" collapsed="true"/>
    <col min="14571" max="14572" customWidth="true" hidden="true" style="44" width="0.0" collapsed="true"/>
    <col min="14573" max="14573" customWidth="true" style="44" width="1.28515625" collapsed="true"/>
    <col min="14574" max="14574" customWidth="true" style="44" width="5.0" collapsed="true"/>
    <col min="14575" max="14575" bestFit="true" customWidth="true" style="44" width="22.7109375" collapsed="true"/>
    <col min="14576" max="14576" bestFit="true" customWidth="true" style="44" width="24.140625" collapsed="true"/>
    <col min="14577" max="14577" bestFit="true" customWidth="true" style="44" width="22.7109375" collapsed="true"/>
    <col min="14578" max="14578" bestFit="true" customWidth="true" style="44" width="16.42578125" collapsed="true"/>
    <col min="14579" max="14579" bestFit="true" customWidth="true" style="44" width="13.28515625" collapsed="true"/>
    <col min="14580" max="14580" customWidth="true" style="44" width="2.42578125" collapsed="true"/>
    <col min="14581" max="14806" style="44" width="14.42578125" collapsed="true"/>
    <col min="14807" max="14807" customWidth="true" style="44" width="1.5703125" collapsed="true"/>
    <col min="14808" max="14809" customWidth="true" style="44" width="42.5703125" collapsed="true"/>
    <col min="14810" max="14810" customWidth="true" style="44" width="9.7109375" collapsed="true"/>
    <col min="14811" max="14811" customWidth="true" style="44" width="1.5703125" collapsed="true"/>
    <col min="14812" max="14812" customWidth="true" style="44" width="13.5703125" collapsed="true"/>
    <col min="14813" max="14813" customWidth="true" style="44" width="15.0" collapsed="true"/>
    <col min="14814" max="14814" customWidth="true" style="44" width="69.42578125" collapsed="true"/>
    <col min="14815" max="14815" customWidth="true" style="44" width="29.0" collapsed="true"/>
    <col min="14816" max="14816" customWidth="true" style="44" width="1.28515625" collapsed="true"/>
    <col min="14817" max="14817" customWidth="true" style="44" width="29.0" collapsed="true"/>
    <col min="14818" max="14818" customWidth="true" style="44" width="1.5703125" collapsed="true"/>
    <col min="14819" max="14819" customWidth="true" hidden="true" style="44" width="0.0" collapsed="true"/>
    <col min="14820" max="14820" customWidth="true" style="44" width="29.0" collapsed="true"/>
    <col min="14821" max="14821" customWidth="true" style="44" width="1.5703125" collapsed="true"/>
    <col min="14822" max="14822" customWidth="true" style="44" width="3.5703125" collapsed="true"/>
    <col min="14823" max="14823" customWidth="true" style="44" width="29.0" collapsed="true"/>
    <col min="14824" max="14824" customWidth="true" style="44" width="1.5703125" collapsed="true"/>
    <col min="14825" max="14825" customWidth="true" style="44" width="29.0" collapsed="true"/>
    <col min="14826" max="14826" customWidth="true" style="44" width="1.5703125" collapsed="true"/>
    <col min="14827" max="14828" customWidth="true" hidden="true" style="44" width="0.0" collapsed="true"/>
    <col min="14829" max="14829" customWidth="true" style="44" width="1.28515625" collapsed="true"/>
    <col min="14830" max="14830" customWidth="true" style="44" width="5.0" collapsed="true"/>
    <col min="14831" max="14831" bestFit="true" customWidth="true" style="44" width="22.7109375" collapsed="true"/>
    <col min="14832" max="14832" bestFit="true" customWidth="true" style="44" width="24.140625" collapsed="true"/>
    <col min="14833" max="14833" bestFit="true" customWidth="true" style="44" width="22.7109375" collapsed="true"/>
    <col min="14834" max="14834" bestFit="true" customWidth="true" style="44" width="16.42578125" collapsed="true"/>
    <col min="14835" max="14835" bestFit="true" customWidth="true" style="44" width="13.28515625" collapsed="true"/>
    <col min="14836" max="14836" customWidth="true" style="44" width="2.42578125" collapsed="true"/>
    <col min="14837" max="15062" style="44" width="14.42578125" collapsed="true"/>
    <col min="15063" max="15063" customWidth="true" style="44" width="1.5703125" collapsed="true"/>
    <col min="15064" max="15065" customWidth="true" style="44" width="42.5703125" collapsed="true"/>
    <col min="15066" max="15066" customWidth="true" style="44" width="9.7109375" collapsed="true"/>
    <col min="15067" max="15067" customWidth="true" style="44" width="1.5703125" collapsed="true"/>
    <col min="15068" max="15068" customWidth="true" style="44" width="13.5703125" collapsed="true"/>
    <col min="15069" max="15069" customWidth="true" style="44" width="15.0" collapsed="true"/>
    <col min="15070" max="15070" customWidth="true" style="44" width="69.42578125" collapsed="true"/>
    <col min="15071" max="15071" customWidth="true" style="44" width="29.0" collapsed="true"/>
    <col min="15072" max="15072" customWidth="true" style="44" width="1.28515625" collapsed="true"/>
    <col min="15073" max="15073" customWidth="true" style="44" width="29.0" collapsed="true"/>
    <col min="15074" max="15074" customWidth="true" style="44" width="1.5703125" collapsed="true"/>
    <col min="15075" max="15075" customWidth="true" hidden="true" style="44" width="0.0" collapsed="true"/>
    <col min="15076" max="15076" customWidth="true" style="44" width="29.0" collapsed="true"/>
    <col min="15077" max="15077" customWidth="true" style="44" width="1.5703125" collapsed="true"/>
    <col min="15078" max="15078" customWidth="true" style="44" width="3.5703125" collapsed="true"/>
    <col min="15079" max="15079" customWidth="true" style="44" width="29.0" collapsed="true"/>
    <col min="15080" max="15080" customWidth="true" style="44" width="1.5703125" collapsed="true"/>
    <col min="15081" max="15081" customWidth="true" style="44" width="29.0" collapsed="true"/>
    <col min="15082" max="15082" customWidth="true" style="44" width="1.5703125" collapsed="true"/>
    <col min="15083" max="15084" customWidth="true" hidden="true" style="44" width="0.0" collapsed="true"/>
    <col min="15085" max="15085" customWidth="true" style="44" width="1.28515625" collapsed="true"/>
    <col min="15086" max="15086" customWidth="true" style="44" width="5.0" collapsed="true"/>
    <col min="15087" max="15087" bestFit="true" customWidth="true" style="44" width="22.7109375" collapsed="true"/>
    <col min="15088" max="15088" bestFit="true" customWidth="true" style="44" width="24.140625" collapsed="true"/>
    <col min="15089" max="15089" bestFit="true" customWidth="true" style="44" width="22.7109375" collapsed="true"/>
    <col min="15090" max="15090" bestFit="true" customWidth="true" style="44" width="16.42578125" collapsed="true"/>
    <col min="15091" max="15091" bestFit="true" customWidth="true" style="44" width="13.28515625" collapsed="true"/>
    <col min="15092" max="15092" customWidth="true" style="44" width="2.42578125" collapsed="true"/>
    <col min="15093" max="15318" style="44" width="14.42578125" collapsed="true"/>
    <col min="15319" max="15319" customWidth="true" style="44" width="1.5703125" collapsed="true"/>
    <col min="15320" max="15321" customWidth="true" style="44" width="42.5703125" collapsed="true"/>
    <col min="15322" max="15322" customWidth="true" style="44" width="9.7109375" collapsed="true"/>
    <col min="15323" max="15323" customWidth="true" style="44" width="1.5703125" collapsed="true"/>
    <col min="15324" max="15324" customWidth="true" style="44" width="13.5703125" collapsed="true"/>
    <col min="15325" max="15325" customWidth="true" style="44" width="15.0" collapsed="true"/>
    <col min="15326" max="15326" customWidth="true" style="44" width="69.42578125" collapsed="true"/>
    <col min="15327" max="15327" customWidth="true" style="44" width="29.0" collapsed="true"/>
    <col min="15328" max="15328" customWidth="true" style="44" width="1.28515625" collapsed="true"/>
    <col min="15329" max="15329" customWidth="true" style="44" width="29.0" collapsed="true"/>
    <col min="15330" max="15330" customWidth="true" style="44" width="1.5703125" collapsed="true"/>
    <col min="15331" max="15331" customWidth="true" hidden="true" style="44" width="0.0" collapsed="true"/>
    <col min="15332" max="15332" customWidth="true" style="44" width="29.0" collapsed="true"/>
    <col min="15333" max="15333" customWidth="true" style="44" width="1.5703125" collapsed="true"/>
    <col min="15334" max="15334" customWidth="true" style="44" width="3.5703125" collapsed="true"/>
    <col min="15335" max="15335" customWidth="true" style="44" width="29.0" collapsed="true"/>
    <col min="15336" max="15336" customWidth="true" style="44" width="1.5703125" collapsed="true"/>
    <col min="15337" max="15337" customWidth="true" style="44" width="29.0" collapsed="true"/>
    <col min="15338" max="15338" customWidth="true" style="44" width="1.5703125" collapsed="true"/>
    <col min="15339" max="15340" customWidth="true" hidden="true" style="44" width="0.0" collapsed="true"/>
    <col min="15341" max="15341" customWidth="true" style="44" width="1.28515625" collapsed="true"/>
    <col min="15342" max="15342" customWidth="true" style="44" width="5.0" collapsed="true"/>
    <col min="15343" max="15343" bestFit="true" customWidth="true" style="44" width="22.7109375" collapsed="true"/>
    <col min="15344" max="15344" bestFit="true" customWidth="true" style="44" width="24.140625" collapsed="true"/>
    <col min="15345" max="15345" bestFit="true" customWidth="true" style="44" width="22.7109375" collapsed="true"/>
    <col min="15346" max="15346" bestFit="true" customWidth="true" style="44" width="16.42578125" collapsed="true"/>
    <col min="15347" max="15347" bestFit="true" customWidth="true" style="44" width="13.28515625" collapsed="true"/>
    <col min="15348" max="15348" customWidth="true" style="44" width="2.42578125" collapsed="true"/>
    <col min="15349" max="15574" style="44" width="14.42578125" collapsed="true"/>
    <col min="15575" max="15575" customWidth="true" style="44" width="1.5703125" collapsed="true"/>
    <col min="15576" max="15577" customWidth="true" style="44" width="42.5703125" collapsed="true"/>
    <col min="15578" max="15578" customWidth="true" style="44" width="9.7109375" collapsed="true"/>
    <col min="15579" max="15579" customWidth="true" style="44" width="1.5703125" collapsed="true"/>
    <col min="15580" max="15580" customWidth="true" style="44" width="13.5703125" collapsed="true"/>
    <col min="15581" max="15581" customWidth="true" style="44" width="15.0" collapsed="true"/>
    <col min="15582" max="15582" customWidth="true" style="44" width="69.42578125" collapsed="true"/>
    <col min="15583" max="15583" customWidth="true" style="44" width="29.0" collapsed="true"/>
    <col min="15584" max="15584" customWidth="true" style="44" width="1.28515625" collapsed="true"/>
    <col min="15585" max="15585" customWidth="true" style="44" width="29.0" collapsed="true"/>
    <col min="15586" max="15586" customWidth="true" style="44" width="1.5703125" collapsed="true"/>
    <col min="15587" max="15587" customWidth="true" hidden="true" style="44" width="0.0" collapsed="true"/>
    <col min="15588" max="15588" customWidth="true" style="44" width="29.0" collapsed="true"/>
    <col min="15589" max="15589" customWidth="true" style="44" width="1.5703125" collapsed="true"/>
    <col min="15590" max="15590" customWidth="true" style="44" width="3.5703125" collapsed="true"/>
    <col min="15591" max="15591" customWidth="true" style="44" width="29.0" collapsed="true"/>
    <col min="15592" max="15592" customWidth="true" style="44" width="1.5703125" collapsed="true"/>
    <col min="15593" max="15593" customWidth="true" style="44" width="29.0" collapsed="true"/>
    <col min="15594" max="15594" customWidth="true" style="44" width="1.5703125" collapsed="true"/>
    <col min="15595" max="15596" customWidth="true" hidden="true" style="44" width="0.0" collapsed="true"/>
    <col min="15597" max="15597" customWidth="true" style="44" width="1.28515625" collapsed="true"/>
    <col min="15598" max="15598" customWidth="true" style="44" width="5.0" collapsed="true"/>
    <col min="15599" max="15599" bestFit="true" customWidth="true" style="44" width="22.7109375" collapsed="true"/>
    <col min="15600" max="15600" bestFit="true" customWidth="true" style="44" width="24.140625" collapsed="true"/>
    <col min="15601" max="15601" bestFit="true" customWidth="true" style="44" width="22.7109375" collapsed="true"/>
    <col min="15602" max="15602" bestFit="true" customWidth="true" style="44" width="16.42578125" collapsed="true"/>
    <col min="15603" max="15603" bestFit="true" customWidth="true" style="44" width="13.28515625" collapsed="true"/>
    <col min="15604" max="15604" customWidth="true" style="44" width="2.42578125" collapsed="true"/>
    <col min="15605" max="15830" style="44" width="14.42578125" collapsed="true"/>
    <col min="15831" max="15831" customWidth="true" style="44" width="1.5703125" collapsed="true"/>
    <col min="15832" max="15833" customWidth="true" style="44" width="42.5703125" collapsed="true"/>
    <col min="15834" max="15834" customWidth="true" style="44" width="9.7109375" collapsed="true"/>
    <col min="15835" max="15835" customWidth="true" style="44" width="1.5703125" collapsed="true"/>
    <col min="15836" max="15836" customWidth="true" style="44" width="13.5703125" collapsed="true"/>
    <col min="15837" max="15837" customWidth="true" style="44" width="15.0" collapsed="true"/>
    <col min="15838" max="15838" customWidth="true" style="44" width="69.42578125" collapsed="true"/>
    <col min="15839" max="15839" customWidth="true" style="44" width="29.0" collapsed="true"/>
    <col min="15840" max="15840" customWidth="true" style="44" width="1.28515625" collapsed="true"/>
    <col min="15841" max="15841" customWidth="true" style="44" width="29.0" collapsed="true"/>
    <col min="15842" max="15842" customWidth="true" style="44" width="1.5703125" collapsed="true"/>
    <col min="15843" max="15843" customWidth="true" hidden="true" style="44" width="0.0" collapsed="true"/>
    <col min="15844" max="15844" customWidth="true" style="44" width="29.0" collapsed="true"/>
    <col min="15845" max="15845" customWidth="true" style="44" width="1.5703125" collapsed="true"/>
    <col min="15846" max="15846" customWidth="true" style="44" width="3.5703125" collapsed="true"/>
    <col min="15847" max="15847" customWidth="true" style="44" width="29.0" collapsed="true"/>
    <col min="15848" max="15848" customWidth="true" style="44" width="1.5703125" collapsed="true"/>
    <col min="15849" max="15849" customWidth="true" style="44" width="29.0" collapsed="true"/>
    <col min="15850" max="15850" customWidth="true" style="44" width="1.5703125" collapsed="true"/>
    <col min="15851" max="15852" customWidth="true" hidden="true" style="44" width="0.0" collapsed="true"/>
    <col min="15853" max="15853" customWidth="true" style="44" width="1.28515625" collapsed="true"/>
    <col min="15854" max="15854" customWidth="true" style="44" width="5.0" collapsed="true"/>
    <col min="15855" max="15855" bestFit="true" customWidth="true" style="44" width="22.7109375" collapsed="true"/>
    <col min="15856" max="15856" bestFit="true" customWidth="true" style="44" width="24.140625" collapsed="true"/>
    <col min="15857" max="15857" bestFit="true" customWidth="true" style="44" width="22.7109375" collapsed="true"/>
    <col min="15858" max="15858" bestFit="true" customWidth="true" style="44" width="16.42578125" collapsed="true"/>
    <col min="15859" max="15859" bestFit="true" customWidth="true" style="44" width="13.28515625" collapsed="true"/>
    <col min="15860" max="15860" customWidth="true" style="44" width="2.42578125" collapsed="true"/>
    <col min="15861" max="16086" style="44" width="14.42578125" collapsed="true"/>
    <col min="16087" max="16087" customWidth="true" style="44" width="1.5703125" collapsed="true"/>
    <col min="16088" max="16089" customWidth="true" style="44" width="42.5703125" collapsed="true"/>
    <col min="16090" max="16090" customWidth="true" style="44" width="9.7109375" collapsed="true"/>
    <col min="16091" max="16091" customWidth="true" style="44" width="1.5703125" collapsed="true"/>
    <col min="16092" max="16092" customWidth="true" style="44" width="13.5703125" collapsed="true"/>
    <col min="16093" max="16093" customWidth="true" style="44" width="15.0" collapsed="true"/>
    <col min="16094" max="16094" customWidth="true" style="44" width="69.42578125" collapsed="true"/>
    <col min="16095" max="16095" customWidth="true" style="44" width="29.0" collapsed="true"/>
    <col min="16096" max="16096" customWidth="true" style="44" width="1.28515625" collapsed="true"/>
    <col min="16097" max="16097" customWidth="true" style="44" width="29.0" collapsed="true"/>
    <col min="16098" max="16098" customWidth="true" style="44" width="1.5703125" collapsed="true"/>
    <col min="16099" max="16099" customWidth="true" hidden="true" style="44" width="0.0" collapsed="true"/>
    <col min="16100" max="16100" customWidth="true" style="44" width="29.0" collapsed="true"/>
    <col min="16101" max="16101" customWidth="true" style="44" width="1.5703125" collapsed="true"/>
    <col min="16102" max="16102" customWidth="true" style="44" width="3.5703125" collapsed="true"/>
    <col min="16103" max="16103" customWidth="true" style="44" width="29.0" collapsed="true"/>
    <col min="16104" max="16104" customWidth="true" style="44" width="1.5703125" collapsed="true"/>
    <col min="16105" max="16105" customWidth="true" style="44" width="29.0" collapsed="true"/>
    <col min="16106" max="16106" customWidth="true" style="44" width="1.5703125" collapsed="true"/>
    <col min="16107" max="16108" customWidth="true" hidden="true" style="44" width="0.0" collapsed="true"/>
    <col min="16109" max="16109" customWidth="true" style="44" width="1.28515625" collapsed="true"/>
    <col min="16110" max="16110" customWidth="true" style="44" width="5.0" collapsed="true"/>
    <col min="16111" max="16111" bestFit="true" customWidth="true" style="44" width="22.7109375" collapsed="true"/>
    <col min="16112" max="16112" bestFit="true" customWidth="true" style="44" width="24.140625" collapsed="true"/>
    <col min="16113" max="16113" bestFit="true" customWidth="true" style="44" width="22.7109375" collapsed="true"/>
    <col min="16114" max="16114" bestFit="true" customWidth="true" style="44" width="16.42578125" collapsed="true"/>
    <col min="16115" max="16115" bestFit="true" customWidth="true" style="44" width="13.28515625" collapsed="true"/>
    <col min="16116" max="16116" customWidth="true" style="44" width="2.42578125" collapsed="true"/>
    <col min="16117" max="16384" style="44" width="14.42578125" collapsed="true"/>
  </cols>
  <sheetData>
    <row r="1" spans="2:9" x14ac:dyDescent="0.35">
      <c r="I1" s="44" t="s">
        <v>32</v>
      </c>
    </row>
    <row r="2" spans="2:9" x14ac:dyDescent="0.35">
      <c r="B2" s="3" t="s">
        <v>337</v>
      </c>
      <c r="F2" s="101"/>
    </row>
    <row r="3" spans="2:9" ht="24" customHeight="1" x14ac:dyDescent="0.35"/>
    <row r="4" spans="2:9" ht="3" customHeight="1" x14ac:dyDescent="0.35">
      <c r="B4" s="72"/>
      <c r="C4" s="72"/>
      <c r="D4" s="72"/>
      <c r="E4" s="72"/>
    </row>
    <row r="5" spans="2:9" s="56" customFormat="1" ht="35.25" customHeight="1" x14ac:dyDescent="0.3">
      <c r="B5" s="237" t="s">
        <v>417</v>
      </c>
      <c r="C5" s="891" t="s">
        <v>418</v>
      </c>
      <c r="D5" s="891"/>
      <c r="E5" s="890" t="s">
        <v>193</v>
      </c>
      <c r="F5" s="235"/>
      <c r="G5" s="890" t="s">
        <v>369</v>
      </c>
      <c r="H5" s="890" t="s">
        <v>144</v>
      </c>
    </row>
    <row r="6" spans="2:9" ht="16.5" customHeight="1" x14ac:dyDescent="0.35">
      <c r="B6" s="237"/>
      <c r="C6" s="854">
        <v>2022</v>
      </c>
      <c r="D6" s="236">
        <v>2021</v>
      </c>
      <c r="E6" s="890"/>
      <c r="F6" s="235"/>
      <c r="G6" s="890"/>
      <c r="H6" s="890"/>
    </row>
    <row r="7" spans="2:9" x14ac:dyDescent="0.35">
      <c r="B7" s="238" t="s">
        <v>419</v>
      </c>
      <c r="C7" s="238"/>
      <c r="D7" s="238"/>
      <c r="E7" s="238"/>
      <c r="F7" s="238"/>
      <c r="G7" s="238"/>
      <c r="H7" s="238"/>
    </row>
    <row r="8" spans="2:9" x14ac:dyDescent="0.35">
      <c r="B8" s="239" t="s">
        <v>15</v>
      </c>
      <c r="C8" s="855">
        <v>3155.6798953214202</v>
      </c>
      <c r="D8" s="856">
        <v>2826.9573173469503</v>
      </c>
      <c r="E8" s="857">
        <v>0.1162814082679431</v>
      </c>
      <c r="F8" s="858">
        <v>0</v>
      </c>
      <c r="G8" s="856">
        <v>1605.7949062523903</v>
      </c>
      <c r="H8" s="857">
        <v>3.6073590993963782E-2</v>
      </c>
    </row>
    <row r="9" spans="2:9" x14ac:dyDescent="0.35">
      <c r="B9" s="239" t="s">
        <v>89</v>
      </c>
      <c r="C9" s="855">
        <v>1994.4163149799999</v>
      </c>
      <c r="D9" s="856">
        <v>1640.0928454800001</v>
      </c>
      <c r="E9" s="242">
        <v>0.216038665418543</v>
      </c>
      <c r="F9" s="243">
        <v>0</v>
      </c>
      <c r="G9" s="856">
        <v>1025.8612085</v>
      </c>
      <c r="H9" s="242">
        <v>5.9166589114651717E-2</v>
      </c>
    </row>
    <row r="10" spans="2:9" x14ac:dyDescent="0.35">
      <c r="B10" s="239" t="s">
        <v>197</v>
      </c>
      <c r="C10" s="855">
        <v>5649.021149870433</v>
      </c>
      <c r="D10" s="856">
        <v>4899.2884462421925</v>
      </c>
      <c r="E10" s="242">
        <v>0.15302889630907393</v>
      </c>
      <c r="F10" s="243">
        <v>0</v>
      </c>
      <c r="G10" s="856">
        <v>2887.8095459020615</v>
      </c>
      <c r="H10" s="242">
        <v>4.5848692563708389E-2</v>
      </c>
    </row>
    <row r="11" spans="2:9" x14ac:dyDescent="0.35">
      <c r="B11" s="239" t="s">
        <v>1</v>
      </c>
      <c r="C11" s="855">
        <v>5655.0806450866603</v>
      </c>
      <c r="D11" s="856">
        <v>4882.9395311393209</v>
      </c>
      <c r="E11" s="242">
        <v>0.15813038621987155</v>
      </c>
      <c r="F11" s="243">
        <v>0</v>
      </c>
      <c r="G11" s="856">
        <v>2879.61233672144</v>
      </c>
      <c r="H11" s="242">
        <v>3.7523047206963638E-2</v>
      </c>
    </row>
    <row r="12" spans="2:9" x14ac:dyDescent="0.35">
      <c r="B12" s="239" t="s">
        <v>100</v>
      </c>
      <c r="C12" s="855">
        <v>-3011.1905627702104</v>
      </c>
      <c r="D12" s="856">
        <v>-2746.9971195644853</v>
      </c>
      <c r="E12" s="242">
        <v>9.6175362298017569E-2</v>
      </c>
      <c r="F12" s="243">
        <v>0</v>
      </c>
      <c r="G12" s="856">
        <v>-1487.7873816441711</v>
      </c>
      <c r="H12" s="242">
        <v>-2.3379102737295172E-2</v>
      </c>
    </row>
    <row r="13" spans="2:9" x14ac:dyDescent="0.35">
      <c r="B13" s="239" t="s">
        <v>0</v>
      </c>
      <c r="C13" s="855">
        <v>2620.5350823164499</v>
      </c>
      <c r="D13" s="856">
        <v>165.50941157483541</v>
      </c>
      <c r="E13" s="242">
        <v>0</v>
      </c>
      <c r="F13" s="243">
        <v>0</v>
      </c>
      <c r="G13" s="856">
        <v>1376.0989550772686</v>
      </c>
      <c r="H13" s="242">
        <v>0.10580119377455344</v>
      </c>
    </row>
    <row r="14" spans="2:9" x14ac:dyDescent="0.35">
      <c r="B14" s="239" t="s">
        <v>84</v>
      </c>
      <c r="C14" s="855">
        <v>2643.8900823164499</v>
      </c>
      <c r="D14" s="856">
        <v>2135.9424115748352</v>
      </c>
      <c r="E14" s="242">
        <v>0.2378096281945653</v>
      </c>
      <c r="F14" s="243">
        <v>0</v>
      </c>
      <c r="G14" s="856">
        <v>1391.8249550772687</v>
      </c>
      <c r="H14" s="242">
        <v>0.1116234489704697</v>
      </c>
    </row>
    <row r="15" spans="2:9" x14ac:dyDescent="0.35">
      <c r="B15" s="239" t="s">
        <v>86</v>
      </c>
      <c r="C15" s="859">
        <v>1572.51607504963</v>
      </c>
      <c r="D15" s="856">
        <v>4180.74682564462</v>
      </c>
      <c r="E15" s="857">
        <v>-0.62386718434997146</v>
      </c>
      <c r="F15" s="858">
        <v>0</v>
      </c>
      <c r="G15" s="856">
        <v>865.63717345056</v>
      </c>
      <c r="H15" s="857">
        <v>0.22459048005585414</v>
      </c>
    </row>
    <row r="16" spans="2:9" x14ac:dyDescent="0.35">
      <c r="B16" s="239" t="s">
        <v>420</v>
      </c>
      <c r="C16" s="859">
        <v>1572.51607504963</v>
      </c>
      <c r="D16" s="856">
        <v>1277.53032564462</v>
      </c>
      <c r="E16" s="857">
        <v>0.23090312886010372</v>
      </c>
      <c r="F16" s="858">
        <v>0</v>
      </c>
      <c r="G16" s="856" t="s">
        <v>385</v>
      </c>
      <c r="H16" s="857" t="s">
        <v>385</v>
      </c>
    </row>
    <row r="17" spans="2:249" x14ac:dyDescent="0.35">
      <c r="B17" s="244" t="s">
        <v>421</v>
      </c>
      <c r="C17" s="860"/>
      <c r="D17" s="860"/>
      <c r="E17" s="244"/>
      <c r="F17" s="861"/>
      <c r="G17" s="244"/>
      <c r="H17" s="244"/>
    </row>
    <row r="18" spans="2:249" s="45" customFormat="1" x14ac:dyDescent="0.35">
      <c r="B18" s="239" t="s">
        <v>422</v>
      </c>
      <c r="C18" s="862">
        <v>0.57632719880836591</v>
      </c>
      <c r="D18" s="863">
        <v>0.7576398696889709</v>
      </c>
      <c r="E18" s="864">
        <v>-18.131267088060497</v>
      </c>
      <c r="F18" s="865">
        <v>0</v>
      </c>
      <c r="G18" s="866">
        <v>0.57632719880836591</v>
      </c>
      <c r="H18" s="864">
        <v>-18.740156866577422</v>
      </c>
    </row>
    <row r="19" spans="2:249" ht="18.75" customHeight="1" x14ac:dyDescent="0.35">
      <c r="B19" s="239" t="s">
        <v>423</v>
      </c>
      <c r="C19" s="862">
        <v>0.5607750663902642</v>
      </c>
      <c r="D19" s="867">
        <v>0.54288490956313495</v>
      </c>
      <c r="E19" s="864">
        <v>1.7890156827129218</v>
      </c>
      <c r="F19" s="865">
        <v>0</v>
      </c>
      <c r="G19" s="866">
        <v>0.5607750663902642</v>
      </c>
      <c r="H19" s="864">
        <v>-1.3078152502618039</v>
      </c>
    </row>
    <row r="20" spans="2:249" ht="18.75" customHeight="1" x14ac:dyDescent="0.35">
      <c r="B20" s="239" t="s">
        <v>424</v>
      </c>
      <c r="C20" s="868">
        <v>2.3149712048062617E-3</v>
      </c>
      <c r="D20" s="869">
        <v>3.0000000000000001E-3</v>
      </c>
      <c r="E20" s="870">
        <v>-7.0000000000000007E-2</v>
      </c>
      <c r="F20" s="865">
        <v>0</v>
      </c>
      <c r="G20" s="871">
        <v>2.3149712048062617E-3</v>
      </c>
      <c r="H20" s="870">
        <v>0</v>
      </c>
    </row>
    <row r="21" spans="2:249" s="57" customFormat="1" ht="18.75" customHeight="1" x14ac:dyDescent="0.3">
      <c r="B21" s="239" t="s">
        <v>425</v>
      </c>
      <c r="C21" s="862">
        <v>6.7502703580527817E-2</v>
      </c>
      <c r="D21" s="867">
        <v>8.2028252707021757E-2</v>
      </c>
      <c r="E21" s="864">
        <v>-1.452554912649394</v>
      </c>
      <c r="F21" s="865">
        <v>0</v>
      </c>
      <c r="G21" s="866">
        <v>6.7502703580527817E-2</v>
      </c>
      <c r="H21" s="864">
        <v>0.2921231421166251</v>
      </c>
    </row>
    <row r="22" spans="2:249" ht="18.75" customHeight="1" x14ac:dyDescent="0.35">
      <c r="B22" s="239" t="s">
        <v>399</v>
      </c>
      <c r="C22" s="862">
        <v>7.9216698215539214E-2</v>
      </c>
      <c r="D22" s="867">
        <v>9.8201804478679502E-2</v>
      </c>
      <c r="E22" s="864">
        <v>-1.898510626314029</v>
      </c>
      <c r="F22" s="865">
        <v>0</v>
      </c>
      <c r="G22" s="866">
        <v>7.9216698215539214E-2</v>
      </c>
      <c r="H22" s="864">
        <v>0.36093560686306786</v>
      </c>
    </row>
    <row r="23" spans="2:249" ht="18.75" customHeight="1" x14ac:dyDescent="0.35">
      <c r="B23" s="239" t="s">
        <v>426</v>
      </c>
      <c r="C23" s="862">
        <v>3.4049610857623748E-3</v>
      </c>
      <c r="D23" s="867">
        <v>4.639877187289948E-3</v>
      </c>
      <c r="E23" s="864">
        <v>-0.12349161015275732</v>
      </c>
      <c r="F23" s="865">
        <v>0</v>
      </c>
      <c r="G23" s="866">
        <v>3.4049610857623748E-3</v>
      </c>
      <c r="H23" s="864">
        <v>9.4167676529645274E-3</v>
      </c>
    </row>
    <row r="24" spans="2:249" ht="18.75" customHeight="1" x14ac:dyDescent="0.35">
      <c r="B24" s="239" t="s">
        <v>427</v>
      </c>
      <c r="C24" s="862">
        <v>1.0976412219740533E-2</v>
      </c>
      <c r="D24" s="867">
        <v>1.4357271236962604E-2</v>
      </c>
      <c r="E24" s="864">
        <v>-0.33808590172220709</v>
      </c>
      <c r="F24" s="865">
        <v>0</v>
      </c>
      <c r="G24" s="866">
        <v>1.0976412219740533E-2</v>
      </c>
      <c r="H24" s="864">
        <v>5.1204134457137444E-2</v>
      </c>
    </row>
    <row r="25" spans="2:249" s="45" customFormat="1" ht="3" customHeight="1" x14ac:dyDescent="0.35">
      <c r="B25" s="296"/>
      <c r="C25" s="296"/>
      <c r="D25" s="296"/>
      <c r="E25" s="296"/>
      <c r="F25" s="296"/>
      <c r="G25" s="296"/>
      <c r="H25" s="296"/>
    </row>
    <row r="26" spans="2:249" s="46" customFormat="1" x14ac:dyDescent="0.35">
      <c r="B26" s="239"/>
      <c r="C26" s="872"/>
      <c r="D26" s="241"/>
      <c r="E26" s="273"/>
      <c r="F26" s="273"/>
      <c r="G26" s="273"/>
      <c r="H26" s="273"/>
    </row>
    <row r="27" spans="2:249" s="172" customFormat="1" ht="18.75" x14ac:dyDescent="0.3">
      <c r="B27" s="234"/>
      <c r="C27" s="236" t="s">
        <v>362</v>
      </c>
      <c r="D27" s="236" t="s">
        <v>172</v>
      </c>
      <c r="E27" s="892" t="s">
        <v>193</v>
      </c>
      <c r="F27" s="235"/>
      <c r="G27" s="236" t="s">
        <v>327</v>
      </c>
      <c r="H27" s="890" t="s">
        <v>144</v>
      </c>
    </row>
    <row r="28" spans="2:249" s="172" customFormat="1" ht="19.5" customHeight="1" x14ac:dyDescent="0.3">
      <c r="B28" s="237"/>
      <c r="C28" s="236">
        <v>2022</v>
      </c>
      <c r="D28" s="236">
        <v>2021</v>
      </c>
      <c r="E28" s="890"/>
      <c r="F28" s="235"/>
      <c r="G28" s="236">
        <v>2022</v>
      </c>
      <c r="H28" s="890"/>
    </row>
    <row r="29" spans="2:249" s="172" customFormat="1" ht="19.5" customHeight="1" x14ac:dyDescent="0.3">
      <c r="B29" s="238" t="s">
        <v>39</v>
      </c>
      <c r="C29" s="238"/>
      <c r="D29" s="238"/>
      <c r="E29" s="238"/>
      <c r="F29" s="238"/>
      <c r="G29" s="238"/>
      <c r="H29" s="238"/>
    </row>
    <row r="30" spans="2:249" s="172" customFormat="1" ht="18.75" x14ac:dyDescent="0.3">
      <c r="B30" s="239" t="s">
        <v>12</v>
      </c>
      <c r="C30" s="240">
        <v>704504.77818536304</v>
      </c>
      <c r="D30" s="241">
        <v>680035.89366514096</v>
      </c>
      <c r="E30" s="242">
        <v>3.5981754416438055E-2</v>
      </c>
      <c r="F30" s="243">
        <v>0</v>
      </c>
      <c r="G30" s="241">
        <v>689217.47490052704</v>
      </c>
      <c r="H30" s="242">
        <v>2.2180666976040295E-2</v>
      </c>
    </row>
    <row r="31" spans="2:249" s="172" customFormat="1" ht="18.75" x14ac:dyDescent="0.3">
      <c r="B31" s="239" t="s">
        <v>44</v>
      </c>
      <c r="C31" s="240">
        <v>34842.6243990699</v>
      </c>
      <c r="D31" s="241">
        <v>35425.124332604501</v>
      </c>
      <c r="E31" s="242">
        <v>-1.6443130250314467E-2</v>
      </c>
      <c r="F31" s="243">
        <v>0</v>
      </c>
      <c r="G31" s="241">
        <v>35916.478696211896</v>
      </c>
      <c r="H31" s="242">
        <v>-2.9898651987151928E-2</v>
      </c>
    </row>
    <row r="32" spans="2:249" s="173" customFormat="1" ht="18.75" x14ac:dyDescent="0.3">
      <c r="B32" s="244" t="s">
        <v>257</v>
      </c>
      <c r="C32" s="245">
        <v>0</v>
      </c>
      <c r="D32" s="246">
        <v>0</v>
      </c>
      <c r="E32" s="246">
        <v>0</v>
      </c>
      <c r="F32" s="247">
        <v>0</v>
      </c>
      <c r="G32" s="246">
        <v>0</v>
      </c>
      <c r="H32" s="246">
        <v>0</v>
      </c>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c r="EA32" s="172"/>
      <c r="EB32" s="172"/>
      <c r="EC32" s="172"/>
      <c r="ED32" s="172"/>
      <c r="EE32" s="172"/>
      <c r="EF32" s="172"/>
      <c r="EG32" s="172"/>
      <c r="EH32" s="172"/>
      <c r="EI32" s="172"/>
      <c r="EJ32" s="172"/>
      <c r="EK32" s="172"/>
      <c r="EL32" s="172"/>
      <c r="EM32" s="172"/>
      <c r="EN32" s="172"/>
      <c r="EO32" s="172"/>
      <c r="EP32" s="172"/>
      <c r="EQ32" s="172"/>
      <c r="ER32" s="172"/>
      <c r="ES32" s="172"/>
      <c r="ET32" s="172"/>
      <c r="EU32" s="172"/>
      <c r="EV32" s="172"/>
      <c r="EW32" s="172"/>
      <c r="EX32" s="172"/>
      <c r="EY32" s="172"/>
      <c r="EZ32" s="172"/>
      <c r="FA32" s="172"/>
      <c r="FB32" s="172"/>
      <c r="FC32" s="172"/>
      <c r="FD32" s="172"/>
      <c r="FE32" s="172"/>
      <c r="FF32" s="172"/>
      <c r="FG32" s="172"/>
      <c r="FH32" s="172"/>
      <c r="FI32" s="172"/>
      <c r="FJ32" s="172"/>
      <c r="FK32" s="172"/>
      <c r="FL32" s="172"/>
      <c r="FM32" s="172"/>
      <c r="FN32" s="172"/>
      <c r="FO32" s="172"/>
      <c r="FP32" s="172"/>
      <c r="FQ32" s="172"/>
      <c r="FR32" s="172"/>
      <c r="FS32" s="172"/>
      <c r="FT32" s="172"/>
      <c r="FU32" s="172"/>
      <c r="FV32" s="172"/>
      <c r="FW32" s="172"/>
      <c r="FX32" s="172"/>
      <c r="FY32" s="172"/>
      <c r="FZ32" s="172"/>
      <c r="GA32" s="172"/>
      <c r="GB32" s="172"/>
      <c r="GC32" s="172"/>
      <c r="GD32" s="172"/>
      <c r="GE32" s="172"/>
      <c r="GF32" s="172"/>
      <c r="GG32" s="172"/>
      <c r="GH32" s="172"/>
      <c r="GI32" s="172"/>
      <c r="GJ32" s="172"/>
      <c r="GK32" s="172"/>
      <c r="GL32" s="172"/>
      <c r="GM32" s="172"/>
      <c r="GN32" s="172"/>
      <c r="GO32" s="172"/>
      <c r="GP32" s="172"/>
      <c r="GQ32" s="172"/>
      <c r="GR32" s="172"/>
      <c r="GS32" s="172"/>
      <c r="GT32" s="172"/>
      <c r="GU32" s="172"/>
      <c r="GV32" s="172"/>
      <c r="GW32" s="172"/>
      <c r="GX32" s="172"/>
      <c r="GY32" s="172"/>
      <c r="GZ32" s="172"/>
      <c r="HA32" s="172"/>
      <c r="HB32" s="172"/>
      <c r="HC32" s="172"/>
      <c r="HD32" s="172"/>
      <c r="HE32" s="172"/>
      <c r="HF32" s="172"/>
      <c r="HG32" s="172"/>
      <c r="HH32" s="172"/>
      <c r="HI32" s="172"/>
      <c r="HJ32" s="172"/>
      <c r="HK32" s="172"/>
      <c r="HL32" s="172"/>
      <c r="HM32" s="172"/>
      <c r="HN32" s="172"/>
      <c r="HO32" s="172"/>
      <c r="HP32" s="172"/>
      <c r="HQ32" s="172"/>
      <c r="HR32" s="172"/>
      <c r="HS32" s="172"/>
      <c r="HT32" s="172"/>
      <c r="HU32" s="172"/>
      <c r="HV32" s="172"/>
      <c r="HW32" s="172"/>
      <c r="HX32" s="172"/>
      <c r="HY32" s="172"/>
      <c r="HZ32" s="172"/>
      <c r="IA32" s="172"/>
      <c r="IB32" s="172"/>
      <c r="IC32" s="172"/>
      <c r="ID32" s="172"/>
      <c r="IE32" s="172"/>
      <c r="IF32" s="172"/>
      <c r="IG32" s="172"/>
      <c r="IH32" s="172"/>
      <c r="II32" s="172"/>
      <c r="IJ32" s="172"/>
      <c r="IK32" s="172"/>
      <c r="IL32" s="172"/>
      <c r="IM32" s="172"/>
      <c r="IN32" s="172"/>
      <c r="IO32" s="172"/>
    </row>
    <row r="33" spans="2:249" s="172" customFormat="1" ht="18.75" x14ac:dyDescent="0.3">
      <c r="B33" s="239" t="s">
        <v>19</v>
      </c>
      <c r="C33" s="240">
        <v>624086.82783159381</v>
      </c>
      <c r="D33" s="241">
        <v>619970.80516580911</v>
      </c>
      <c r="E33" s="242">
        <v>6.9999999999999993E-3</v>
      </c>
      <c r="F33" s="243">
        <v>0</v>
      </c>
      <c r="G33" s="241">
        <v>619892.13077948755</v>
      </c>
      <c r="H33" s="242">
        <v>6.9999999999999993E-3</v>
      </c>
    </row>
    <row r="34" spans="2:249" s="172" customFormat="1" ht="18.75" x14ac:dyDescent="0.3">
      <c r="B34" s="239" t="s">
        <v>102</v>
      </c>
      <c r="C34" s="240">
        <v>362770.44140221801</v>
      </c>
      <c r="D34" s="241">
        <v>352951.11403187964</v>
      </c>
      <c r="E34" s="242">
        <v>2.7999999999999997E-2</v>
      </c>
      <c r="F34" s="243">
        <v>0</v>
      </c>
      <c r="G34" s="241">
        <v>353403.81274287414</v>
      </c>
      <c r="H34" s="242">
        <v>2.7000000000000003E-2</v>
      </c>
    </row>
    <row r="35" spans="2:249" s="173" customFormat="1" ht="18.75" x14ac:dyDescent="0.3">
      <c r="B35" s="244" t="s">
        <v>40</v>
      </c>
      <c r="C35" s="245">
        <v>0</v>
      </c>
      <c r="D35" s="246">
        <v>0</v>
      </c>
      <c r="E35" s="246">
        <v>0</v>
      </c>
      <c r="F35" s="247">
        <v>0</v>
      </c>
      <c r="G35" s="246">
        <v>0</v>
      </c>
      <c r="H35" s="246">
        <v>0</v>
      </c>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c r="EA35" s="172"/>
      <c r="EB35" s="172"/>
      <c r="EC35" s="172"/>
      <c r="ED35" s="172"/>
      <c r="EE35" s="172"/>
      <c r="EF35" s="172"/>
      <c r="EG35" s="172"/>
      <c r="EH35" s="172"/>
      <c r="EI35" s="172"/>
      <c r="EJ35" s="172"/>
      <c r="EK35" s="172"/>
      <c r="EL35" s="172"/>
      <c r="EM35" s="172"/>
      <c r="EN35" s="172"/>
      <c r="EO35" s="172"/>
      <c r="EP35" s="172"/>
      <c r="EQ35" s="172"/>
      <c r="ER35" s="172"/>
      <c r="ES35" s="172"/>
      <c r="ET35" s="172"/>
      <c r="EU35" s="172"/>
      <c r="EV35" s="172"/>
      <c r="EW35" s="172"/>
      <c r="EX35" s="172"/>
      <c r="EY35" s="172"/>
      <c r="EZ35" s="172"/>
      <c r="FA35" s="172"/>
      <c r="FB35" s="172"/>
      <c r="FC35" s="172"/>
      <c r="FD35" s="172"/>
      <c r="FE35" s="172"/>
      <c r="FF35" s="172"/>
      <c r="FG35" s="172"/>
      <c r="FH35" s="172"/>
      <c r="FI35" s="172"/>
      <c r="FJ35" s="172"/>
      <c r="FK35" s="172"/>
      <c r="FL35" s="172"/>
      <c r="FM35" s="172"/>
      <c r="FN35" s="172"/>
      <c r="FO35" s="172"/>
      <c r="FP35" s="172"/>
      <c r="FQ35" s="172"/>
      <c r="FR35" s="172"/>
      <c r="FS35" s="172"/>
      <c r="FT35" s="172"/>
      <c r="FU35" s="172"/>
      <c r="FV35" s="172"/>
      <c r="FW35" s="172"/>
      <c r="FX35" s="172"/>
      <c r="FY35" s="172"/>
      <c r="FZ35" s="172"/>
      <c r="GA35" s="172"/>
      <c r="GB35" s="172"/>
      <c r="GC35" s="172"/>
      <c r="GD35" s="172"/>
      <c r="GE35" s="172"/>
      <c r="GF35" s="172"/>
      <c r="GG35" s="172"/>
      <c r="GH35" s="172"/>
      <c r="GI35" s="172"/>
      <c r="GJ35" s="172"/>
      <c r="GK35" s="172"/>
      <c r="GL35" s="172"/>
      <c r="GM35" s="172"/>
      <c r="GN35" s="172"/>
      <c r="GO35" s="172"/>
      <c r="GP35" s="172"/>
      <c r="GQ35" s="172"/>
      <c r="GR35" s="172"/>
      <c r="GS35" s="172"/>
      <c r="GT35" s="172"/>
      <c r="GU35" s="172"/>
      <c r="GV35" s="172"/>
      <c r="GW35" s="172"/>
      <c r="GX35" s="172"/>
      <c r="GY35" s="172"/>
      <c r="GZ35" s="172"/>
      <c r="HA35" s="172"/>
      <c r="HB35" s="172"/>
      <c r="HC35" s="172"/>
      <c r="HD35" s="172"/>
      <c r="HE35" s="172"/>
      <c r="HF35" s="172"/>
      <c r="HG35" s="172"/>
      <c r="HH35" s="172"/>
      <c r="HI35" s="172"/>
      <c r="HJ35" s="172"/>
      <c r="HK35" s="172"/>
      <c r="HL35" s="172"/>
      <c r="HM35" s="172"/>
      <c r="HN35" s="172"/>
      <c r="HO35" s="172"/>
      <c r="HP35" s="172"/>
      <c r="HQ35" s="172"/>
      <c r="HR35" s="172"/>
      <c r="HS35" s="172"/>
      <c r="HT35" s="172"/>
      <c r="HU35" s="172"/>
      <c r="HV35" s="172"/>
      <c r="HW35" s="172"/>
      <c r="HX35" s="172"/>
      <c r="HY35" s="172"/>
      <c r="HZ35" s="172"/>
      <c r="IA35" s="172"/>
      <c r="IB35" s="172"/>
      <c r="IC35" s="172"/>
      <c r="ID35" s="172"/>
      <c r="IE35" s="172"/>
      <c r="IF35" s="172"/>
      <c r="IG35" s="172"/>
      <c r="IH35" s="172"/>
      <c r="II35" s="172"/>
      <c r="IJ35" s="172"/>
      <c r="IK35" s="172"/>
      <c r="IL35" s="172"/>
      <c r="IM35" s="172"/>
      <c r="IN35" s="172"/>
      <c r="IO35" s="172"/>
    </row>
    <row r="36" spans="2:249" s="172" customFormat="1" ht="18.75" x14ac:dyDescent="0.3">
      <c r="B36" s="239" t="s">
        <v>62</v>
      </c>
      <c r="C36" s="240">
        <v>12424.364038930005</v>
      </c>
      <c r="D36" s="248">
        <v>13633.569527370002</v>
      </c>
      <c r="E36" s="249">
        <v>-1209.2054884399968</v>
      </c>
      <c r="F36" s="250">
        <v>0</v>
      </c>
      <c r="G36" s="248">
        <v>13361.494343350003</v>
      </c>
      <c r="H36" s="249">
        <v>-937.13030441999763</v>
      </c>
    </row>
    <row r="37" spans="2:249" s="173" customFormat="1" ht="18.75" x14ac:dyDescent="0.3">
      <c r="B37" s="239" t="s">
        <v>59</v>
      </c>
      <c r="C37" s="251">
        <v>3.1709673430845214E-2</v>
      </c>
      <c r="D37" s="252">
        <v>3.5862671705708934E-2</v>
      </c>
      <c r="E37" s="253">
        <v>-0.39999999999999969</v>
      </c>
      <c r="F37" s="254">
        <v>0</v>
      </c>
      <c r="G37" s="252">
        <v>3.5079239417323167E-2</v>
      </c>
      <c r="H37" s="253">
        <v>-0.30000000000000027</v>
      </c>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c r="EN37" s="172"/>
      <c r="EO37" s="172"/>
      <c r="EP37" s="172"/>
      <c r="EQ37" s="172"/>
      <c r="ER37" s="172"/>
      <c r="ES37" s="172"/>
      <c r="ET37" s="172"/>
      <c r="EU37" s="172"/>
      <c r="EV37" s="172"/>
      <c r="EW37" s="172"/>
      <c r="EX37" s="172"/>
      <c r="EY37" s="172"/>
      <c r="EZ37" s="172"/>
      <c r="FA37" s="172"/>
      <c r="FB37" s="172"/>
      <c r="FC37" s="172"/>
      <c r="FD37" s="172"/>
      <c r="FE37" s="172"/>
      <c r="FF37" s="172"/>
      <c r="FG37" s="172"/>
      <c r="FH37" s="172"/>
      <c r="FI37" s="172"/>
      <c r="FJ37" s="172"/>
      <c r="FK37" s="172"/>
      <c r="FL37" s="172"/>
      <c r="FM37" s="172"/>
      <c r="FN37" s="172"/>
      <c r="FO37" s="172"/>
      <c r="FP37" s="172"/>
      <c r="FQ37" s="172"/>
      <c r="FR37" s="172"/>
      <c r="FS37" s="172"/>
      <c r="FT37" s="172"/>
      <c r="FU37" s="172"/>
      <c r="FV37" s="172"/>
      <c r="FW37" s="172"/>
      <c r="FX37" s="172"/>
      <c r="FY37" s="172"/>
      <c r="FZ37" s="172"/>
      <c r="GA37" s="172"/>
      <c r="GB37" s="172"/>
      <c r="GC37" s="172"/>
      <c r="GD37" s="172"/>
      <c r="GE37" s="172"/>
      <c r="GF37" s="172"/>
      <c r="GG37" s="172"/>
      <c r="GH37" s="172"/>
      <c r="GI37" s="172"/>
      <c r="GJ37" s="172"/>
      <c r="GK37" s="172"/>
      <c r="GL37" s="172"/>
      <c r="GM37" s="172"/>
      <c r="GN37" s="172"/>
      <c r="GO37" s="172"/>
      <c r="GP37" s="172"/>
      <c r="GQ37" s="172"/>
      <c r="GR37" s="172"/>
      <c r="GS37" s="172"/>
      <c r="GT37" s="172"/>
      <c r="GU37" s="172"/>
      <c r="GV37" s="172"/>
      <c r="GW37" s="172"/>
      <c r="GX37" s="172"/>
      <c r="GY37" s="172"/>
      <c r="GZ37" s="172"/>
      <c r="HA37" s="172"/>
      <c r="HB37" s="172"/>
      <c r="HC37" s="172"/>
      <c r="HD37" s="172"/>
      <c r="HE37" s="172"/>
      <c r="HF37" s="172"/>
      <c r="HG37" s="172"/>
      <c r="HH37" s="172"/>
      <c r="HI37" s="172"/>
      <c r="HJ37" s="172"/>
      <c r="HK37" s="172"/>
      <c r="HL37" s="172"/>
      <c r="HM37" s="172"/>
      <c r="HN37" s="172"/>
      <c r="HO37" s="172"/>
      <c r="HP37" s="172"/>
      <c r="HQ37" s="172"/>
      <c r="HR37" s="172"/>
      <c r="HS37" s="172"/>
      <c r="HT37" s="172"/>
      <c r="HU37" s="172"/>
      <c r="HV37" s="172"/>
      <c r="HW37" s="172"/>
      <c r="HX37" s="172"/>
      <c r="HY37" s="172"/>
      <c r="HZ37" s="172"/>
      <c r="IA37" s="172"/>
      <c r="IB37" s="172"/>
      <c r="IC37" s="172"/>
      <c r="ID37" s="172"/>
      <c r="IE37" s="172"/>
      <c r="IF37" s="172"/>
      <c r="IG37" s="172"/>
      <c r="IH37" s="172"/>
      <c r="II37" s="172"/>
      <c r="IJ37" s="172"/>
      <c r="IK37" s="172"/>
      <c r="IL37" s="172"/>
      <c r="IM37" s="172"/>
      <c r="IN37" s="172"/>
      <c r="IO37" s="172"/>
    </row>
    <row r="38" spans="2:249" s="173" customFormat="1" ht="18.75" x14ac:dyDescent="0.3">
      <c r="B38" s="239" t="s">
        <v>160</v>
      </c>
      <c r="C38" s="240">
        <v>8126.2634899800005</v>
      </c>
      <c r="D38" s="241">
        <v>8624.5682044143014</v>
      </c>
      <c r="E38" s="249">
        <v>-498.30471443430088</v>
      </c>
      <c r="F38" s="255">
        <v>0</v>
      </c>
      <c r="G38" s="241">
        <v>8647.8611781799991</v>
      </c>
      <c r="H38" s="249">
        <v>-521.59768819999863</v>
      </c>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2"/>
      <c r="FI38" s="172"/>
      <c r="FJ38" s="172"/>
      <c r="FK38" s="172"/>
      <c r="FL38" s="172"/>
      <c r="FM38" s="172"/>
      <c r="FN38" s="172"/>
      <c r="FO38" s="172"/>
      <c r="FP38" s="172"/>
      <c r="FQ38" s="172"/>
      <c r="FR38" s="172"/>
      <c r="FS38" s="172"/>
      <c r="FT38" s="172"/>
      <c r="FU38" s="172"/>
      <c r="FV38" s="172"/>
      <c r="FW38" s="172"/>
      <c r="FX38" s="172"/>
      <c r="FY38" s="172"/>
      <c r="FZ38" s="172"/>
      <c r="GA38" s="172"/>
      <c r="GB38" s="172"/>
      <c r="GC38" s="172"/>
      <c r="GD38" s="172"/>
      <c r="GE38" s="172"/>
      <c r="GF38" s="172"/>
      <c r="GG38" s="172"/>
      <c r="GH38" s="172"/>
      <c r="GI38" s="172"/>
      <c r="GJ38" s="172"/>
      <c r="GK38" s="172"/>
      <c r="GL38" s="172"/>
      <c r="GM38" s="172"/>
      <c r="GN38" s="172"/>
      <c r="GO38" s="172"/>
      <c r="GP38" s="172"/>
      <c r="GQ38" s="172"/>
      <c r="GR38" s="172"/>
      <c r="GS38" s="172"/>
      <c r="GT38" s="172"/>
      <c r="GU38" s="172"/>
      <c r="GV38" s="172"/>
      <c r="GW38" s="172"/>
      <c r="GX38" s="172"/>
      <c r="GY38" s="172"/>
      <c r="GZ38" s="172"/>
      <c r="HA38" s="172"/>
      <c r="HB38" s="172"/>
      <c r="HC38" s="172"/>
      <c r="HD38" s="172"/>
      <c r="HE38" s="172"/>
      <c r="HF38" s="172"/>
      <c r="HG38" s="172"/>
      <c r="HH38" s="172"/>
      <c r="HI38" s="172"/>
      <c r="HJ38" s="172"/>
      <c r="HK38" s="172"/>
      <c r="HL38" s="172"/>
      <c r="HM38" s="172"/>
      <c r="HN38" s="172"/>
      <c r="HO38" s="172"/>
      <c r="HP38" s="172"/>
      <c r="HQ38" s="172"/>
      <c r="HR38" s="172"/>
      <c r="HS38" s="172"/>
      <c r="HT38" s="172"/>
      <c r="HU38" s="172"/>
      <c r="HV38" s="172"/>
      <c r="HW38" s="172"/>
      <c r="HX38" s="172"/>
      <c r="HY38" s="172"/>
      <c r="HZ38" s="172"/>
      <c r="IA38" s="172"/>
      <c r="IB38" s="172"/>
      <c r="IC38" s="172"/>
      <c r="ID38" s="172"/>
      <c r="IE38" s="172"/>
      <c r="IF38" s="172"/>
      <c r="IG38" s="172"/>
      <c r="IH38" s="172"/>
      <c r="II38" s="172"/>
      <c r="IJ38" s="172"/>
      <c r="IK38" s="172"/>
      <c r="IL38" s="172"/>
      <c r="IM38" s="172"/>
      <c r="IN38" s="172"/>
      <c r="IO38" s="172"/>
    </row>
    <row r="39" spans="2:249" s="172" customFormat="1" ht="18.75" x14ac:dyDescent="0.3">
      <c r="B39" s="239" t="s">
        <v>42</v>
      </c>
      <c r="C39" s="256">
        <v>0.65405870791595377</v>
      </c>
      <c r="D39" s="257">
        <v>0.63259795515034367</v>
      </c>
      <c r="E39" s="258">
        <v>2.0000000000000018</v>
      </c>
      <c r="F39" s="259">
        <v>0</v>
      </c>
      <c r="G39" s="257">
        <v>0.64722260519340991</v>
      </c>
      <c r="H39" s="258">
        <v>0</v>
      </c>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c r="CT39" s="173"/>
      <c r="CU39" s="173"/>
      <c r="CV39" s="173"/>
      <c r="CW39" s="173"/>
      <c r="CX39" s="173"/>
      <c r="CY39" s="173"/>
      <c r="CZ39" s="173"/>
      <c r="DA39" s="173"/>
      <c r="DB39" s="173"/>
      <c r="DC39" s="173"/>
      <c r="DD39" s="173"/>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c r="FQ39" s="173"/>
      <c r="FR39" s="173"/>
      <c r="FS39" s="173"/>
      <c r="FT39" s="173"/>
      <c r="FU39" s="173"/>
      <c r="FV39" s="173"/>
      <c r="FW39" s="173"/>
      <c r="FX39" s="173"/>
      <c r="FY39" s="173"/>
      <c r="FZ39" s="173"/>
      <c r="GA39" s="173"/>
      <c r="GB39" s="173"/>
      <c r="GC39" s="173"/>
      <c r="GD39" s="173"/>
      <c r="GE39" s="173"/>
      <c r="GF39" s="173"/>
      <c r="GG39" s="173"/>
      <c r="GH39" s="173"/>
      <c r="GI39" s="173"/>
      <c r="GJ39" s="173"/>
      <c r="GK39" s="173"/>
      <c r="GL39" s="173"/>
      <c r="GM39" s="173"/>
      <c r="GN39" s="173"/>
      <c r="GO39" s="173"/>
      <c r="GP39" s="173"/>
      <c r="GQ39" s="173"/>
      <c r="GR39" s="173"/>
      <c r="GS39" s="173"/>
      <c r="GT39" s="173"/>
      <c r="GU39" s="173"/>
      <c r="GV39" s="173"/>
      <c r="GW39" s="173"/>
      <c r="GX39" s="173"/>
      <c r="GY39" s="173"/>
      <c r="GZ39" s="173"/>
      <c r="HA39" s="173"/>
      <c r="HB39" s="173"/>
      <c r="HC39" s="173"/>
      <c r="HD39" s="173"/>
      <c r="HE39" s="173"/>
      <c r="HF39" s="173"/>
      <c r="HG39" s="173"/>
      <c r="HH39" s="173"/>
      <c r="HI39" s="173"/>
      <c r="HJ39" s="173"/>
      <c r="HK39" s="173"/>
      <c r="HL39" s="173"/>
      <c r="HM39" s="173"/>
      <c r="HN39" s="173"/>
      <c r="HO39" s="173"/>
      <c r="HP39" s="173"/>
      <c r="HQ39" s="173"/>
      <c r="HR39" s="173"/>
      <c r="HS39" s="173"/>
      <c r="HT39" s="173"/>
      <c r="HU39" s="173"/>
      <c r="HV39" s="173"/>
      <c r="HW39" s="173"/>
      <c r="HX39" s="173"/>
      <c r="HY39" s="173"/>
      <c r="HZ39" s="173"/>
      <c r="IA39" s="173"/>
      <c r="IB39" s="173"/>
      <c r="IC39" s="173"/>
      <c r="ID39" s="173"/>
      <c r="IE39" s="173"/>
      <c r="IF39" s="173"/>
      <c r="IG39" s="173"/>
      <c r="IH39" s="173"/>
      <c r="II39" s="173"/>
      <c r="IJ39" s="173"/>
      <c r="IK39" s="173"/>
      <c r="IL39" s="173"/>
      <c r="IM39" s="173"/>
      <c r="IN39" s="173"/>
      <c r="IO39" s="173"/>
    </row>
    <row r="40" spans="2:249" s="172" customFormat="1" ht="18.75" x14ac:dyDescent="0.3">
      <c r="B40" s="239" t="s">
        <v>258</v>
      </c>
      <c r="C40" s="240">
        <v>2110</v>
      </c>
      <c r="D40" s="241">
        <v>2279</v>
      </c>
      <c r="E40" s="249">
        <v>-169</v>
      </c>
      <c r="F40" s="250">
        <v>0</v>
      </c>
      <c r="G40" s="241">
        <v>2223</v>
      </c>
      <c r="H40" s="249">
        <v>-113</v>
      </c>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173"/>
      <c r="DJ40" s="173"/>
      <c r="DK40" s="173"/>
      <c r="DL40" s="173"/>
      <c r="DM40" s="173"/>
      <c r="DN40" s="173"/>
      <c r="DO40" s="173"/>
      <c r="DP40" s="173"/>
      <c r="DQ40" s="173"/>
      <c r="DR40" s="173"/>
      <c r="DS40" s="173"/>
      <c r="DT40" s="173"/>
      <c r="DU40" s="173"/>
      <c r="DV40" s="173"/>
      <c r="DW40" s="173"/>
      <c r="DX40" s="173"/>
      <c r="DY40" s="173"/>
      <c r="DZ40" s="173"/>
      <c r="EA40" s="173"/>
      <c r="EB40" s="173"/>
      <c r="EC40" s="173"/>
      <c r="ED40" s="173"/>
      <c r="EE40" s="173"/>
      <c r="EF40" s="173"/>
      <c r="EG40" s="173"/>
      <c r="EH40" s="173"/>
      <c r="EI40" s="173"/>
      <c r="EJ40" s="173"/>
      <c r="EK40" s="173"/>
      <c r="EL40" s="173"/>
      <c r="EM40" s="173"/>
      <c r="EN40" s="173"/>
      <c r="EO40" s="173"/>
      <c r="EP40" s="173"/>
      <c r="EQ40" s="173"/>
      <c r="ER40" s="173"/>
      <c r="ES40" s="173"/>
      <c r="ET40" s="173"/>
      <c r="EU40" s="173"/>
      <c r="EV40" s="173"/>
      <c r="EW40" s="173"/>
      <c r="EX40" s="173"/>
      <c r="EY40" s="173"/>
      <c r="EZ40" s="173"/>
      <c r="FA40" s="173"/>
      <c r="FB40" s="173"/>
      <c r="FC40" s="173"/>
      <c r="FD40" s="173"/>
      <c r="FE40" s="173"/>
      <c r="FF40" s="173"/>
      <c r="FG40" s="173"/>
      <c r="FH40" s="173"/>
      <c r="FI40" s="173"/>
      <c r="FJ40" s="173"/>
      <c r="FK40" s="173"/>
      <c r="FL40" s="173"/>
      <c r="FM40" s="173"/>
      <c r="FN40" s="173"/>
      <c r="FO40" s="173"/>
      <c r="FP40" s="173"/>
      <c r="FQ40" s="173"/>
      <c r="FR40" s="173"/>
      <c r="FS40" s="173"/>
      <c r="FT40" s="173"/>
      <c r="FU40" s="173"/>
      <c r="FV40" s="173"/>
      <c r="FW40" s="173"/>
      <c r="FX40" s="173"/>
      <c r="FY40" s="173"/>
      <c r="FZ40" s="173"/>
      <c r="GA40" s="173"/>
      <c r="GB40" s="173"/>
      <c r="GC40" s="173"/>
      <c r="GD40" s="173"/>
      <c r="GE40" s="173"/>
      <c r="GF40" s="173"/>
      <c r="GG40" s="173"/>
      <c r="GH40" s="173"/>
      <c r="GI40" s="173"/>
      <c r="GJ40" s="173"/>
      <c r="GK40" s="173"/>
      <c r="GL40" s="173"/>
      <c r="GM40" s="173"/>
      <c r="GN40" s="173"/>
      <c r="GO40" s="173"/>
      <c r="GP40" s="173"/>
      <c r="GQ40" s="173"/>
      <c r="GR40" s="173"/>
      <c r="GS40" s="173"/>
      <c r="GT40" s="173"/>
      <c r="GU40" s="173"/>
      <c r="GV40" s="173"/>
      <c r="GW40" s="173"/>
      <c r="GX40" s="173"/>
      <c r="GY40" s="173"/>
      <c r="GZ40" s="173"/>
      <c r="HA40" s="173"/>
      <c r="HB40" s="173"/>
      <c r="HC40" s="173"/>
      <c r="HD40" s="173"/>
      <c r="HE40" s="173"/>
      <c r="HF40" s="173"/>
      <c r="HG40" s="173"/>
      <c r="HH40" s="173"/>
      <c r="HI40" s="173"/>
      <c r="HJ40" s="173"/>
      <c r="HK40" s="173"/>
      <c r="HL40" s="173"/>
      <c r="HM40" s="173"/>
      <c r="HN40" s="173"/>
      <c r="HO40" s="173"/>
      <c r="HP40" s="173"/>
      <c r="HQ40" s="173"/>
      <c r="HR40" s="173"/>
      <c r="HS40" s="173"/>
      <c r="HT40" s="173"/>
      <c r="HU40" s="173"/>
      <c r="HV40" s="173"/>
      <c r="HW40" s="173"/>
      <c r="HX40" s="173"/>
      <c r="HY40" s="173"/>
      <c r="HZ40" s="173"/>
      <c r="IA40" s="173"/>
      <c r="IB40" s="173"/>
      <c r="IC40" s="173"/>
      <c r="ID40" s="173"/>
      <c r="IE40" s="173"/>
      <c r="IF40" s="173"/>
      <c r="IG40" s="173"/>
      <c r="IH40" s="173"/>
      <c r="II40" s="173"/>
      <c r="IJ40" s="173"/>
      <c r="IK40" s="173"/>
      <c r="IL40" s="173"/>
      <c r="IM40" s="173"/>
      <c r="IN40" s="173"/>
      <c r="IO40" s="173"/>
    </row>
    <row r="41" spans="2:249" s="172" customFormat="1" ht="18.75" x14ac:dyDescent="0.3">
      <c r="B41" s="244" t="s">
        <v>41</v>
      </c>
      <c r="C41" s="260"/>
      <c r="D41" s="246">
        <v>0</v>
      </c>
      <c r="E41" s="246">
        <v>0</v>
      </c>
      <c r="F41" s="247">
        <v>0</v>
      </c>
      <c r="G41" s="246">
        <v>0</v>
      </c>
      <c r="H41" s="246">
        <v>0</v>
      </c>
    </row>
    <row r="42" spans="2:249" s="172" customFormat="1" ht="18.75" x14ac:dyDescent="0.3">
      <c r="B42" s="239" t="s">
        <v>203</v>
      </c>
      <c r="C42" s="240">
        <v>162847.29017123676</v>
      </c>
      <c r="D42" s="248">
        <v>168348.85063384083</v>
      </c>
      <c r="E42" s="249">
        <v>-5501.5604626040731</v>
      </c>
      <c r="F42" s="250">
        <v>0</v>
      </c>
      <c r="G42" s="248">
        <v>171202.46067883549</v>
      </c>
      <c r="H42" s="249">
        <v>-8355.1705075987265</v>
      </c>
    </row>
    <row r="43" spans="2:249" s="172" customFormat="1" ht="18.75" x14ac:dyDescent="0.3">
      <c r="B43" s="239" t="s">
        <v>128</v>
      </c>
      <c r="C43" s="261">
        <v>3.2261735365859292</v>
      </c>
      <c r="D43" s="262">
        <v>3.1970303137282383</v>
      </c>
      <c r="E43" s="263">
        <v>2.9999999999999805</v>
      </c>
      <c r="F43" s="264">
        <v>0</v>
      </c>
      <c r="G43" s="265">
        <v>3.2496532073220372</v>
      </c>
      <c r="H43" s="263">
        <v>-2.0000000000000018</v>
      </c>
    </row>
    <row r="44" spans="2:249" s="172" customFormat="1" ht="18.75" x14ac:dyDescent="0.3">
      <c r="B44" s="239" t="s">
        <v>183</v>
      </c>
      <c r="C44" s="261">
        <v>1.5</v>
      </c>
      <c r="D44" s="262">
        <v>1.54</v>
      </c>
      <c r="E44" s="263">
        <v>-4.0000000000000036</v>
      </c>
      <c r="F44" s="264">
        <v>0</v>
      </c>
      <c r="G44" s="265">
        <v>1.54</v>
      </c>
      <c r="H44" s="266">
        <v>-4.0000000000000036</v>
      </c>
    </row>
    <row r="45" spans="2:249" ht="138.75" customHeight="1" x14ac:dyDescent="0.35">
      <c r="B45" s="239" t="s">
        <v>52</v>
      </c>
      <c r="C45" s="261">
        <v>0.88132669022776977</v>
      </c>
      <c r="D45" s="262">
        <v>0.88726369820428186</v>
      </c>
      <c r="E45" s="263">
        <v>-1.0000000000000009</v>
      </c>
      <c r="F45" s="264">
        <v>0</v>
      </c>
      <c r="G45" s="265">
        <v>0.88507903793599885</v>
      </c>
      <c r="H45" s="258">
        <v>-1.0000000000000009</v>
      </c>
    </row>
    <row r="46" spans="2:249" ht="26.25" customHeight="1" x14ac:dyDescent="0.35">
      <c r="B46" s="244" t="s">
        <v>237</v>
      </c>
      <c r="C46" s="245">
        <v>0</v>
      </c>
      <c r="D46" s="246">
        <v>0</v>
      </c>
      <c r="E46" s="246">
        <v>0</v>
      </c>
      <c r="F46" s="247">
        <v>0</v>
      </c>
      <c r="G46" s="246">
        <v>0</v>
      </c>
      <c r="H46" s="246">
        <v>0</v>
      </c>
    </row>
    <row r="47" spans="2:249" ht="26.25" customHeight="1" x14ac:dyDescent="0.35">
      <c r="B47" s="239" t="s">
        <v>230</v>
      </c>
      <c r="C47" s="267">
        <v>0.124</v>
      </c>
      <c r="D47" s="268">
        <v>0.13100000000000001</v>
      </c>
      <c r="E47" s="269">
        <v>-0.70000000000000062</v>
      </c>
      <c r="F47" s="270">
        <v>0</v>
      </c>
      <c r="G47" s="271">
        <v>0.13400000000000001</v>
      </c>
      <c r="H47" s="269">
        <v>-1.0000000000000009</v>
      </c>
    </row>
    <row r="48" spans="2:249" ht="26.25" customHeight="1" x14ac:dyDescent="0.35">
      <c r="B48" s="239" t="s">
        <v>184</v>
      </c>
      <c r="C48" s="267">
        <v>0.14399999999999999</v>
      </c>
      <c r="D48" s="272">
        <v>0.155</v>
      </c>
      <c r="E48" s="269">
        <v>-1.100000000000001</v>
      </c>
      <c r="F48" s="270">
        <v>0</v>
      </c>
      <c r="G48" s="273">
        <v>0.157</v>
      </c>
      <c r="H48" s="269">
        <v>-1.3000000000000012</v>
      </c>
    </row>
    <row r="49" spans="2:8" ht="26.25" customHeight="1" x14ac:dyDescent="0.35">
      <c r="B49" s="239" t="s">
        <v>192</v>
      </c>
      <c r="C49" s="267">
        <v>0.16600000000000001</v>
      </c>
      <c r="D49" s="274">
        <v>0.17899999999999999</v>
      </c>
      <c r="E49" s="269">
        <v>-1.2999999999999985</v>
      </c>
      <c r="F49" s="270">
        <v>0</v>
      </c>
      <c r="G49" s="252">
        <v>0.17899999999999999</v>
      </c>
      <c r="H49" s="269">
        <v>-1.2999999999999985</v>
      </c>
    </row>
    <row r="50" spans="2:8" ht="26.25" customHeight="1" x14ac:dyDescent="0.35">
      <c r="B50" s="239" t="s">
        <v>187</v>
      </c>
      <c r="C50" s="267">
        <v>0.246</v>
      </c>
      <c r="D50" s="274">
        <v>0.25700000000000001</v>
      </c>
      <c r="E50" s="269">
        <v>-1.100000000000001</v>
      </c>
      <c r="F50" s="270">
        <v>0</v>
      </c>
      <c r="G50" s="252">
        <v>0.25700000000000001</v>
      </c>
      <c r="H50" s="269">
        <v>-1.100000000000001</v>
      </c>
    </row>
    <row r="51" spans="2:8" ht="26.25" customHeight="1" x14ac:dyDescent="0.35">
      <c r="B51" s="239" t="s">
        <v>325</v>
      </c>
      <c r="C51" s="275">
        <v>215521</v>
      </c>
      <c r="D51" s="241">
        <v>215651</v>
      </c>
      <c r="E51" s="276">
        <v>-130</v>
      </c>
      <c r="F51" s="277">
        <v>0</v>
      </c>
      <c r="G51" s="241">
        <v>214249</v>
      </c>
      <c r="H51" s="276">
        <v>1272</v>
      </c>
    </row>
    <row r="52" spans="2:8" ht="26.25" customHeight="1" x14ac:dyDescent="0.35">
      <c r="B52" s="239" t="s">
        <v>185</v>
      </c>
      <c r="C52" s="278">
        <v>4.5999999999999999E-2</v>
      </c>
      <c r="D52" s="274">
        <v>5.2999999999999999E-2</v>
      </c>
      <c r="E52" s="279">
        <v>-0.7</v>
      </c>
      <c r="F52" s="280">
        <v>0</v>
      </c>
      <c r="G52" s="252">
        <v>5.1999999999999998E-2</v>
      </c>
      <c r="H52" s="279">
        <v>-0.59999999999999987</v>
      </c>
    </row>
    <row r="53" spans="2:8" ht="26.25" customHeight="1" x14ac:dyDescent="0.35">
      <c r="B53" s="244" t="s">
        <v>326</v>
      </c>
      <c r="C53" s="245">
        <v>0</v>
      </c>
      <c r="D53" s="246">
        <v>0</v>
      </c>
      <c r="E53" s="246">
        <v>0</v>
      </c>
      <c r="F53" s="247">
        <v>0</v>
      </c>
      <c r="G53" s="246">
        <v>0</v>
      </c>
      <c r="H53" s="246">
        <v>0</v>
      </c>
    </row>
    <row r="54" spans="2:8" ht="26.25" customHeight="1" x14ac:dyDescent="0.35">
      <c r="B54" s="239" t="s">
        <v>61</v>
      </c>
      <c r="C54" s="281">
        <v>3.3170000000000002</v>
      </c>
      <c r="D54" s="282">
        <v>2.4140000000000001</v>
      </c>
      <c r="E54" s="283">
        <v>0.90300000000000002</v>
      </c>
      <c r="F54" s="284">
        <v>0</v>
      </c>
      <c r="G54" s="282">
        <v>3.077</v>
      </c>
      <c r="H54" s="283">
        <v>0.24000000000000021</v>
      </c>
    </row>
    <row r="55" spans="2:8" ht="26.25" customHeight="1" x14ac:dyDescent="0.35">
      <c r="B55" s="239" t="s">
        <v>204</v>
      </c>
      <c r="C55" s="240">
        <v>26079.017258285006</v>
      </c>
      <c r="D55" s="241">
        <v>19441</v>
      </c>
      <c r="E55" s="285">
        <v>6638.0172582850064</v>
      </c>
      <c r="F55" s="286">
        <v>0</v>
      </c>
      <c r="G55" s="241">
        <v>24778.574688880999</v>
      </c>
      <c r="H55" s="285">
        <v>1300.4425694040074</v>
      </c>
    </row>
    <row r="56" spans="2:8" ht="26.25" customHeight="1" x14ac:dyDescent="0.35">
      <c r="B56" s="239" t="s">
        <v>205</v>
      </c>
      <c r="C56" s="287">
        <v>4.4276820270486414</v>
      </c>
      <c r="D56" s="288">
        <v>4.3948983843728469</v>
      </c>
      <c r="E56" s="289">
        <v>3.2783642675794589E-2</v>
      </c>
      <c r="F56" s="290">
        <v>0</v>
      </c>
      <c r="G56" s="291">
        <v>4.4560992726358473</v>
      </c>
      <c r="H56" s="289">
        <v>-2.8417245587205819E-2</v>
      </c>
    </row>
    <row r="57" spans="2:8" ht="26.25" customHeight="1" x14ac:dyDescent="0.35">
      <c r="B57" s="239" t="s">
        <v>206</v>
      </c>
      <c r="C57" s="287">
        <v>3.7484851211455483</v>
      </c>
      <c r="D57" s="288">
        <v>3.7348068487643804</v>
      </c>
      <c r="E57" s="289">
        <v>1.3678272381167922E-2</v>
      </c>
      <c r="F57" s="290">
        <v>0</v>
      </c>
      <c r="G57" s="291">
        <v>3.7974917203984355</v>
      </c>
      <c r="H57" s="289">
        <v>-4.9006599252887195E-2</v>
      </c>
    </row>
    <row r="58" spans="2:8" ht="26.25" customHeight="1" x14ac:dyDescent="0.35">
      <c r="B58" s="239" t="s">
        <v>259</v>
      </c>
      <c r="C58" s="287">
        <v>0.29601227356854448</v>
      </c>
      <c r="D58" s="288">
        <v>0.27919620094958614</v>
      </c>
      <c r="E58" s="289">
        <v>1.6816072618958344E-2</v>
      </c>
      <c r="F58" s="290">
        <v>0</v>
      </c>
      <c r="G58" s="291">
        <v>0.2834763343863142</v>
      </c>
      <c r="H58" s="289">
        <v>1.2535939182230282E-2</v>
      </c>
    </row>
    <row r="59" spans="2:8" ht="26.25" customHeight="1" x14ac:dyDescent="0.35">
      <c r="B59" s="239" t="s">
        <v>260</v>
      </c>
      <c r="C59" s="287">
        <v>11.205616442900356</v>
      </c>
      <c r="D59" s="288">
        <v>8.6462494539311123</v>
      </c>
      <c r="E59" s="289">
        <v>2.5593669889692432</v>
      </c>
      <c r="F59" s="290">
        <v>0</v>
      </c>
      <c r="G59" s="291">
        <v>10.854521618749112</v>
      </c>
      <c r="H59" s="289">
        <v>0.35109482415124305</v>
      </c>
    </row>
    <row r="60" spans="2:8" ht="26.25" customHeight="1" x14ac:dyDescent="0.35">
      <c r="B60" s="239" t="s">
        <v>207</v>
      </c>
      <c r="C60" s="287">
        <v>0.88489080062996617</v>
      </c>
      <c r="D60" s="292">
        <v>0.64635203311749456</v>
      </c>
      <c r="E60" s="289">
        <v>0.23853876751247161</v>
      </c>
      <c r="F60" s="290">
        <v>0</v>
      </c>
      <c r="G60" s="293">
        <v>0.81027168103401659</v>
      </c>
      <c r="H60" s="289">
        <v>7.4619119595949579E-2</v>
      </c>
    </row>
    <row r="61" spans="2:8" ht="26.25" customHeight="1" x14ac:dyDescent="0.35">
      <c r="B61" s="244" t="s">
        <v>107</v>
      </c>
      <c r="C61" s="245">
        <v>0</v>
      </c>
      <c r="D61" s="246">
        <v>0</v>
      </c>
      <c r="E61" s="246">
        <v>0</v>
      </c>
      <c r="F61" s="247">
        <v>0</v>
      </c>
      <c r="G61" s="246">
        <v>0</v>
      </c>
      <c r="H61" s="246">
        <v>0</v>
      </c>
    </row>
    <row r="62" spans="2:8" ht="26.25" customHeight="1" x14ac:dyDescent="0.35">
      <c r="B62" s="239" t="s">
        <v>115</v>
      </c>
      <c r="C62" s="275">
        <v>45022</v>
      </c>
      <c r="D62" s="241">
        <v>49762</v>
      </c>
      <c r="E62" s="249">
        <v>-4740</v>
      </c>
      <c r="F62" s="250">
        <v>0</v>
      </c>
      <c r="G62" s="241">
        <v>46480</v>
      </c>
      <c r="H62" s="249">
        <v>-1458</v>
      </c>
    </row>
    <row r="63" spans="2:8" ht="26.25" customHeight="1" x14ac:dyDescent="0.35">
      <c r="B63" s="239" t="s">
        <v>363</v>
      </c>
      <c r="C63" s="275">
        <v>4543</v>
      </c>
      <c r="D63" s="241">
        <v>5317</v>
      </c>
      <c r="E63" s="249">
        <v>-774</v>
      </c>
      <c r="F63" s="250">
        <v>0</v>
      </c>
      <c r="G63" s="241">
        <v>4824</v>
      </c>
      <c r="H63" s="249">
        <v>-281</v>
      </c>
    </row>
    <row r="64" spans="2:8" ht="26.25" customHeight="1" x14ac:dyDescent="0.35">
      <c r="B64" s="294" t="s">
        <v>229</v>
      </c>
      <c r="C64" s="275">
        <v>3934</v>
      </c>
      <c r="D64" s="241">
        <v>4615</v>
      </c>
      <c r="E64" s="249">
        <v>-681</v>
      </c>
      <c r="F64" s="250">
        <v>0</v>
      </c>
      <c r="G64" s="241">
        <v>4213</v>
      </c>
      <c r="H64" s="249">
        <v>-279</v>
      </c>
    </row>
    <row r="65" spans="2:8" ht="26.25" customHeight="1" x14ac:dyDescent="0.35">
      <c r="B65" s="295" t="s">
        <v>151</v>
      </c>
      <c r="C65" s="275">
        <v>13095</v>
      </c>
      <c r="D65" s="241">
        <v>14426</v>
      </c>
      <c r="E65" s="249">
        <v>-1331</v>
      </c>
      <c r="F65" s="250">
        <v>0</v>
      </c>
      <c r="G65" s="241">
        <v>13568</v>
      </c>
      <c r="H65" s="249">
        <v>-473</v>
      </c>
    </row>
    <row r="66" spans="2:8" ht="26.25" customHeight="1" x14ac:dyDescent="0.35">
      <c r="B66" s="296"/>
      <c r="C66" s="296"/>
      <c r="D66" s="296"/>
      <c r="E66" s="296"/>
      <c r="F66" s="296"/>
      <c r="G66" s="296"/>
      <c r="H66" s="296"/>
    </row>
    <row r="67" spans="2:8" ht="26.25" customHeight="1" x14ac:dyDescent="0.35"/>
    <row r="68" spans="2:8" ht="26.25" customHeight="1" x14ac:dyDescent="0.35"/>
    <row r="69" spans="2:8" ht="26.25" customHeight="1" x14ac:dyDescent="0.35"/>
    <row r="70" spans="2:8" ht="26.25" customHeight="1" x14ac:dyDescent="0.35"/>
    <row r="71" spans="2:8" ht="26.25" customHeight="1" x14ac:dyDescent="0.35"/>
    <row r="72" spans="2:8" ht="26.25" customHeight="1" x14ac:dyDescent="0.35"/>
    <row r="73" spans="2:8" ht="26.25" customHeight="1" x14ac:dyDescent="0.35"/>
    <row r="74" spans="2:8" ht="26.25" customHeight="1" x14ac:dyDescent="0.35"/>
    <row r="75" spans="2:8" ht="26.25" customHeight="1" x14ac:dyDescent="0.35"/>
    <row r="76" spans="2:8" ht="26.25" customHeight="1" x14ac:dyDescent="0.35"/>
    <row r="77" spans="2:8" ht="26.25" customHeight="1" x14ac:dyDescent="0.35"/>
    <row r="78" spans="2:8" ht="26.25" customHeight="1" x14ac:dyDescent="0.35"/>
    <row r="79" spans="2:8" ht="26.25" customHeight="1" x14ac:dyDescent="0.35"/>
    <row r="80" spans="2:8" ht="26.25" customHeight="1" x14ac:dyDescent="0.35"/>
    <row r="81" ht="26.25" customHeight="1" x14ac:dyDescent="0.35"/>
    <row r="82" ht="26.25" customHeight="1" x14ac:dyDescent="0.35"/>
    <row r="83" ht="26.25" customHeight="1" x14ac:dyDescent="0.35"/>
  </sheetData>
  <mergeCells count="6">
    <mergeCell ref="H5:H6"/>
    <mergeCell ref="E5:E6"/>
    <mergeCell ref="C5:D5"/>
    <mergeCell ref="G5:G6"/>
    <mergeCell ref="E27:E28"/>
    <mergeCell ref="H27:H28"/>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EE3CE-21A4-4581-BB1C-5A842E58C80D}">
  <sheetPr codeName="Hoja32">
    <pageSetUpPr fitToPage="1"/>
  </sheetPr>
  <dimension ref="A1:K50"/>
  <sheetViews>
    <sheetView showGridLines="0" zoomScale="90" zoomScaleNormal="90" workbookViewId="0">
      <selection activeCell="Q18" sqref="Q18"/>
    </sheetView>
  </sheetViews>
  <sheetFormatPr defaultColWidth="14.85546875" defaultRowHeight="15" x14ac:dyDescent="0.2"/>
  <cols>
    <col min="1" max="1" customWidth="true" style="10" width="7.5703125" collapsed="true"/>
    <col min="2" max="2" customWidth="true" style="221" width="63.5703125" collapsed="true"/>
    <col min="3" max="4" customWidth="true" style="221" width="15.7109375" collapsed="true"/>
    <col min="5" max="5" customWidth="true" style="11" width="15.7109375" collapsed="true"/>
    <col min="6" max="8" customWidth="true" style="10" width="15.7109375" collapsed="true"/>
    <col min="9" max="9" bestFit="true" customWidth="true" style="10" width="9.7109375" collapsed="true"/>
    <col min="10" max="10" bestFit="true" customWidth="true" style="10" width="9.140625" collapsed="true"/>
    <col min="11" max="14" customWidth="true" style="10" width="12.5703125" collapsed="true"/>
    <col min="15" max="15" customWidth="true" style="10" width="0.5703125" collapsed="true"/>
    <col min="16" max="16384" style="10" width="14.85546875" collapsed="true"/>
  </cols>
  <sheetData>
    <row r="1" spans="2:7" x14ac:dyDescent="0.2">
      <c r="B1" s="199" t="s">
        <v>32</v>
      </c>
      <c r="C1" s="81"/>
      <c r="D1" s="75" t="s">
        <v>32</v>
      </c>
    </row>
    <row r="2" spans="2:7" ht="23.25" x14ac:dyDescent="0.2">
      <c r="B2" s="200" t="s">
        <v>344</v>
      </c>
      <c r="C2" s="75"/>
      <c r="D2" s="75"/>
    </row>
    <row r="3" spans="2:7" x14ac:dyDescent="0.2">
      <c r="B3" s="75"/>
      <c r="C3" s="75"/>
      <c r="D3" s="75"/>
    </row>
    <row r="4" spans="2:7" ht="15" customHeight="1" x14ac:dyDescent="0.2">
      <c r="B4" s="948" t="s">
        <v>2</v>
      </c>
      <c r="C4" s="950" t="s">
        <v>369</v>
      </c>
      <c r="D4" s="950" t="s">
        <v>328</v>
      </c>
      <c r="E4" s="950" t="s">
        <v>251</v>
      </c>
      <c r="F4" s="950" t="s">
        <v>250</v>
      </c>
      <c r="G4" s="950" t="s">
        <v>277</v>
      </c>
    </row>
    <row r="5" spans="2:7" ht="15.75" customHeight="1" thickBot="1" x14ac:dyDescent="0.25">
      <c r="B5" s="949"/>
      <c r="C5" s="951"/>
      <c r="D5" s="951"/>
      <c r="E5" s="951"/>
      <c r="F5" s="951"/>
      <c r="G5" s="951"/>
    </row>
    <row r="6" spans="2:7" ht="17.25" x14ac:dyDescent="0.2">
      <c r="B6" s="658" t="s">
        <v>127</v>
      </c>
      <c r="C6" s="659"/>
      <c r="D6" s="659"/>
      <c r="E6" s="659"/>
      <c r="F6" s="659"/>
      <c r="G6" s="659"/>
    </row>
    <row r="7" spans="2:7" ht="17.25" x14ac:dyDescent="0.2">
      <c r="B7" s="660" t="s">
        <v>15</v>
      </c>
      <c r="C7" s="876">
        <v>1483.8431046365286</v>
      </c>
      <c r="D7" s="877">
        <v>1435.4396411692067</v>
      </c>
      <c r="E7" s="877">
        <v>1446.8672608397701</v>
      </c>
      <c r="F7" s="877">
        <v>1483.7466016875017</v>
      </c>
      <c r="G7" s="877">
        <v>1529.6087842953229</v>
      </c>
    </row>
    <row r="8" spans="2:7" ht="34.5" x14ac:dyDescent="0.2">
      <c r="B8" s="664" t="s">
        <v>146</v>
      </c>
      <c r="C8" s="878">
        <v>46.472517525428771</v>
      </c>
      <c r="D8" s="681">
        <v>44.347548561908312</v>
      </c>
      <c r="E8" s="681">
        <v>57.49838051149419</v>
      </c>
      <c r="F8" s="681">
        <v>95.480766654026311</v>
      </c>
      <c r="G8" s="681">
        <v>62.563424557171061</v>
      </c>
    </row>
    <row r="9" spans="2:7" ht="17.25" x14ac:dyDescent="0.2">
      <c r="B9" s="668" t="s">
        <v>89</v>
      </c>
      <c r="C9" s="878">
        <v>952.5291480599999</v>
      </c>
      <c r="D9" s="681">
        <v>897.31019440000011</v>
      </c>
      <c r="E9" s="681">
        <v>1016.8300226900004</v>
      </c>
      <c r="F9" s="681">
        <v>890.23434685999996</v>
      </c>
      <c r="G9" s="681">
        <v>914.61267492000013</v>
      </c>
    </row>
    <row r="10" spans="2:7" ht="17.25" x14ac:dyDescent="0.2">
      <c r="B10" s="668" t="s">
        <v>188</v>
      </c>
      <c r="C10" s="878">
        <v>90.659655371561087</v>
      </c>
      <c r="D10" s="681">
        <v>119.44418984000031</v>
      </c>
      <c r="E10" s="681">
        <v>87.28730023154634</v>
      </c>
      <c r="F10" s="681">
        <v>39.266213078926995</v>
      </c>
      <c r="G10" s="681">
        <v>33.694867338876442</v>
      </c>
    </row>
    <row r="11" spans="2:7" ht="34.5" x14ac:dyDescent="0.2">
      <c r="B11" s="664" t="s">
        <v>129</v>
      </c>
      <c r="C11" s="878">
        <v>209.11711501000008</v>
      </c>
      <c r="D11" s="681">
        <v>201.71439823999998</v>
      </c>
      <c r="E11" s="681">
        <v>171.56731186999974</v>
      </c>
      <c r="F11" s="681">
        <v>161.70989399000001</v>
      </c>
      <c r="G11" s="681">
        <v>153.54326875000004</v>
      </c>
    </row>
    <row r="12" spans="2:7" ht="17.25" x14ac:dyDescent="0.2">
      <c r="B12" s="664" t="s">
        <v>31</v>
      </c>
      <c r="C12" s="878">
        <v>-228.47337627015386</v>
      </c>
      <c r="D12" s="681">
        <v>-120.25713725224021</v>
      </c>
      <c r="E12" s="681">
        <v>-470.466004441878</v>
      </c>
      <c r="F12" s="681">
        <v>-91.382417146254028</v>
      </c>
      <c r="G12" s="681">
        <v>-242.30203155979939</v>
      </c>
    </row>
    <row r="13" spans="2:7" ht="17.25" x14ac:dyDescent="0.2">
      <c r="B13" s="669" t="s">
        <v>1</v>
      </c>
      <c r="C13" s="879">
        <v>2554.148164333365</v>
      </c>
      <c r="D13" s="684">
        <v>2577.9988349588748</v>
      </c>
      <c r="E13" s="684">
        <v>2309.5842717009341</v>
      </c>
      <c r="F13" s="684">
        <v>2579.0554051242002</v>
      </c>
      <c r="G13" s="684">
        <v>2451.7209883015717</v>
      </c>
    </row>
    <row r="14" spans="2:7" ht="34.5" x14ac:dyDescent="0.2">
      <c r="B14" s="664" t="s">
        <v>100</v>
      </c>
      <c r="C14" s="878">
        <v>-1362.3602188341713</v>
      </c>
      <c r="D14" s="681">
        <v>-1393.9300000060391</v>
      </c>
      <c r="E14" s="681">
        <v>-1456.5825696633876</v>
      </c>
      <c r="F14" s="681">
        <v>-1473.6027530848296</v>
      </c>
      <c r="G14" s="681">
        <v>-1470.5585445610288</v>
      </c>
    </row>
    <row r="15" spans="2:7" ht="17.25" x14ac:dyDescent="0.2">
      <c r="B15" s="664" t="s">
        <v>36</v>
      </c>
      <c r="C15" s="878">
        <v>-15.726000000000003</v>
      </c>
      <c r="D15" s="681">
        <v>-7.6290000000000004</v>
      </c>
      <c r="E15" s="681">
        <v>0</v>
      </c>
      <c r="F15" s="681">
        <v>0</v>
      </c>
      <c r="G15" s="681">
        <v>0</v>
      </c>
    </row>
    <row r="16" spans="2:7" ht="17.25" x14ac:dyDescent="0.2">
      <c r="B16" s="669" t="s">
        <v>0</v>
      </c>
      <c r="C16" s="879">
        <v>1176.0619454991931</v>
      </c>
      <c r="D16" s="684">
        <v>1176.4398349528358</v>
      </c>
      <c r="E16" s="684">
        <v>853.00170203754692</v>
      </c>
      <c r="F16" s="684">
        <v>1105.4526520393706</v>
      </c>
      <c r="G16" s="684">
        <v>981.16244374054281</v>
      </c>
    </row>
    <row r="17" spans="2:11" ht="34.5" x14ac:dyDescent="0.2">
      <c r="B17" s="669" t="s">
        <v>84</v>
      </c>
      <c r="C17" s="879">
        <v>1191.7879454991933</v>
      </c>
      <c r="D17" s="684">
        <v>1184.0688349528357</v>
      </c>
      <c r="E17" s="684">
        <v>853.00170203754726</v>
      </c>
      <c r="F17" s="684">
        <v>1105.4526520393711</v>
      </c>
      <c r="G17" s="684">
        <v>981.16244374054281</v>
      </c>
    </row>
    <row r="18" spans="2:11" ht="17.25" x14ac:dyDescent="0.2">
      <c r="B18" s="664" t="s">
        <v>162</v>
      </c>
      <c r="C18" s="878">
        <v>-141.21209031999996</v>
      </c>
      <c r="D18" s="681">
        <v>-262.22289726000002</v>
      </c>
      <c r="E18" s="681">
        <v>-309.28617751000007</v>
      </c>
      <c r="F18" s="681">
        <v>-151.3298805899999</v>
      </c>
      <c r="G18" s="681">
        <v>-148.00033390999999</v>
      </c>
      <c r="K18" s="745"/>
    </row>
    <row r="19" spans="2:11" ht="17.25" x14ac:dyDescent="0.2">
      <c r="B19" s="664" t="s">
        <v>10</v>
      </c>
      <c r="C19" s="878">
        <v>-44.31293434698722</v>
      </c>
      <c r="D19" s="681">
        <v>-45.049228080002052</v>
      </c>
      <c r="E19" s="681">
        <v>-161.06000291001016</v>
      </c>
      <c r="F19" s="681">
        <v>-63.268952930003898</v>
      </c>
      <c r="G19" s="681">
        <v>-74.961150139997045</v>
      </c>
    </row>
    <row r="20" spans="2:11" ht="17.25" x14ac:dyDescent="0.2">
      <c r="B20" s="664" t="s">
        <v>35</v>
      </c>
      <c r="C20" s="878">
        <v>-27.204257403375223</v>
      </c>
      <c r="D20" s="681">
        <v>-9.3285301558937803</v>
      </c>
      <c r="E20" s="681">
        <v>-75.754980017691096</v>
      </c>
      <c r="F20" s="681">
        <v>-11.881354745715782</v>
      </c>
      <c r="G20" s="681">
        <v>-18.526698393074941</v>
      </c>
    </row>
    <row r="21" spans="2:11" ht="17.25" x14ac:dyDescent="0.2">
      <c r="B21" s="669" t="s">
        <v>85</v>
      </c>
      <c r="C21" s="879">
        <v>963.33266342883076</v>
      </c>
      <c r="D21" s="684">
        <v>859.83917945693997</v>
      </c>
      <c r="E21" s="684">
        <v>306.90054159984595</v>
      </c>
      <c r="F21" s="684">
        <v>878.97246377365093</v>
      </c>
      <c r="G21" s="684">
        <v>739.67426129747082</v>
      </c>
    </row>
    <row r="22" spans="2:11" ht="17.25" x14ac:dyDescent="0.2">
      <c r="B22" s="664" t="s">
        <v>90</v>
      </c>
      <c r="C22" s="878">
        <v>-274.68695112742739</v>
      </c>
      <c r="D22" s="681">
        <v>-224.02524039114647</v>
      </c>
      <c r="E22" s="681">
        <v>-83.957373904764253</v>
      </c>
      <c r="F22" s="681">
        <v>-217.30755022528965</v>
      </c>
      <c r="G22" s="681">
        <v>-200.00276778001549</v>
      </c>
    </row>
    <row r="23" spans="2:11" ht="17.25" x14ac:dyDescent="0.2">
      <c r="B23" s="669" t="s">
        <v>110</v>
      </c>
      <c r="C23" s="879">
        <v>688.64571230140336</v>
      </c>
      <c r="D23" s="684">
        <v>635.81393906579353</v>
      </c>
      <c r="E23" s="684">
        <v>222.94316769508168</v>
      </c>
      <c r="F23" s="684">
        <v>661.66491354836126</v>
      </c>
      <c r="G23" s="684">
        <v>539.67149351745536</v>
      </c>
    </row>
    <row r="24" spans="2:11" ht="17.25" x14ac:dyDescent="0.2">
      <c r="B24" s="664" t="s">
        <v>91</v>
      </c>
      <c r="C24" s="878">
        <v>0.31835989314967017</v>
      </c>
      <c r="D24" s="681">
        <v>0.91157795437945011</v>
      </c>
      <c r="E24" s="681">
        <v>1.8839236735318601</v>
      </c>
      <c r="F24" s="681">
        <v>0.45543566497797611</v>
      </c>
      <c r="G24" s="681">
        <v>0.50465844245029501</v>
      </c>
    </row>
    <row r="25" spans="2:11" ht="17.25" x14ac:dyDescent="0.2">
      <c r="B25" s="669" t="s">
        <v>86</v>
      </c>
      <c r="C25" s="879">
        <v>688.32735240825343</v>
      </c>
      <c r="D25" s="684">
        <v>634.90236111141394</v>
      </c>
      <c r="E25" s="684">
        <v>221.31708517155135</v>
      </c>
      <c r="F25" s="684">
        <v>661.64156137338136</v>
      </c>
      <c r="G25" s="684">
        <v>539.79859235500555</v>
      </c>
    </row>
    <row r="26" spans="2:11" ht="24.75" customHeight="1" x14ac:dyDescent="0.2">
      <c r="B26" s="673"/>
      <c r="C26" s="674">
        <v>0</v>
      </c>
      <c r="D26" s="674">
        <v>0</v>
      </c>
      <c r="E26" s="674">
        <v>0</v>
      </c>
      <c r="F26" s="674">
        <v>0</v>
      </c>
      <c r="G26" s="674">
        <v>0</v>
      </c>
    </row>
    <row r="27" spans="2:11" ht="17.25" x14ac:dyDescent="0.2">
      <c r="B27" s="658" t="s">
        <v>147</v>
      </c>
      <c r="C27" s="677">
        <v>0</v>
      </c>
      <c r="D27" s="677">
        <v>0</v>
      </c>
      <c r="E27" s="677">
        <v>0</v>
      </c>
      <c r="F27" s="677">
        <v>0</v>
      </c>
      <c r="G27" s="677">
        <v>0</v>
      </c>
    </row>
    <row r="28" spans="2:11" ht="17.25" x14ac:dyDescent="0.2">
      <c r="B28" s="669" t="s">
        <v>311</v>
      </c>
      <c r="C28" s="769">
        <v>2683.4073120959993</v>
      </c>
      <c r="D28" s="769">
        <v>2570.4081736675025</v>
      </c>
      <c r="E28" s="769">
        <v>2686.058639327749</v>
      </c>
      <c r="F28" s="769">
        <v>2624.4461624241399</v>
      </c>
      <c r="G28" s="769">
        <v>2655.7227056678307</v>
      </c>
    </row>
    <row r="29" spans="2:11" ht="17.25" x14ac:dyDescent="0.2">
      <c r="B29" s="664" t="s">
        <v>38</v>
      </c>
      <c r="C29" s="878">
        <v>557.08465956999999</v>
      </c>
      <c r="D29" s="681">
        <v>483.00177244999992</v>
      </c>
      <c r="E29" s="681">
        <v>534.45420205000005</v>
      </c>
      <c r="F29" s="681">
        <v>492.1101149699997</v>
      </c>
      <c r="G29" s="681">
        <v>528.23326567000015</v>
      </c>
    </row>
    <row r="30" spans="2:11" ht="17.25" x14ac:dyDescent="0.2">
      <c r="B30" s="682" t="s">
        <v>240</v>
      </c>
      <c r="C30" s="878">
        <v>489.63626463999992</v>
      </c>
      <c r="D30" s="681">
        <v>431.18166340999994</v>
      </c>
      <c r="E30" s="681">
        <v>479.46153262000007</v>
      </c>
      <c r="F30" s="681">
        <v>449.70118869999965</v>
      </c>
      <c r="G30" s="681">
        <v>462.70561570000024</v>
      </c>
    </row>
    <row r="31" spans="2:11" ht="17.25" x14ac:dyDescent="0.2">
      <c r="B31" s="682" t="s">
        <v>241</v>
      </c>
      <c r="C31" s="878">
        <v>67.448394930000006</v>
      </c>
      <c r="D31" s="681">
        <v>51.820109040000006</v>
      </c>
      <c r="E31" s="681">
        <v>54.992669430000035</v>
      </c>
      <c r="F31" s="681">
        <v>42.408926269999981</v>
      </c>
      <c r="G31" s="681">
        <v>65.527649969999999</v>
      </c>
    </row>
    <row r="32" spans="2:11" ht="17.25" x14ac:dyDescent="0.2">
      <c r="B32" s="664" t="s">
        <v>148</v>
      </c>
      <c r="C32" s="878">
        <v>79.861924589999973</v>
      </c>
      <c r="D32" s="681">
        <v>86.588922300000007</v>
      </c>
      <c r="E32" s="681">
        <v>100.27094791000013</v>
      </c>
      <c r="F32" s="681">
        <v>66.334092789999971</v>
      </c>
      <c r="G32" s="681">
        <v>72.711673709999999</v>
      </c>
    </row>
    <row r="33" spans="1:9" ht="17.25" x14ac:dyDescent="0.2">
      <c r="B33" s="664" t="s">
        <v>242</v>
      </c>
      <c r="C33" s="878">
        <v>315.60504403000016</v>
      </c>
      <c r="D33" s="681">
        <v>327.69701151999993</v>
      </c>
      <c r="E33" s="681">
        <v>382.10839737999981</v>
      </c>
      <c r="F33" s="681">
        <v>331.79556815000001</v>
      </c>
      <c r="G33" s="681">
        <v>313.6677152800001</v>
      </c>
    </row>
    <row r="34" spans="1:9" ht="103.5" customHeight="1" x14ac:dyDescent="0.2">
      <c r="B34" s="682" t="s">
        <v>55</v>
      </c>
      <c r="C34" s="878">
        <v>192.97844079000001</v>
      </c>
      <c r="D34" s="681">
        <v>206.45514803</v>
      </c>
      <c r="E34" s="681">
        <v>228.39246623999986</v>
      </c>
      <c r="F34" s="681">
        <v>207.96190223999997</v>
      </c>
      <c r="G34" s="681">
        <v>196.21711363000006</v>
      </c>
    </row>
    <row r="35" spans="1:9" s="11" customFormat="1" ht="17.25" x14ac:dyDescent="0.2">
      <c r="A35" s="90"/>
      <c r="B35" s="682" t="s">
        <v>37</v>
      </c>
      <c r="C35" s="878">
        <v>75.573774780000008</v>
      </c>
      <c r="D35" s="681">
        <v>75.564959499999986</v>
      </c>
      <c r="E35" s="681">
        <v>95.22745440999995</v>
      </c>
      <c r="F35" s="681">
        <v>78.886127670000008</v>
      </c>
      <c r="G35" s="681">
        <v>75.311542659999986</v>
      </c>
      <c r="H35" s="10"/>
      <c r="I35" s="10"/>
    </row>
    <row r="36" spans="1:9" s="11" customFormat="1" ht="17.25" x14ac:dyDescent="0.2">
      <c r="A36" s="90"/>
      <c r="B36" s="682" t="s">
        <v>181</v>
      </c>
      <c r="C36" s="878">
        <v>47.052828460000022</v>
      </c>
      <c r="D36" s="681">
        <v>45.676903989999992</v>
      </c>
      <c r="E36" s="681">
        <v>58.488476729999974</v>
      </c>
      <c r="F36" s="681">
        <v>44.947538240000029</v>
      </c>
      <c r="G36" s="681">
        <v>42.139058990000002</v>
      </c>
      <c r="H36" s="10"/>
      <c r="I36" s="10"/>
    </row>
    <row r="37" spans="1:9" s="11" customFormat="1" ht="17.25" x14ac:dyDescent="0.2">
      <c r="A37" s="90"/>
      <c r="B37" s="669" t="s">
        <v>89</v>
      </c>
      <c r="C37" s="879">
        <v>952.55162819000032</v>
      </c>
      <c r="D37" s="684">
        <v>897.28770626999983</v>
      </c>
      <c r="E37" s="684">
        <v>1016.83454734</v>
      </c>
      <c r="F37" s="684">
        <v>890.23877590999973</v>
      </c>
      <c r="G37" s="684">
        <v>914.61265466000054</v>
      </c>
      <c r="H37" s="10"/>
      <c r="I37" s="10"/>
    </row>
    <row r="38" spans="1:9" s="11" customFormat="1" ht="17.25" x14ac:dyDescent="0.2">
      <c r="A38" s="90"/>
      <c r="B38" s="664" t="s">
        <v>17</v>
      </c>
      <c r="C38" s="878">
        <v>-831.77333207210711</v>
      </c>
      <c r="D38" s="681">
        <v>-867.68700000482295</v>
      </c>
      <c r="E38" s="681">
        <v>-906.85272143881014</v>
      </c>
      <c r="F38" s="681">
        <v>-934.82878530616006</v>
      </c>
      <c r="G38" s="681">
        <v>-926.77925973568369</v>
      </c>
      <c r="H38" s="10"/>
      <c r="I38" s="10"/>
    </row>
    <row r="39" spans="1:9" s="11" customFormat="1" ht="17.25" x14ac:dyDescent="0.2">
      <c r="A39" s="90"/>
      <c r="B39" s="664" t="s">
        <v>16</v>
      </c>
      <c r="C39" s="878">
        <v>-350.09386409366806</v>
      </c>
      <c r="D39" s="681">
        <v>-349.97350000436001</v>
      </c>
      <c r="E39" s="681">
        <v>-373.59735044407995</v>
      </c>
      <c r="F39" s="681">
        <v>-374.36871685783592</v>
      </c>
      <c r="G39" s="681">
        <v>-384.13473668538398</v>
      </c>
      <c r="H39" s="10"/>
      <c r="I39" s="10"/>
    </row>
    <row r="40" spans="1:9" s="11" customFormat="1" ht="17.25" x14ac:dyDescent="0.2">
      <c r="A40" s="90"/>
      <c r="B40" s="664" t="s">
        <v>92</v>
      </c>
      <c r="C40" s="878">
        <v>-180.49302266839601</v>
      </c>
      <c r="D40" s="681">
        <v>-176.26949999685598</v>
      </c>
      <c r="E40" s="681">
        <v>-176.13049778049711</v>
      </c>
      <c r="F40" s="681">
        <v>-164.40625092083397</v>
      </c>
      <c r="G40" s="681">
        <v>-159.64454813996102</v>
      </c>
      <c r="H40" s="10"/>
      <c r="I40" s="10"/>
    </row>
    <row r="41" spans="1:9" s="11" customFormat="1" ht="34.5" x14ac:dyDescent="0.2">
      <c r="A41" s="90"/>
      <c r="B41" s="669" t="s">
        <v>100</v>
      </c>
      <c r="C41" s="879">
        <v>-1362.3602188341713</v>
      </c>
      <c r="D41" s="684">
        <v>-1393.9300000060389</v>
      </c>
      <c r="E41" s="684">
        <v>-1456.5805696633872</v>
      </c>
      <c r="F41" s="684">
        <v>-1473.6037530848298</v>
      </c>
      <c r="G41" s="684">
        <v>-1470.5585445610286</v>
      </c>
      <c r="H41" s="10"/>
      <c r="I41" s="10"/>
    </row>
    <row r="42" spans="1:9" s="11" customFormat="1" x14ac:dyDescent="0.2">
      <c r="A42" s="90"/>
      <c r="B42" s="221"/>
      <c r="C42" s="221"/>
      <c r="D42" s="221"/>
      <c r="F42" s="10"/>
      <c r="G42" s="10"/>
      <c r="H42" s="10"/>
      <c r="I42" s="10"/>
    </row>
    <row r="43" spans="1:9" s="11" customFormat="1" x14ac:dyDescent="0.2">
      <c r="A43" s="90"/>
      <c r="B43" s="221"/>
      <c r="C43" s="221"/>
      <c r="D43" s="221"/>
      <c r="F43" s="10"/>
      <c r="G43" s="10"/>
      <c r="H43" s="10"/>
      <c r="I43" s="10"/>
    </row>
    <row r="44" spans="1:9" s="11" customFormat="1" x14ac:dyDescent="0.2">
      <c r="A44" s="90"/>
      <c r="B44" s="221"/>
      <c r="C44" s="221"/>
      <c r="D44" s="221"/>
      <c r="F44" s="10"/>
      <c r="G44" s="10"/>
      <c r="H44" s="10"/>
      <c r="I44" s="10"/>
    </row>
    <row r="45" spans="1:9" s="11" customFormat="1" x14ac:dyDescent="0.2">
      <c r="A45" s="90"/>
      <c r="B45" s="221"/>
      <c r="C45" s="221"/>
      <c r="D45" s="221"/>
      <c r="F45" s="10"/>
      <c r="G45" s="10"/>
      <c r="H45" s="10"/>
      <c r="I45" s="10"/>
    </row>
    <row r="46" spans="1:9" s="11" customFormat="1" x14ac:dyDescent="0.2">
      <c r="A46" s="90"/>
      <c r="B46" s="221"/>
      <c r="C46" s="221"/>
      <c r="D46" s="221"/>
      <c r="F46" s="10"/>
      <c r="G46" s="10"/>
      <c r="H46" s="10"/>
      <c r="I46" s="10"/>
    </row>
    <row r="47" spans="1:9" s="11" customFormat="1" x14ac:dyDescent="0.2">
      <c r="A47" s="90"/>
      <c r="B47" s="221"/>
      <c r="C47" s="221"/>
      <c r="D47" s="221"/>
      <c r="F47" s="10"/>
      <c r="G47" s="10"/>
      <c r="H47" s="10"/>
      <c r="I47" s="10"/>
    </row>
    <row r="48" spans="1:9" s="11" customFormat="1" x14ac:dyDescent="0.2">
      <c r="A48" s="90"/>
      <c r="B48" s="221"/>
      <c r="C48" s="221"/>
      <c r="D48" s="221"/>
      <c r="F48" s="10"/>
      <c r="G48" s="10"/>
      <c r="H48" s="10"/>
      <c r="I48" s="10"/>
    </row>
    <row r="49" spans="1:9" s="11" customFormat="1" x14ac:dyDescent="0.2">
      <c r="A49" s="90"/>
      <c r="B49" s="221"/>
      <c r="C49" s="221"/>
      <c r="D49" s="221"/>
      <c r="F49" s="10"/>
      <c r="G49" s="10"/>
      <c r="H49" s="10"/>
      <c r="I49" s="10"/>
    </row>
    <row r="50" spans="1:9" s="221" customFormat="1" x14ac:dyDescent="0.2">
      <c r="A50" s="90"/>
      <c r="E50" s="11"/>
      <c r="F50" s="10"/>
      <c r="G50" s="10"/>
      <c r="H50" s="10"/>
      <c r="I50" s="10"/>
    </row>
  </sheetData>
  <mergeCells count="6">
    <mergeCell ref="G4:G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dimension ref="B1:J25"/>
  <sheetViews>
    <sheetView showGridLines="0" topLeftCell="A2" zoomScale="90" zoomScaleNormal="90" workbookViewId="0">
      <selection activeCell="N13" sqref="N13"/>
    </sheetView>
  </sheetViews>
  <sheetFormatPr defaultColWidth="11.42578125" defaultRowHeight="12.75" x14ac:dyDescent="0.2"/>
  <cols>
    <col min="1" max="1" style="196" width="11.42578125" collapsed="true"/>
    <col min="2" max="2" customWidth="true" style="196" width="51.5703125" collapsed="true"/>
    <col min="3" max="5" style="196" width="11.42578125" collapsed="true"/>
    <col min="6" max="6" bestFit="true" customWidth="true" style="196" width="6.85546875" collapsed="true"/>
    <col min="7" max="16384" style="196" width="11.42578125" collapsed="true"/>
  </cols>
  <sheetData>
    <row r="1" spans="2:10" x14ac:dyDescent="0.2">
      <c r="B1" s="196" t="s">
        <v>32</v>
      </c>
      <c r="H1" s="90"/>
      <c r="I1" s="196" t="s">
        <v>32</v>
      </c>
    </row>
    <row r="2" spans="2:10" ht="36" customHeight="1" x14ac:dyDescent="0.2">
      <c r="B2" s="70" t="s">
        <v>290</v>
      </c>
      <c r="C2" s="75"/>
      <c r="D2" s="75"/>
      <c r="E2" s="75"/>
      <c r="F2" s="75"/>
    </row>
    <row r="3" spans="2:10" ht="18" customHeight="1" x14ac:dyDescent="0.3">
      <c r="B3" s="433"/>
      <c r="C3" s="916" t="s">
        <v>364</v>
      </c>
      <c r="D3" s="916" t="s">
        <v>365</v>
      </c>
      <c r="E3" s="916" t="s">
        <v>194</v>
      </c>
      <c r="F3" s="916" t="s">
        <v>369</v>
      </c>
      <c r="G3" s="916" t="s">
        <v>328</v>
      </c>
      <c r="H3" s="916" t="s">
        <v>251</v>
      </c>
      <c r="I3" s="916" t="s">
        <v>250</v>
      </c>
      <c r="J3" s="916" t="s">
        <v>277</v>
      </c>
    </row>
    <row r="4" spans="2:10" ht="18" thickBot="1" x14ac:dyDescent="0.35">
      <c r="B4" s="746" t="s">
        <v>2</v>
      </c>
      <c r="C4" s="959"/>
      <c r="D4" s="959"/>
      <c r="E4" s="959"/>
      <c r="F4" s="959"/>
      <c r="G4" s="959"/>
      <c r="H4" s="959"/>
      <c r="I4" s="959"/>
      <c r="J4" s="959"/>
    </row>
    <row r="5" spans="2:10" ht="17.25" x14ac:dyDescent="0.3">
      <c r="B5" s="629" t="s">
        <v>15</v>
      </c>
      <c r="C5" s="747">
        <v>186.31</v>
      </c>
      <c r="D5" s="467">
        <v>160.15</v>
      </c>
      <c r="E5" s="748">
        <v>16.334686231657813</v>
      </c>
      <c r="F5" s="467">
        <v>92.98</v>
      </c>
      <c r="G5" s="467">
        <v>93.33</v>
      </c>
      <c r="H5" s="467">
        <v>83.53</v>
      </c>
      <c r="I5" s="467">
        <v>80.949999999999989</v>
      </c>
      <c r="J5" s="467">
        <v>79.190000000000012</v>
      </c>
    </row>
    <row r="6" spans="2:10" ht="34.5" x14ac:dyDescent="0.3">
      <c r="B6" s="631" t="s">
        <v>146</v>
      </c>
      <c r="C6" s="749">
        <v>84.86</v>
      </c>
      <c r="D6" s="750">
        <v>92.96</v>
      </c>
      <c r="E6" s="751">
        <v>-8.7134251290877707</v>
      </c>
      <c r="F6" s="750">
        <v>43.4</v>
      </c>
      <c r="G6" s="750">
        <v>41.46</v>
      </c>
      <c r="H6" s="750">
        <v>36.169999999999987</v>
      </c>
      <c r="I6" s="750">
        <v>80.360000000000014</v>
      </c>
      <c r="J6" s="750">
        <v>46.3</v>
      </c>
    </row>
    <row r="7" spans="2:10" ht="17.25" x14ac:dyDescent="0.3">
      <c r="B7" s="631" t="s">
        <v>89</v>
      </c>
      <c r="C7" s="752">
        <v>-59.07</v>
      </c>
      <c r="D7" s="753">
        <v>-39.200000000000003</v>
      </c>
      <c r="E7" s="754">
        <v>50.688775510204074</v>
      </c>
      <c r="F7" s="753">
        <v>-28.4</v>
      </c>
      <c r="G7" s="753">
        <v>-30.62</v>
      </c>
      <c r="H7" s="753">
        <v>42.99</v>
      </c>
      <c r="I7" s="753">
        <v>-9.9100000000000037</v>
      </c>
      <c r="J7" s="753">
        <v>-16.399999999999999</v>
      </c>
    </row>
    <row r="8" spans="2:10" ht="17.25" x14ac:dyDescent="0.3">
      <c r="B8" s="433" t="s">
        <v>188</v>
      </c>
      <c r="C8" s="752">
        <v>21.759999999999998</v>
      </c>
      <c r="D8" s="753">
        <v>2.91</v>
      </c>
      <c r="E8" s="754" t="s">
        <v>217</v>
      </c>
      <c r="F8" s="753">
        <v>-4.4000000000000004</v>
      </c>
      <c r="G8" s="753">
        <v>26.16</v>
      </c>
      <c r="H8" s="753">
        <v>0.59999999999999964</v>
      </c>
      <c r="I8" s="753">
        <v>3.54</v>
      </c>
      <c r="J8" s="753">
        <v>1.3</v>
      </c>
    </row>
    <row r="9" spans="2:10" ht="17.25" x14ac:dyDescent="0.3">
      <c r="B9" s="433" t="s">
        <v>129</v>
      </c>
      <c r="C9" s="752">
        <v>409.89</v>
      </c>
      <c r="D9" s="753">
        <v>320.93</v>
      </c>
      <c r="E9" s="754">
        <v>27.719440376406055</v>
      </c>
      <c r="F9" s="753">
        <v>209.1</v>
      </c>
      <c r="G9" s="753">
        <v>200.79</v>
      </c>
      <c r="H9" s="753">
        <v>169.91000000000003</v>
      </c>
      <c r="I9" s="753">
        <v>161.69999999999999</v>
      </c>
      <c r="J9" s="753">
        <v>156.80000000000001</v>
      </c>
    </row>
    <row r="10" spans="2:10" ht="17.25" x14ac:dyDescent="0.3">
      <c r="B10" s="631" t="s">
        <v>31</v>
      </c>
      <c r="C10" s="752">
        <v>-0.49</v>
      </c>
      <c r="D10" s="753">
        <v>0.14000000000000001</v>
      </c>
      <c r="E10" s="755" t="s">
        <v>217</v>
      </c>
      <c r="F10" s="753">
        <v>0</v>
      </c>
      <c r="G10" s="753">
        <v>-0.49</v>
      </c>
      <c r="H10" s="753">
        <v>-1.7300000000000002</v>
      </c>
      <c r="I10" s="753">
        <v>-9.999999999999995E-3</v>
      </c>
      <c r="J10" s="753">
        <v>0.1</v>
      </c>
    </row>
    <row r="11" spans="2:10" ht="17.25" x14ac:dyDescent="0.3">
      <c r="B11" s="632" t="s">
        <v>1</v>
      </c>
      <c r="C11" s="756">
        <v>643.26</v>
      </c>
      <c r="D11" s="477">
        <v>537.8900000000001</v>
      </c>
      <c r="E11" s="757">
        <v>19.589507148301678</v>
      </c>
      <c r="F11" s="477">
        <v>312.67999999999995</v>
      </c>
      <c r="G11" s="477">
        <v>330.63</v>
      </c>
      <c r="H11" s="477">
        <v>331.47</v>
      </c>
      <c r="I11" s="477">
        <v>316.63</v>
      </c>
      <c r="J11" s="477">
        <v>267.29000000000002</v>
      </c>
    </row>
    <row r="12" spans="2:10" ht="34.5" x14ac:dyDescent="0.3">
      <c r="B12" s="631" t="s">
        <v>100</v>
      </c>
      <c r="C12" s="752">
        <v>-114.02000000000001</v>
      </c>
      <c r="D12" s="753">
        <v>-68.78</v>
      </c>
      <c r="E12" s="754">
        <v>65.774934574004078</v>
      </c>
      <c r="F12" s="753">
        <v>-54.28</v>
      </c>
      <c r="G12" s="753">
        <v>-59.74</v>
      </c>
      <c r="H12" s="753">
        <v>-41.86</v>
      </c>
      <c r="I12" s="753">
        <v>-34.269999999999996</v>
      </c>
      <c r="J12" s="753">
        <v>-34.28</v>
      </c>
    </row>
    <row r="13" spans="2:10" ht="17.25" x14ac:dyDescent="0.3">
      <c r="B13" s="631" t="s">
        <v>36</v>
      </c>
      <c r="C13" s="752">
        <v>-9.0100000000000016</v>
      </c>
      <c r="D13" s="753">
        <v>-0.91</v>
      </c>
      <c r="E13" s="754" t="s">
        <v>217</v>
      </c>
      <c r="F13" s="753">
        <v>-7.3800000000000008</v>
      </c>
      <c r="G13" s="753">
        <v>-1.63</v>
      </c>
      <c r="H13" s="753">
        <v>-2.14</v>
      </c>
      <c r="I13" s="753">
        <v>-0.9</v>
      </c>
      <c r="J13" s="753">
        <v>-0.91</v>
      </c>
    </row>
    <row r="14" spans="2:10" ht="17.25" x14ac:dyDescent="0.3">
      <c r="B14" s="632" t="s">
        <v>0</v>
      </c>
      <c r="C14" s="756">
        <v>520.23</v>
      </c>
      <c r="D14" s="477">
        <v>468.20000000000005</v>
      </c>
      <c r="E14" s="757">
        <v>11.112772319521568</v>
      </c>
      <c r="F14" s="477">
        <v>251.01999999999998</v>
      </c>
      <c r="G14" s="477">
        <v>269.26</v>
      </c>
      <c r="H14" s="477">
        <v>287.47000000000008</v>
      </c>
      <c r="I14" s="477">
        <v>281.46000000000004</v>
      </c>
      <c r="J14" s="477">
        <v>232.10000000000002</v>
      </c>
    </row>
    <row r="15" spans="2:10" ht="34.5" x14ac:dyDescent="0.3">
      <c r="B15" s="632" t="s">
        <v>84</v>
      </c>
      <c r="C15" s="756">
        <v>529.24</v>
      </c>
      <c r="D15" s="477">
        <v>469.11000000000007</v>
      </c>
      <c r="E15" s="757">
        <v>12.817889194431986</v>
      </c>
      <c r="F15" s="477">
        <v>258.39999999999998</v>
      </c>
      <c r="G15" s="477">
        <v>270.89</v>
      </c>
      <c r="H15" s="477">
        <v>289.61000000000007</v>
      </c>
      <c r="I15" s="477">
        <v>282.36</v>
      </c>
      <c r="J15" s="477">
        <v>233.01000000000002</v>
      </c>
    </row>
    <row r="16" spans="2:10" ht="17.25" x14ac:dyDescent="0.3">
      <c r="B16" s="631" t="s">
        <v>162</v>
      </c>
      <c r="C16" s="752">
        <v>0</v>
      </c>
      <c r="D16" s="753">
        <v>0</v>
      </c>
      <c r="E16" s="754" t="s">
        <v>217</v>
      </c>
      <c r="F16" s="753">
        <v>0</v>
      </c>
      <c r="G16" s="753">
        <v>0</v>
      </c>
      <c r="H16" s="753">
        <v>0</v>
      </c>
      <c r="I16" s="753">
        <v>0</v>
      </c>
      <c r="J16" s="753">
        <v>0</v>
      </c>
    </row>
    <row r="17" spans="2:10" ht="17.25" x14ac:dyDescent="0.3">
      <c r="B17" s="631" t="s">
        <v>10</v>
      </c>
      <c r="C17" s="752">
        <v>0</v>
      </c>
      <c r="D17" s="753">
        <v>0</v>
      </c>
      <c r="E17" s="754" t="s">
        <v>217</v>
      </c>
      <c r="F17" s="753">
        <v>0</v>
      </c>
      <c r="G17" s="753">
        <v>0</v>
      </c>
      <c r="H17" s="753">
        <v>0</v>
      </c>
      <c r="I17" s="753">
        <v>0</v>
      </c>
      <c r="J17" s="753">
        <v>0</v>
      </c>
    </row>
    <row r="18" spans="2:10" ht="17.25" x14ac:dyDescent="0.3">
      <c r="B18" s="631" t="s">
        <v>35</v>
      </c>
      <c r="C18" s="752">
        <v>0</v>
      </c>
      <c r="D18" s="753">
        <v>0</v>
      </c>
      <c r="E18" s="754" t="s">
        <v>217</v>
      </c>
      <c r="F18" s="753">
        <v>0</v>
      </c>
      <c r="G18" s="753">
        <v>0</v>
      </c>
      <c r="H18" s="753">
        <v>0</v>
      </c>
      <c r="I18" s="753">
        <v>0</v>
      </c>
      <c r="J18" s="753">
        <v>0</v>
      </c>
    </row>
    <row r="19" spans="2:10" ht="17.25" x14ac:dyDescent="0.3">
      <c r="B19" s="632" t="s">
        <v>85</v>
      </c>
      <c r="C19" s="756">
        <v>520.23</v>
      </c>
      <c r="D19" s="477">
        <v>468.20000000000005</v>
      </c>
      <c r="E19" s="757">
        <v>11.112772319521568</v>
      </c>
      <c r="F19" s="477">
        <v>251.01999999999998</v>
      </c>
      <c r="G19" s="477">
        <v>269.26</v>
      </c>
      <c r="H19" s="477">
        <v>287.47000000000008</v>
      </c>
      <c r="I19" s="477">
        <v>281.46000000000004</v>
      </c>
      <c r="J19" s="477">
        <v>232.10000000000002</v>
      </c>
    </row>
    <row r="20" spans="2:10" ht="17.25" x14ac:dyDescent="0.3">
      <c r="B20" s="631" t="s">
        <v>90</v>
      </c>
      <c r="C20" s="752">
        <v>-131.54</v>
      </c>
      <c r="D20" s="753">
        <v>-109.34</v>
      </c>
      <c r="E20" s="754">
        <v>20.303640021949864</v>
      </c>
      <c r="F20" s="753">
        <v>-61.839999999999989</v>
      </c>
      <c r="G20" s="753">
        <v>-69.760000000000005</v>
      </c>
      <c r="H20" s="753">
        <v>-74.490000000000009</v>
      </c>
      <c r="I20" s="753">
        <v>-59.349999999999994</v>
      </c>
      <c r="J20" s="753">
        <v>-53.56</v>
      </c>
    </row>
    <row r="21" spans="2:10" ht="17.25" x14ac:dyDescent="0.3">
      <c r="B21" s="758" t="s">
        <v>110</v>
      </c>
      <c r="C21" s="759">
        <v>388.69</v>
      </c>
      <c r="D21" s="759">
        <v>358.86</v>
      </c>
      <c r="E21" s="760">
        <v>8.3124338182020594</v>
      </c>
      <c r="F21" s="759">
        <v>189.18</v>
      </c>
      <c r="G21" s="759">
        <v>199.5</v>
      </c>
      <c r="H21" s="759">
        <v>212.98000000000008</v>
      </c>
      <c r="I21" s="759">
        <v>222.11000000000004</v>
      </c>
      <c r="J21" s="759">
        <v>178.54000000000002</v>
      </c>
    </row>
    <row r="22" spans="2:10" ht="34.5" x14ac:dyDescent="0.3">
      <c r="B22" s="761" t="s">
        <v>91</v>
      </c>
      <c r="C22" s="752">
        <v>0</v>
      </c>
      <c r="D22" s="753">
        <v>0</v>
      </c>
      <c r="E22" s="754">
        <v>0</v>
      </c>
      <c r="F22" s="753">
        <v>0</v>
      </c>
      <c r="G22" s="753">
        <v>0</v>
      </c>
      <c r="H22" s="753">
        <v>0</v>
      </c>
      <c r="I22" s="753">
        <v>0</v>
      </c>
      <c r="J22" s="753">
        <v>0</v>
      </c>
    </row>
    <row r="23" spans="2:10" ht="17.25" x14ac:dyDescent="0.3">
      <c r="B23" s="758" t="s">
        <v>86</v>
      </c>
      <c r="C23" s="759">
        <v>388.69</v>
      </c>
      <c r="D23" s="759">
        <v>358.86000000000007</v>
      </c>
      <c r="E23" s="760">
        <v>8.3124338182020594</v>
      </c>
      <c r="F23" s="759">
        <v>189.18</v>
      </c>
      <c r="G23" s="759">
        <v>199.5</v>
      </c>
      <c r="H23" s="759">
        <v>212.98000000000008</v>
      </c>
      <c r="I23" s="759">
        <v>222.11000000000004</v>
      </c>
      <c r="J23" s="759">
        <v>178.54000000000002</v>
      </c>
    </row>
    <row r="24" spans="2:10" s="233" customFormat="1" x14ac:dyDescent="0.2"/>
    <row r="25" spans="2:10" ht="128.25" customHeight="1" x14ac:dyDescent="0.2">
      <c r="B25" s="941" t="s">
        <v>414</v>
      </c>
      <c r="C25" s="941"/>
      <c r="D25" s="941"/>
      <c r="E25" s="941"/>
      <c r="F25" s="941"/>
      <c r="G25" s="941"/>
      <c r="H25" s="941"/>
      <c r="I25" s="941"/>
    </row>
  </sheetData>
  <mergeCells count="9">
    <mergeCell ref="J3:J4"/>
    <mergeCell ref="B25:I25"/>
    <mergeCell ref="C3:C4"/>
    <mergeCell ref="D3:D4"/>
    <mergeCell ref="E3:E4"/>
    <mergeCell ref="F3:F4"/>
    <mergeCell ref="G3:G4"/>
    <mergeCell ref="H3:H4"/>
    <mergeCell ref="I3:I4"/>
  </mergeCells>
  <pageMargins left="0.7" right="0.7" top="0.75" bottom="0.75" header="0.3" footer="0.3"/>
  <pageSetup paperSize="9" scale="61"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97"/>
  <sheetViews>
    <sheetView showGridLines="0" topLeftCell="A70" zoomScale="90" zoomScaleNormal="90" zoomScaleSheetLayoutView="76" workbookViewId="0">
      <selection activeCell="K92" sqref="K92"/>
    </sheetView>
  </sheetViews>
  <sheetFormatPr defaultColWidth="14.85546875" defaultRowHeight="15" x14ac:dyDescent="0.2"/>
  <cols>
    <col min="1" max="1" customWidth="true" style="10" width="7.5703125" collapsed="true"/>
    <col min="2" max="2" customWidth="true" style="9" width="78.42578125" collapsed="true"/>
    <col min="3" max="3" bestFit="true" customWidth="true" style="9" width="14.28515625" collapsed="true"/>
    <col min="4" max="4" bestFit="true" customWidth="true" style="9" width="15.0" collapsed="true"/>
    <col min="5" max="6" bestFit="true" customWidth="true" style="10" width="12.85546875" collapsed="true"/>
    <col min="7" max="7" bestFit="true" customWidth="true" style="10" width="11.42578125" collapsed="true"/>
    <col min="8" max="9" bestFit="true" customWidth="true" style="10" width="8.5703125" collapsed="true"/>
    <col min="10" max="10" customWidth="true" style="10" width="8.140625" collapsed="true"/>
    <col min="11" max="16384" style="10" width="14.85546875" collapsed="true"/>
  </cols>
  <sheetData>
    <row r="1" spans="2:10" x14ac:dyDescent="0.2">
      <c r="G1" s="100"/>
      <c r="H1" s="10" t="s">
        <v>32</v>
      </c>
    </row>
    <row r="2" spans="2:10" ht="33" customHeight="1" x14ac:dyDescent="0.2">
      <c r="B2" s="55" t="s">
        <v>109</v>
      </c>
    </row>
    <row r="3" spans="2:10" x14ac:dyDescent="0.2">
      <c r="B3" s="948" t="s">
        <v>2</v>
      </c>
      <c r="C3" s="950" t="s">
        <v>364</v>
      </c>
      <c r="D3" s="950" t="s">
        <v>365</v>
      </c>
      <c r="E3" s="950" t="s">
        <v>194</v>
      </c>
      <c r="F3" s="950" t="s">
        <v>369</v>
      </c>
      <c r="G3" s="950" t="s">
        <v>328</v>
      </c>
      <c r="H3" s="950" t="s">
        <v>251</v>
      </c>
      <c r="I3" s="950" t="s">
        <v>250</v>
      </c>
      <c r="J3" s="950" t="s">
        <v>277</v>
      </c>
    </row>
    <row r="4" spans="2:10" ht="15.75" thickBot="1" x14ac:dyDescent="0.25">
      <c r="B4" s="961"/>
      <c r="C4" s="960"/>
      <c r="D4" s="960"/>
      <c r="E4" s="960"/>
      <c r="F4" s="960"/>
      <c r="G4" s="960"/>
      <c r="H4" s="960"/>
      <c r="I4" s="960"/>
      <c r="J4" s="960"/>
    </row>
    <row r="5" spans="2:10" ht="17.25" x14ac:dyDescent="0.2">
      <c r="B5" s="658" t="s">
        <v>127</v>
      </c>
      <c r="C5" s="659"/>
      <c r="D5" s="659"/>
      <c r="E5" s="659"/>
      <c r="F5" s="659"/>
      <c r="G5" s="659"/>
      <c r="H5" s="659"/>
      <c r="I5" s="659"/>
      <c r="J5" s="659"/>
    </row>
    <row r="6" spans="2:10" ht="17.25" x14ac:dyDescent="0.2">
      <c r="B6" s="660" t="s">
        <v>15</v>
      </c>
      <c r="C6" s="762">
        <v>232.47508231285531</v>
      </c>
      <c r="D6" s="679">
        <v>223.93992143529007</v>
      </c>
      <c r="E6" s="763">
        <v>3.811361914776576</v>
      </c>
      <c r="F6" s="762">
        <v>120.04342253832327</v>
      </c>
      <c r="G6" s="679">
        <v>112.43165977453205</v>
      </c>
      <c r="H6" s="679">
        <v>113.21053437103494</v>
      </c>
      <c r="I6" s="679">
        <v>111.14087340054337</v>
      </c>
      <c r="J6" s="679">
        <v>112.139389824563</v>
      </c>
    </row>
    <row r="7" spans="2:10" ht="25.5" customHeight="1" x14ac:dyDescent="0.2">
      <c r="B7" s="664" t="s">
        <v>146</v>
      </c>
      <c r="C7" s="764">
        <v>14.855068479420513</v>
      </c>
      <c r="D7" s="765">
        <v>12.210656779441148</v>
      </c>
      <c r="E7" s="766">
        <v>21.65658856640464</v>
      </c>
      <c r="F7" s="764">
        <v>9.6852681628283221</v>
      </c>
      <c r="G7" s="765">
        <v>5.1698003165921902</v>
      </c>
      <c r="H7" s="765">
        <v>7.2665582488442189</v>
      </c>
      <c r="I7" s="765">
        <v>5.3537297582949384</v>
      </c>
      <c r="J7" s="765">
        <v>6.5000688091580798</v>
      </c>
    </row>
    <row r="8" spans="2:10" ht="17.25" x14ac:dyDescent="0.2">
      <c r="B8" s="664" t="s">
        <v>89</v>
      </c>
      <c r="C8" s="764">
        <v>144.57697252000003</v>
      </c>
      <c r="D8" s="765">
        <v>130.33510196</v>
      </c>
      <c r="E8" s="766">
        <v>10.927118133049737</v>
      </c>
      <c r="F8" s="764">
        <v>73.332060440000021</v>
      </c>
      <c r="G8" s="765">
        <v>71.244912079999992</v>
      </c>
      <c r="H8" s="765">
        <v>83.850449090000069</v>
      </c>
      <c r="I8" s="765">
        <v>74.076346239999992</v>
      </c>
      <c r="J8" s="765">
        <v>66.599387050000004</v>
      </c>
    </row>
    <row r="9" spans="2:10" ht="17.25" x14ac:dyDescent="0.2">
      <c r="B9" s="668" t="s">
        <v>188</v>
      </c>
      <c r="C9" s="764">
        <v>17.737011280000001</v>
      </c>
      <c r="D9" s="765">
        <v>12.597293780000003</v>
      </c>
      <c r="E9" s="766">
        <v>40.800171765145556</v>
      </c>
      <c r="F9" s="764">
        <v>9.0796764200000002</v>
      </c>
      <c r="G9" s="765">
        <v>8.6573348600000006</v>
      </c>
      <c r="H9" s="765">
        <v>0.2323846700000014</v>
      </c>
      <c r="I9" s="765">
        <v>-1.5760498999999806</v>
      </c>
      <c r="J9" s="765">
        <v>3.4771237599999907</v>
      </c>
    </row>
    <row r="10" spans="2:10" ht="17.25" x14ac:dyDescent="0.2">
      <c r="B10" s="668" t="s">
        <v>129</v>
      </c>
      <c r="C10" s="764">
        <v>0</v>
      </c>
      <c r="D10" s="765">
        <v>0</v>
      </c>
      <c r="E10" s="766">
        <v>0</v>
      </c>
      <c r="F10" s="764">
        <v>0</v>
      </c>
      <c r="G10" s="765">
        <v>0</v>
      </c>
      <c r="H10" s="765">
        <v>0</v>
      </c>
      <c r="I10" s="765">
        <v>0</v>
      </c>
      <c r="J10" s="765">
        <v>0</v>
      </c>
    </row>
    <row r="11" spans="2:10" ht="17.25" x14ac:dyDescent="0.2">
      <c r="B11" s="664" t="s">
        <v>31</v>
      </c>
      <c r="C11" s="764">
        <v>-40.834137769999998</v>
      </c>
      <c r="D11" s="765">
        <v>-31.945106569999993</v>
      </c>
      <c r="E11" s="767">
        <v>27.825955692217956</v>
      </c>
      <c r="F11" s="764">
        <v>-21.365260280000001</v>
      </c>
      <c r="G11" s="765">
        <v>-19.468877490000001</v>
      </c>
      <c r="H11" s="765">
        <v>4.0187568899999988</v>
      </c>
      <c r="I11" s="765">
        <v>3.6541997399999948</v>
      </c>
      <c r="J11" s="765">
        <v>-18.633418199999998</v>
      </c>
    </row>
    <row r="12" spans="2:10" ht="17.25" x14ac:dyDescent="0.2">
      <c r="B12" s="669" t="s">
        <v>1</v>
      </c>
      <c r="C12" s="768">
        <v>368.80999682227582</v>
      </c>
      <c r="D12" s="769">
        <v>347.13786738473124</v>
      </c>
      <c r="E12" s="770">
        <v>6.2430899863556135</v>
      </c>
      <c r="F12" s="768">
        <v>190.77516728115162</v>
      </c>
      <c r="G12" s="769">
        <v>178.03482954112422</v>
      </c>
      <c r="H12" s="769">
        <v>208.57868326987921</v>
      </c>
      <c r="I12" s="769">
        <v>192.64909923883832</v>
      </c>
      <c r="J12" s="769">
        <v>170.08255124372107</v>
      </c>
    </row>
    <row r="13" spans="2:10" ht="17.25" x14ac:dyDescent="0.2">
      <c r="B13" s="664" t="s">
        <v>100</v>
      </c>
      <c r="C13" s="764">
        <v>-225.50034393000001</v>
      </c>
      <c r="D13" s="765">
        <v>-223.16665204999998</v>
      </c>
      <c r="E13" s="766">
        <v>1.0457171170346604</v>
      </c>
      <c r="F13" s="764">
        <v>-111.02716281000002</v>
      </c>
      <c r="G13" s="765">
        <v>-114.47318111999999</v>
      </c>
      <c r="H13" s="765">
        <v>-104.42224937999998</v>
      </c>
      <c r="I13" s="765">
        <v>-116.42160351000001</v>
      </c>
      <c r="J13" s="765">
        <v>-110.41930809999999</v>
      </c>
    </row>
    <row r="14" spans="2:10" ht="17.25" x14ac:dyDescent="0.2">
      <c r="B14" s="664" t="s">
        <v>36</v>
      </c>
      <c r="C14" s="764">
        <v>0</v>
      </c>
      <c r="D14" s="765">
        <v>-1.1259999999999999</v>
      </c>
      <c r="E14" s="766" t="s">
        <v>217</v>
      </c>
      <c r="F14" s="764">
        <v>0</v>
      </c>
      <c r="G14" s="765">
        <v>0</v>
      </c>
      <c r="H14" s="765">
        <v>8.2999999999999963E-2</v>
      </c>
      <c r="I14" s="765">
        <v>0</v>
      </c>
      <c r="J14" s="765">
        <v>-1.1259999999999999</v>
      </c>
    </row>
    <row r="15" spans="2:10" ht="17.25" x14ac:dyDescent="0.2">
      <c r="B15" s="669" t="s">
        <v>0</v>
      </c>
      <c r="C15" s="768">
        <v>143.30965289227584</v>
      </c>
      <c r="D15" s="769">
        <v>122.84521533473125</v>
      </c>
      <c r="E15" s="770">
        <v>16.658717640554947</v>
      </c>
      <c r="F15" s="768">
        <v>79.748004471151603</v>
      </c>
      <c r="G15" s="769">
        <v>63.561648421124232</v>
      </c>
      <c r="H15" s="769">
        <v>104.23943388987922</v>
      </c>
      <c r="I15" s="769">
        <v>76.227495728838306</v>
      </c>
      <c r="J15" s="769">
        <v>58.537243143721078</v>
      </c>
    </row>
    <row r="16" spans="2:10" ht="17.25" x14ac:dyDescent="0.2">
      <c r="B16" s="669" t="s">
        <v>84</v>
      </c>
      <c r="C16" s="768">
        <v>143.30965289227584</v>
      </c>
      <c r="D16" s="769">
        <v>123.97121533473126</v>
      </c>
      <c r="E16" s="770">
        <v>15.599135255171451</v>
      </c>
      <c r="F16" s="768">
        <v>79.748004471151603</v>
      </c>
      <c r="G16" s="769">
        <v>63.561648421124232</v>
      </c>
      <c r="H16" s="769">
        <v>104.15643388987922</v>
      </c>
      <c r="I16" s="769">
        <v>76.227495728838306</v>
      </c>
      <c r="J16" s="769">
        <v>59.663243143721076</v>
      </c>
    </row>
    <row r="17" spans="2:10" ht="17.25" x14ac:dyDescent="0.2">
      <c r="B17" s="664" t="s">
        <v>162</v>
      </c>
      <c r="C17" s="764">
        <v>27.885286900000004</v>
      </c>
      <c r="D17" s="765">
        <v>8.3650980399999995</v>
      </c>
      <c r="E17" s="766" t="s">
        <v>217</v>
      </c>
      <c r="F17" s="764">
        <v>-6.1194559899999978</v>
      </c>
      <c r="G17" s="765">
        <v>34.004742890000003</v>
      </c>
      <c r="H17" s="765">
        <v>-34.976700270000002</v>
      </c>
      <c r="I17" s="765">
        <v>-13.465604290000002</v>
      </c>
      <c r="J17" s="765">
        <v>-6.7088723099999994</v>
      </c>
    </row>
    <row r="18" spans="2:10" ht="17.25" x14ac:dyDescent="0.2">
      <c r="B18" s="664" t="s">
        <v>10</v>
      </c>
      <c r="C18" s="764">
        <v>-0.2664496900000165</v>
      </c>
      <c r="D18" s="765">
        <v>-5.9440122099999968</v>
      </c>
      <c r="E18" s="766">
        <v>-95.517342821877932</v>
      </c>
      <c r="F18" s="764">
        <v>-0.2147472600000267</v>
      </c>
      <c r="G18" s="765">
        <v>-5.1702429999989814E-2</v>
      </c>
      <c r="H18" s="765">
        <v>-20.553947900002033</v>
      </c>
      <c r="I18" s="765">
        <v>-10.226495589998938</v>
      </c>
      <c r="J18" s="765">
        <v>-5.1084998200004081</v>
      </c>
    </row>
    <row r="19" spans="2:10" ht="17.25" x14ac:dyDescent="0.2">
      <c r="B19" s="664" t="s">
        <v>35</v>
      </c>
      <c r="C19" s="764">
        <v>0.88607548999999997</v>
      </c>
      <c r="D19" s="765">
        <v>0.32799279000000003</v>
      </c>
      <c r="E19" s="766" t="s">
        <v>217</v>
      </c>
      <c r="F19" s="764">
        <v>0.80238763999999996</v>
      </c>
      <c r="G19" s="765">
        <v>8.3687850000000008E-2</v>
      </c>
      <c r="H19" s="765">
        <v>-6.8708796100000002</v>
      </c>
      <c r="I19" s="765">
        <v>0.19422462999999995</v>
      </c>
      <c r="J19" s="765">
        <v>4.8095260000000001E-2</v>
      </c>
    </row>
    <row r="20" spans="2:10" ht="17.25" x14ac:dyDescent="0.2">
      <c r="B20" s="669" t="s">
        <v>85</v>
      </c>
      <c r="C20" s="768">
        <v>171.81456559227581</v>
      </c>
      <c r="D20" s="769">
        <v>125.59429395473126</v>
      </c>
      <c r="E20" s="770">
        <v>36.801251221018063</v>
      </c>
      <c r="F20" s="768">
        <v>74.216188861151579</v>
      </c>
      <c r="G20" s="769">
        <v>97.598376731124247</v>
      </c>
      <c r="H20" s="769">
        <v>41.837906109877181</v>
      </c>
      <c r="I20" s="769">
        <v>52.729620478839365</v>
      </c>
      <c r="J20" s="769">
        <v>46.767966273720667</v>
      </c>
    </row>
    <row r="21" spans="2:10" ht="17.25" x14ac:dyDescent="0.2">
      <c r="B21" s="664" t="s">
        <v>90</v>
      </c>
      <c r="C21" s="764">
        <v>-47.598569910251058</v>
      </c>
      <c r="D21" s="765">
        <v>-30.903702510878656</v>
      </c>
      <c r="E21" s="766">
        <v>54.02222401505292</v>
      </c>
      <c r="F21" s="764">
        <v>-18.771215447928107</v>
      </c>
      <c r="G21" s="765">
        <v>-28.827354462322955</v>
      </c>
      <c r="H21" s="765">
        <v>-10.264417502756434</v>
      </c>
      <c r="I21" s="765">
        <v>-12.129570643431924</v>
      </c>
      <c r="J21" s="765">
        <v>-10.293191972562838</v>
      </c>
    </row>
    <row r="22" spans="2:10" ht="17.25" x14ac:dyDescent="0.2">
      <c r="B22" s="669" t="s">
        <v>110</v>
      </c>
      <c r="C22" s="768">
        <v>124.21599568202475</v>
      </c>
      <c r="D22" s="769">
        <v>94.690591443852597</v>
      </c>
      <c r="E22" s="770">
        <v>31.180927046674366</v>
      </c>
      <c r="F22" s="768">
        <v>55.444973413223472</v>
      </c>
      <c r="G22" s="769">
        <v>68.771022268801289</v>
      </c>
      <c r="H22" s="769">
        <v>31.573488607120748</v>
      </c>
      <c r="I22" s="769">
        <v>40.60004983540744</v>
      </c>
      <c r="J22" s="769">
        <v>36.474774301157829</v>
      </c>
    </row>
    <row r="23" spans="2:10" ht="17.25" x14ac:dyDescent="0.2">
      <c r="B23" s="664" t="s">
        <v>91</v>
      </c>
      <c r="C23" s="764">
        <v>0</v>
      </c>
      <c r="D23" s="765">
        <v>0</v>
      </c>
      <c r="E23" s="766">
        <v>0</v>
      </c>
      <c r="F23" s="764">
        <v>0</v>
      </c>
      <c r="G23" s="765">
        <v>0</v>
      </c>
      <c r="H23" s="765">
        <v>0</v>
      </c>
      <c r="I23" s="765">
        <v>0</v>
      </c>
      <c r="J23" s="765">
        <v>0</v>
      </c>
    </row>
    <row r="24" spans="2:10" ht="17.25" x14ac:dyDescent="0.2">
      <c r="B24" s="669" t="s">
        <v>86</v>
      </c>
      <c r="C24" s="768">
        <v>124.21599568202475</v>
      </c>
      <c r="D24" s="769">
        <v>94.690591443852583</v>
      </c>
      <c r="E24" s="770">
        <v>31.180927046674384</v>
      </c>
      <c r="F24" s="768">
        <v>55.444973413223472</v>
      </c>
      <c r="G24" s="769">
        <v>68.771022268801289</v>
      </c>
      <c r="H24" s="769">
        <v>31.573488607120748</v>
      </c>
      <c r="I24" s="769">
        <v>40.60004983540744</v>
      </c>
      <c r="J24" s="769">
        <v>36.474774301157829</v>
      </c>
    </row>
    <row r="25" spans="2:10" ht="15.75" customHeight="1" x14ac:dyDescent="0.3">
      <c r="B25" s="771"/>
      <c r="C25" s="772">
        <v>0</v>
      </c>
      <c r="D25" s="772">
        <v>0</v>
      </c>
      <c r="E25" s="773">
        <v>0</v>
      </c>
      <c r="F25" s="772">
        <v>0</v>
      </c>
      <c r="G25" s="772">
        <v>0</v>
      </c>
      <c r="H25" s="772">
        <v>0</v>
      </c>
      <c r="I25" s="772">
        <v>0</v>
      </c>
      <c r="J25" s="772">
        <v>0</v>
      </c>
    </row>
    <row r="26" spans="2:10" ht="17.25" x14ac:dyDescent="0.2">
      <c r="B26" s="658" t="s">
        <v>147</v>
      </c>
      <c r="C26" s="658"/>
      <c r="D26" s="659">
        <v>0</v>
      </c>
      <c r="E26" s="659">
        <v>0</v>
      </c>
      <c r="F26" s="659">
        <v>0</v>
      </c>
      <c r="G26" s="659">
        <v>0</v>
      </c>
      <c r="H26" s="659">
        <v>0</v>
      </c>
      <c r="I26" s="659">
        <v>0</v>
      </c>
      <c r="J26" s="659">
        <v>0</v>
      </c>
    </row>
    <row r="27" spans="2:10" ht="17.25" x14ac:dyDescent="0.2">
      <c r="B27" s="669" t="s">
        <v>197</v>
      </c>
      <c r="C27" s="774">
        <v>391.42202875227588</v>
      </c>
      <c r="D27" s="775">
        <v>364.64771208721822</v>
      </c>
      <c r="E27" s="776">
        <v>7.3425160168435779</v>
      </c>
      <c r="F27" s="774">
        <v>202.57569718115164</v>
      </c>
      <c r="G27" s="775">
        <v>188.84633157112424</v>
      </c>
      <c r="H27" s="775">
        <v>204.16527124987942</v>
      </c>
      <c r="I27" s="775">
        <v>190.55565058883826</v>
      </c>
      <c r="J27" s="775">
        <v>183.46989706372105</v>
      </c>
    </row>
    <row r="28" spans="2:10" ht="17.25" x14ac:dyDescent="0.2">
      <c r="B28" s="664" t="s">
        <v>38</v>
      </c>
      <c r="C28" s="777">
        <v>84.923418690000005</v>
      </c>
      <c r="D28" s="778">
        <v>76.961046240000016</v>
      </c>
      <c r="E28" s="779">
        <v>10.345977398968358</v>
      </c>
      <c r="F28" s="777">
        <v>44.321840660000007</v>
      </c>
      <c r="G28" s="778">
        <v>40.601578029999999</v>
      </c>
      <c r="H28" s="778">
        <v>48.202881269999963</v>
      </c>
      <c r="I28" s="778">
        <v>43.47445922</v>
      </c>
      <c r="J28" s="778">
        <v>40.55280714000002</v>
      </c>
    </row>
    <row r="29" spans="2:10" ht="17.25" x14ac:dyDescent="0.2">
      <c r="B29" s="682" t="s">
        <v>240</v>
      </c>
      <c r="C29" s="777">
        <v>84.078255089999999</v>
      </c>
      <c r="D29" s="778">
        <v>76.13609412000001</v>
      </c>
      <c r="E29" s="779">
        <v>10.431531932124269</v>
      </c>
      <c r="F29" s="777">
        <v>43.894859009999998</v>
      </c>
      <c r="G29" s="778">
        <v>40.183396080000001</v>
      </c>
      <c r="H29" s="778">
        <v>47.62435986999995</v>
      </c>
      <c r="I29" s="778">
        <v>43.059592120000005</v>
      </c>
      <c r="J29" s="778">
        <v>40.229172940000012</v>
      </c>
    </row>
    <row r="30" spans="2:10" ht="17.25" x14ac:dyDescent="0.2">
      <c r="B30" s="682" t="s">
        <v>241</v>
      </c>
      <c r="C30" s="777">
        <v>0.84516360000000001</v>
      </c>
      <c r="D30" s="778">
        <v>0.82495212000000007</v>
      </c>
      <c r="E30" s="779">
        <v>2.4500185538040617</v>
      </c>
      <c r="F30" s="777">
        <v>0.42698165000000005</v>
      </c>
      <c r="G30" s="778">
        <v>0.41818194999999997</v>
      </c>
      <c r="H30" s="778">
        <v>0.57852139999999985</v>
      </c>
      <c r="I30" s="778">
        <v>0.41486709999999993</v>
      </c>
      <c r="J30" s="778">
        <v>0.32363420000000009</v>
      </c>
    </row>
    <row r="31" spans="2:10" ht="17.25" x14ac:dyDescent="0.2">
      <c r="B31" s="664" t="s">
        <v>148</v>
      </c>
      <c r="C31" s="777">
        <v>26.383120780000002</v>
      </c>
      <c r="D31" s="778">
        <v>25.80369292</v>
      </c>
      <c r="E31" s="779">
        <v>2.2455230024493824</v>
      </c>
      <c r="F31" s="777">
        <v>12.749919390000002</v>
      </c>
      <c r="G31" s="778">
        <v>13.63320139</v>
      </c>
      <c r="H31" s="778">
        <v>16.133133690000008</v>
      </c>
      <c r="I31" s="778">
        <v>12.801354309999997</v>
      </c>
      <c r="J31" s="778">
        <v>12.255085230000001</v>
      </c>
    </row>
    <row r="32" spans="2:10" ht="17.25" x14ac:dyDescent="0.2">
      <c r="B32" s="664" t="s">
        <v>242</v>
      </c>
      <c r="C32" s="777">
        <v>33.270433050000001</v>
      </c>
      <c r="D32" s="778">
        <v>27.570403380000002</v>
      </c>
      <c r="E32" s="779">
        <v>20.674451481311621</v>
      </c>
      <c r="F32" s="777">
        <v>16.237812260000002</v>
      </c>
      <c r="G32" s="778">
        <v>17.032620789999999</v>
      </c>
      <c r="H32" s="778">
        <v>19.512971889999989</v>
      </c>
      <c r="I32" s="778">
        <v>17.795197110000004</v>
      </c>
      <c r="J32" s="778">
        <v>13.791514940000001</v>
      </c>
    </row>
    <row r="33" spans="2:11" ht="17.25" x14ac:dyDescent="0.2">
      <c r="B33" s="682" t="s">
        <v>55</v>
      </c>
      <c r="C33" s="777">
        <v>18.880397420000001</v>
      </c>
      <c r="D33" s="778">
        <v>17.331328520000003</v>
      </c>
      <c r="E33" s="779">
        <v>8.9379697477455586</v>
      </c>
      <c r="F33" s="777">
        <v>9.0163020900000017</v>
      </c>
      <c r="G33" s="778">
        <v>9.8640953299999996</v>
      </c>
      <c r="H33" s="778">
        <v>13.226159239999998</v>
      </c>
      <c r="I33" s="778">
        <v>11.731242940000001</v>
      </c>
      <c r="J33" s="778">
        <v>8.2128007000000025</v>
      </c>
    </row>
    <row r="34" spans="2:11" ht="17.25" x14ac:dyDescent="0.2">
      <c r="B34" s="682" t="s">
        <v>37</v>
      </c>
      <c r="C34" s="777">
        <v>0.48287763</v>
      </c>
      <c r="D34" s="778">
        <v>0.45900785999999999</v>
      </c>
      <c r="E34" s="779">
        <v>5.2002965700848804</v>
      </c>
      <c r="F34" s="777">
        <v>0.22954817</v>
      </c>
      <c r="G34" s="778">
        <v>0.25332946000000001</v>
      </c>
      <c r="H34" s="778">
        <v>0.23094064999999997</v>
      </c>
      <c r="I34" s="778">
        <v>0.22966017000000011</v>
      </c>
      <c r="J34" s="778">
        <v>0.22611223999999999</v>
      </c>
    </row>
    <row r="35" spans="2:11" ht="17.25" x14ac:dyDescent="0.2">
      <c r="B35" s="682" t="s">
        <v>181</v>
      </c>
      <c r="C35" s="777">
        <v>13.907157999999999</v>
      </c>
      <c r="D35" s="778">
        <v>9.780066999999999</v>
      </c>
      <c r="E35" s="779">
        <v>42.199005385136942</v>
      </c>
      <c r="F35" s="777">
        <v>6.9919619999999991</v>
      </c>
      <c r="G35" s="778">
        <v>6.9151959999999999</v>
      </c>
      <c r="H35" s="778">
        <v>6.055871999999999</v>
      </c>
      <c r="I35" s="778">
        <v>5.8342940000000016</v>
      </c>
      <c r="J35" s="778">
        <v>5.3526019999999992</v>
      </c>
    </row>
    <row r="36" spans="2:11" ht="17.25" x14ac:dyDescent="0.2">
      <c r="B36" s="669" t="s">
        <v>89</v>
      </c>
      <c r="C36" s="774">
        <v>144.57697252</v>
      </c>
      <c r="D36" s="775">
        <v>130.33514253999999</v>
      </c>
      <c r="E36" s="776">
        <v>10.927083595760962</v>
      </c>
      <c r="F36" s="774">
        <v>73.309572310000007</v>
      </c>
      <c r="G36" s="775">
        <v>71.267400209999991</v>
      </c>
      <c r="H36" s="775">
        <v>83.847986849999984</v>
      </c>
      <c r="I36" s="775">
        <v>74.07201064000003</v>
      </c>
      <c r="J36" s="775">
        <v>66.599407310000004</v>
      </c>
    </row>
    <row r="37" spans="2:11" ht="17.25" x14ac:dyDescent="0.2">
      <c r="B37" s="664" t="s">
        <v>17</v>
      </c>
      <c r="C37" s="777">
        <v>-114.48955120999999</v>
      </c>
      <c r="D37" s="778">
        <v>-115.92071995000001</v>
      </c>
      <c r="E37" s="779">
        <v>-1.234609947744737</v>
      </c>
      <c r="F37" s="777">
        <v>-56.508545409999989</v>
      </c>
      <c r="G37" s="778">
        <v>-57.981005799999998</v>
      </c>
      <c r="H37" s="778">
        <v>-57.606796139999993</v>
      </c>
      <c r="I37" s="778">
        <v>-60.995714910000011</v>
      </c>
      <c r="J37" s="778">
        <v>-56.817390840000002</v>
      </c>
    </row>
    <row r="38" spans="2:11" ht="17.25" x14ac:dyDescent="0.2">
      <c r="B38" s="664" t="s">
        <v>16</v>
      </c>
      <c r="C38" s="777">
        <v>-75.105076179999998</v>
      </c>
      <c r="D38" s="778">
        <v>-71.948790700000004</v>
      </c>
      <c r="E38" s="779">
        <v>4.3868499377015846</v>
      </c>
      <c r="F38" s="777">
        <v>-36.795374970000005</v>
      </c>
      <c r="G38" s="778">
        <v>-38.30970121</v>
      </c>
      <c r="H38" s="778">
        <v>-27.484659390000001</v>
      </c>
      <c r="I38" s="778">
        <v>-36.149040750000012</v>
      </c>
      <c r="J38" s="778">
        <v>-35.565238249999993</v>
      </c>
    </row>
    <row r="39" spans="2:11" ht="17.25" x14ac:dyDescent="0.2">
      <c r="B39" s="664" t="s">
        <v>92</v>
      </c>
      <c r="C39" s="777">
        <v>-35.90571654</v>
      </c>
      <c r="D39" s="778">
        <v>-35.297141400000001</v>
      </c>
      <c r="E39" s="779">
        <v>1.7241485170240989</v>
      </c>
      <c r="F39" s="777">
        <v>-17.723242430000003</v>
      </c>
      <c r="G39" s="778">
        <v>-18.182474109999998</v>
      </c>
      <c r="H39" s="778">
        <v>-19.33179385</v>
      </c>
      <c r="I39" s="778">
        <v>-19.275847849999998</v>
      </c>
      <c r="J39" s="778">
        <v>-18.03667901</v>
      </c>
    </row>
    <row r="40" spans="2:11" ht="17.25" x14ac:dyDescent="0.2">
      <c r="B40" s="669" t="s">
        <v>100</v>
      </c>
      <c r="C40" s="774">
        <v>-225.50034392999999</v>
      </c>
      <c r="D40" s="775">
        <v>-223.16665205000001</v>
      </c>
      <c r="E40" s="776">
        <v>1.0457171170346349</v>
      </c>
      <c r="F40" s="774">
        <v>-111.02716280999999</v>
      </c>
      <c r="G40" s="775">
        <v>-114.47318111999999</v>
      </c>
      <c r="H40" s="775">
        <v>-104.42324937999997</v>
      </c>
      <c r="I40" s="775">
        <v>-116.42060351000002</v>
      </c>
      <c r="J40" s="775">
        <v>-110.41930809999999</v>
      </c>
    </row>
    <row r="41" spans="2:11" ht="18" customHeight="1" x14ac:dyDescent="0.2">
      <c r="B41" s="669" t="s">
        <v>36</v>
      </c>
      <c r="C41" s="780">
        <v>0</v>
      </c>
      <c r="D41" s="775">
        <v>-1.1259999999999999</v>
      </c>
      <c r="E41" s="781" t="s">
        <v>217</v>
      </c>
      <c r="F41" s="780">
        <v>0</v>
      </c>
      <c r="G41" s="775">
        <v>0</v>
      </c>
      <c r="H41" s="775">
        <v>8.3000000000000004E-2</v>
      </c>
      <c r="I41" s="775">
        <v>0</v>
      </c>
      <c r="J41" s="775">
        <v>-1.1259999999999999</v>
      </c>
    </row>
    <row r="42" spans="2:11" ht="17.25" x14ac:dyDescent="0.2">
      <c r="B42" s="515"/>
      <c r="C42" s="608"/>
      <c r="D42" s="608"/>
      <c r="E42" s="608"/>
      <c r="F42" s="608"/>
      <c r="G42" s="608"/>
      <c r="H42" s="608"/>
      <c r="I42" s="608"/>
      <c r="J42" s="608"/>
    </row>
    <row r="43" spans="2:11" ht="17.25" x14ac:dyDescent="0.2">
      <c r="B43" s="658" t="s">
        <v>149</v>
      </c>
      <c r="C43" s="782">
        <v>0</v>
      </c>
      <c r="D43" s="782">
        <v>0</v>
      </c>
      <c r="E43" s="782">
        <v>0</v>
      </c>
      <c r="F43" s="782">
        <v>0</v>
      </c>
      <c r="G43" s="782">
        <v>0</v>
      </c>
      <c r="H43" s="782">
        <v>0</v>
      </c>
      <c r="I43" s="782">
        <v>0</v>
      </c>
      <c r="J43" s="782">
        <v>0</v>
      </c>
    </row>
    <row r="44" spans="2:11" ht="18.75" x14ac:dyDescent="0.2">
      <c r="B44" s="608" t="s">
        <v>402</v>
      </c>
      <c r="C44" s="783">
        <v>6.7571912470789516E-2</v>
      </c>
      <c r="D44" s="784">
        <v>7.4117176757014139E-2</v>
      </c>
      <c r="E44" s="785">
        <v>-0.65452642862246224</v>
      </c>
      <c r="F44" s="783">
        <v>6.7571912470789516E-2</v>
      </c>
      <c r="G44" s="784">
        <v>5.7472077617894066E-2</v>
      </c>
      <c r="H44" s="784">
        <v>5.3769990205511424E-2</v>
      </c>
      <c r="I44" s="784">
        <v>7.0997117623862946E-2</v>
      </c>
      <c r="J44" s="784">
        <v>7.4117176757014139E-2</v>
      </c>
    </row>
    <row r="45" spans="2:11" ht="17.25" x14ac:dyDescent="0.2">
      <c r="B45" s="608" t="s">
        <v>312</v>
      </c>
      <c r="C45" s="783">
        <v>0.57963934861453481</v>
      </c>
      <c r="D45" s="784">
        <v>0.60047786415267013</v>
      </c>
      <c r="E45" s="785">
        <v>-2.0838515538135316</v>
      </c>
      <c r="F45" s="783">
        <v>0.57963934861453481</v>
      </c>
      <c r="G45" s="784">
        <v>0.59483448208416434</v>
      </c>
      <c r="H45" s="784">
        <v>0.59330690151694898</v>
      </c>
      <c r="I45" s="784">
        <v>0.59077503730441538</v>
      </c>
      <c r="J45" s="784">
        <v>0.60047786415267013</v>
      </c>
    </row>
    <row r="46" spans="2:11" ht="13.9" customHeight="1" x14ac:dyDescent="0.2">
      <c r="B46" s="90"/>
      <c r="C46" s="231"/>
      <c r="D46" s="231"/>
      <c r="E46" s="232"/>
      <c r="F46" s="231"/>
      <c r="G46" s="231"/>
      <c r="H46" s="231"/>
      <c r="I46" s="231"/>
      <c r="J46" s="231"/>
    </row>
    <row r="47" spans="2:11" ht="13.9" customHeight="1" x14ac:dyDescent="0.2">
      <c r="B47" s="10"/>
      <c r="C47" s="10"/>
      <c r="D47" s="10"/>
    </row>
    <row r="48" spans="2:11" s="9" customFormat="1" ht="75" customHeight="1" x14ac:dyDescent="0.2">
      <c r="B48" s="963" t="s">
        <v>415</v>
      </c>
      <c r="C48" s="963"/>
      <c r="D48" s="963"/>
      <c r="E48" s="963"/>
      <c r="F48" s="963"/>
      <c r="G48" s="963"/>
      <c r="H48" s="963"/>
      <c r="I48" s="963"/>
      <c r="J48" s="963"/>
      <c r="K48" s="77"/>
    </row>
    <row r="49" spans="1:9" ht="13.9" customHeight="1" x14ac:dyDescent="0.2">
      <c r="B49" s="77"/>
      <c r="C49" s="82"/>
      <c r="D49" s="79"/>
      <c r="E49" s="79"/>
      <c r="F49" s="79"/>
      <c r="G49" s="79"/>
    </row>
    <row r="50" spans="1:9" ht="17.25" x14ac:dyDescent="0.2">
      <c r="B50" s="964" t="s">
        <v>2</v>
      </c>
      <c r="C50" s="955" t="s">
        <v>371</v>
      </c>
      <c r="D50" s="955" t="s">
        <v>329</v>
      </c>
      <c r="E50" s="955" t="s">
        <v>194</v>
      </c>
      <c r="F50" s="956" t="s">
        <v>303</v>
      </c>
      <c r="G50" s="955" t="s">
        <v>194</v>
      </c>
      <c r="H50" s="786"/>
      <c r="I50" s="10" t="s">
        <v>32</v>
      </c>
    </row>
    <row r="51" spans="1:9" ht="17.25" x14ac:dyDescent="0.2">
      <c r="A51" s="90"/>
      <c r="B51" s="964"/>
      <c r="C51" s="955"/>
      <c r="D51" s="955"/>
      <c r="E51" s="955"/>
      <c r="F51" s="956"/>
      <c r="G51" s="955"/>
      <c r="H51" s="786"/>
    </row>
    <row r="52" spans="1:9" ht="17.25" x14ac:dyDescent="0.3">
      <c r="A52" s="90"/>
      <c r="B52" s="633" t="s">
        <v>39</v>
      </c>
      <c r="C52" s="633"/>
      <c r="D52" s="633"/>
      <c r="E52" s="633"/>
      <c r="F52" s="633"/>
      <c r="G52" s="633"/>
      <c r="H52" s="786"/>
    </row>
    <row r="53" spans="1:9" ht="17.25" x14ac:dyDescent="0.3">
      <c r="A53" s="90"/>
      <c r="B53" s="433" t="s">
        <v>157</v>
      </c>
      <c r="C53" s="787">
        <v>43033.913781253497</v>
      </c>
      <c r="D53" s="788">
        <v>42210.425541318196</v>
      </c>
      <c r="E53" s="789">
        <v>2</v>
      </c>
      <c r="F53" s="788">
        <v>41308.361874233844</v>
      </c>
      <c r="G53" s="789">
        <v>4.2</v>
      </c>
      <c r="H53" s="786"/>
    </row>
    <row r="54" spans="1:9" ht="17.25" x14ac:dyDescent="0.3">
      <c r="A54" s="90"/>
      <c r="B54" s="433" t="s">
        <v>13</v>
      </c>
      <c r="C54" s="787">
        <v>40120.870036840141</v>
      </c>
      <c r="D54" s="788">
        <v>39484.425541208315</v>
      </c>
      <c r="E54" s="789">
        <v>1.6</v>
      </c>
      <c r="F54" s="788">
        <v>38762.75595066051</v>
      </c>
      <c r="G54" s="789">
        <v>3.5</v>
      </c>
      <c r="H54" s="786"/>
    </row>
    <row r="55" spans="1:9" ht="17.25" x14ac:dyDescent="0.3">
      <c r="A55" s="90"/>
      <c r="B55" s="575" t="s">
        <v>158</v>
      </c>
      <c r="C55" s="790">
        <v>2913.0437444637641</v>
      </c>
      <c r="D55" s="791">
        <v>2726</v>
      </c>
      <c r="E55" s="792">
        <v>6.9</v>
      </c>
      <c r="F55" s="791">
        <v>2545.6059235732505</v>
      </c>
      <c r="G55" s="792">
        <v>14.4</v>
      </c>
      <c r="H55" s="786"/>
    </row>
    <row r="56" spans="1:9" ht="17.25" x14ac:dyDescent="0.3">
      <c r="A56" s="90"/>
      <c r="B56" s="696"/>
      <c r="C56" s="696">
        <v>0</v>
      </c>
      <c r="D56" s="696">
        <v>0</v>
      </c>
      <c r="E56" s="696">
        <v>0</v>
      </c>
      <c r="F56" s="696">
        <v>0</v>
      </c>
      <c r="G56" s="696">
        <v>0</v>
      </c>
      <c r="H56" s="786"/>
    </row>
    <row r="57" spans="1:9" ht="17.25" x14ac:dyDescent="0.3">
      <c r="A57" s="90"/>
      <c r="B57" s="654" t="s">
        <v>218</v>
      </c>
      <c r="C57" s="654">
        <v>0</v>
      </c>
      <c r="D57" s="654">
        <v>0</v>
      </c>
      <c r="E57" s="654">
        <v>0</v>
      </c>
      <c r="F57" s="654">
        <v>0</v>
      </c>
      <c r="G57" s="654">
        <v>0</v>
      </c>
      <c r="H57" s="786"/>
    </row>
    <row r="58" spans="1:9" ht="17.25" x14ac:dyDescent="0.3">
      <c r="A58" s="90"/>
      <c r="B58" s="701" t="s">
        <v>6</v>
      </c>
      <c r="C58" s="793">
        <v>15627.236637009999</v>
      </c>
      <c r="D58" s="467">
        <v>15247.929773950002</v>
      </c>
      <c r="E58" s="794">
        <v>2.5</v>
      </c>
      <c r="F58" s="467">
        <v>14878.64354732</v>
      </c>
      <c r="G58" s="794">
        <v>5</v>
      </c>
      <c r="H58" s="786"/>
    </row>
    <row r="59" spans="1:9" ht="17.25" x14ac:dyDescent="0.3">
      <c r="A59" s="90"/>
      <c r="B59" s="473" t="s">
        <v>153</v>
      </c>
      <c r="C59" s="795">
        <v>13799.704544369999</v>
      </c>
      <c r="D59" s="470">
        <v>13435.33391284</v>
      </c>
      <c r="E59" s="796">
        <v>2.7</v>
      </c>
      <c r="F59" s="470">
        <v>13082.779795639999</v>
      </c>
      <c r="G59" s="796">
        <v>5.5</v>
      </c>
      <c r="H59" s="786"/>
    </row>
    <row r="60" spans="1:9" ht="17.25" x14ac:dyDescent="0.3">
      <c r="A60" s="90"/>
      <c r="B60" s="473" t="s">
        <v>5</v>
      </c>
      <c r="C60" s="795">
        <v>1827.53209264</v>
      </c>
      <c r="D60" s="470">
        <v>1812.5958611100014</v>
      </c>
      <c r="E60" s="796">
        <v>0.8</v>
      </c>
      <c r="F60" s="470">
        <v>1795.8637516800009</v>
      </c>
      <c r="G60" s="796">
        <v>1.8</v>
      </c>
      <c r="H60" s="786"/>
    </row>
    <row r="61" spans="1:9" ht="17.25" x14ac:dyDescent="0.3">
      <c r="A61" s="90"/>
      <c r="B61" s="473" t="s">
        <v>313</v>
      </c>
      <c r="C61" s="795">
        <v>1533</v>
      </c>
      <c r="D61" s="470">
        <v>1519</v>
      </c>
      <c r="E61" s="796">
        <v>0.9</v>
      </c>
      <c r="F61" s="470">
        <v>1498</v>
      </c>
      <c r="G61" s="796">
        <v>2.2999999999999998</v>
      </c>
      <c r="H61" s="786"/>
    </row>
    <row r="62" spans="1:9" ht="17.25" x14ac:dyDescent="0.3">
      <c r="A62" s="90"/>
      <c r="B62" s="706" t="s">
        <v>4</v>
      </c>
      <c r="C62" s="797">
        <v>11265.94562273958</v>
      </c>
      <c r="D62" s="477">
        <v>10866.587287679948</v>
      </c>
      <c r="E62" s="798">
        <v>3.7</v>
      </c>
      <c r="F62" s="477">
        <v>10537.149454000053</v>
      </c>
      <c r="G62" s="798">
        <v>6.9</v>
      </c>
      <c r="H62" s="786"/>
    </row>
    <row r="63" spans="1:9" ht="17.25" x14ac:dyDescent="0.3">
      <c r="A63" s="90"/>
      <c r="B63" s="473" t="s">
        <v>60</v>
      </c>
      <c r="C63" s="795">
        <v>11171.06536990958</v>
      </c>
      <c r="D63" s="470">
        <v>10774.739559189948</v>
      </c>
      <c r="E63" s="796">
        <v>3.7</v>
      </c>
      <c r="F63" s="470">
        <v>10446.395523510053</v>
      </c>
      <c r="G63" s="796">
        <v>6.9</v>
      </c>
      <c r="H63" s="786"/>
    </row>
    <row r="64" spans="1:9" ht="17.25" x14ac:dyDescent="0.3">
      <c r="A64" s="90"/>
      <c r="B64" s="473" t="s">
        <v>375</v>
      </c>
      <c r="C64" s="795">
        <v>94.880252829999989</v>
      </c>
      <c r="D64" s="470">
        <v>91.847728489999994</v>
      </c>
      <c r="E64" s="796">
        <v>3.3</v>
      </c>
      <c r="F64" s="470">
        <v>90.753930489999988</v>
      </c>
      <c r="G64" s="796">
        <v>4.5</v>
      </c>
      <c r="H64" s="786"/>
    </row>
    <row r="65" spans="1:8" ht="17.25" x14ac:dyDescent="0.3">
      <c r="A65" s="90"/>
      <c r="B65" s="706" t="s">
        <v>3</v>
      </c>
      <c r="C65" s="797">
        <v>1755.4516980300007</v>
      </c>
      <c r="D65" s="477">
        <v>2124.0415155400005</v>
      </c>
      <c r="E65" s="798">
        <v>-17.399999999999999</v>
      </c>
      <c r="F65" s="477">
        <v>2090.9013450700008</v>
      </c>
      <c r="G65" s="798">
        <v>-16</v>
      </c>
      <c r="H65" s="786"/>
    </row>
    <row r="66" spans="1:8" ht="17.25" x14ac:dyDescent="0.3">
      <c r="A66" s="90"/>
      <c r="B66" s="710" t="s">
        <v>102</v>
      </c>
      <c r="C66" s="799">
        <v>28648.633957779581</v>
      </c>
      <c r="D66" s="800">
        <v>28238.558577169948</v>
      </c>
      <c r="E66" s="801">
        <v>1.5</v>
      </c>
      <c r="F66" s="800">
        <v>27506.694346390053</v>
      </c>
      <c r="G66" s="801">
        <v>4.2</v>
      </c>
      <c r="H66" s="786"/>
    </row>
    <row r="67" spans="1:8" ht="17.25" x14ac:dyDescent="0.3">
      <c r="A67" s="90"/>
      <c r="B67" s="714" t="s">
        <v>314</v>
      </c>
      <c r="C67" s="795">
        <v>28002.640164779579</v>
      </c>
      <c r="D67" s="470">
        <v>27602.769408619948</v>
      </c>
      <c r="E67" s="796">
        <v>1.4</v>
      </c>
      <c r="F67" s="470">
        <v>26881.576013770053</v>
      </c>
      <c r="G67" s="796">
        <v>4.2</v>
      </c>
      <c r="H67" s="786"/>
    </row>
    <row r="68" spans="1:8" ht="17.25" x14ac:dyDescent="0.3">
      <c r="A68" s="90"/>
      <c r="B68" s="717" t="s">
        <v>315</v>
      </c>
      <c r="C68" s="802">
        <v>645.99379300000146</v>
      </c>
      <c r="D68" s="491">
        <v>635.78916854999989</v>
      </c>
      <c r="E68" s="803">
        <v>1.6</v>
      </c>
      <c r="F68" s="491">
        <v>625.11833262000073</v>
      </c>
      <c r="G68" s="803">
        <v>3.3</v>
      </c>
      <c r="H68" s="786"/>
    </row>
    <row r="69" spans="1:8" ht="17.25" x14ac:dyDescent="0.3">
      <c r="A69" s="90"/>
      <c r="B69" s="433" t="s">
        <v>160</v>
      </c>
      <c r="C69" s="795">
        <v>-539.12947959000303</v>
      </c>
      <c r="D69" s="470">
        <v>-537.25614698999925</v>
      </c>
      <c r="E69" s="796">
        <v>0.3</v>
      </c>
      <c r="F69" s="470">
        <v>-575.75556596000024</v>
      </c>
      <c r="G69" s="796">
        <v>-6.4</v>
      </c>
      <c r="H69" s="786"/>
    </row>
    <row r="70" spans="1:8" ht="17.25" x14ac:dyDescent="0.3">
      <c r="A70" s="90"/>
      <c r="B70" s="710" t="s">
        <v>113</v>
      </c>
      <c r="C70" s="799">
        <v>28109.504478189578</v>
      </c>
      <c r="D70" s="800">
        <v>27701.302430179949</v>
      </c>
      <c r="E70" s="801">
        <v>1.5</v>
      </c>
      <c r="F70" s="800">
        <v>26930.938780430053</v>
      </c>
      <c r="G70" s="801">
        <v>4.4000000000000004</v>
      </c>
      <c r="H70" s="786"/>
    </row>
    <row r="71" spans="1:8" ht="17.25" x14ac:dyDescent="0.3">
      <c r="A71" s="90"/>
      <c r="B71" s="804" t="s">
        <v>214</v>
      </c>
      <c r="C71" s="805">
        <v>2044.5806456300052</v>
      </c>
      <c r="D71" s="806">
        <v>1882.0860036700033</v>
      </c>
      <c r="E71" s="807">
        <v>8.6</v>
      </c>
      <c r="F71" s="806">
        <v>1827.5226444</v>
      </c>
      <c r="G71" s="807">
        <v>11.9</v>
      </c>
      <c r="H71" s="786"/>
    </row>
    <row r="72" spans="1:8" ht="17.25" x14ac:dyDescent="0.3">
      <c r="A72" s="90"/>
      <c r="B72" s="696"/>
      <c r="C72" s="696">
        <v>0</v>
      </c>
      <c r="D72" s="696">
        <v>0</v>
      </c>
      <c r="E72" s="696">
        <v>0</v>
      </c>
      <c r="F72" s="696">
        <v>0</v>
      </c>
      <c r="G72" s="696">
        <v>0</v>
      </c>
      <c r="H72" s="786"/>
    </row>
    <row r="73" spans="1:8" ht="17.25" x14ac:dyDescent="0.3">
      <c r="A73" s="90"/>
      <c r="B73" s="654" t="s">
        <v>219</v>
      </c>
      <c r="C73" s="654">
        <v>0</v>
      </c>
      <c r="D73" s="654">
        <v>0</v>
      </c>
      <c r="E73" s="654">
        <v>0</v>
      </c>
      <c r="F73" s="654">
        <v>0</v>
      </c>
      <c r="G73" s="654">
        <v>0</v>
      </c>
      <c r="H73" s="786"/>
    </row>
    <row r="74" spans="1:8" ht="17.25" x14ac:dyDescent="0.2">
      <c r="A74" s="90"/>
      <c r="B74" s="515" t="s">
        <v>19</v>
      </c>
      <c r="C74" s="787">
        <v>29754.617887710101</v>
      </c>
      <c r="D74" s="788">
        <v>29444.499758349968</v>
      </c>
      <c r="E74" s="789">
        <v>1.1000000000000001</v>
      </c>
      <c r="F74" s="788">
        <v>28641.257635449918</v>
      </c>
      <c r="G74" s="789">
        <v>3.9</v>
      </c>
      <c r="H74" s="786"/>
    </row>
    <row r="75" spans="1:8" ht="17.25" x14ac:dyDescent="0.2">
      <c r="A75" s="90"/>
      <c r="B75" s="519" t="s">
        <v>28</v>
      </c>
      <c r="C75" s="787">
        <v>21166.710226190091</v>
      </c>
      <c r="D75" s="788">
        <v>20956.844734719958</v>
      </c>
      <c r="E75" s="789">
        <v>1</v>
      </c>
      <c r="F75" s="788">
        <v>20125.891346929908</v>
      </c>
      <c r="G75" s="789">
        <v>5.2</v>
      </c>
      <c r="H75" s="786"/>
    </row>
    <row r="76" spans="1:8" ht="17.25" x14ac:dyDescent="0.2">
      <c r="A76" s="90"/>
      <c r="B76" s="519" t="s">
        <v>200</v>
      </c>
      <c r="C76" s="787">
        <v>8587.9076615200102</v>
      </c>
      <c r="D76" s="788">
        <v>8487.65502363001</v>
      </c>
      <c r="E76" s="789">
        <v>1.2</v>
      </c>
      <c r="F76" s="788">
        <v>8515.3662885200101</v>
      </c>
      <c r="G76" s="789">
        <v>0.9</v>
      </c>
      <c r="H76" s="786"/>
    </row>
    <row r="77" spans="1:8" ht="17.25" x14ac:dyDescent="0.2">
      <c r="A77" s="90"/>
      <c r="B77" s="515" t="s">
        <v>316</v>
      </c>
      <c r="C77" s="787">
        <v>5.3833340299999994</v>
      </c>
      <c r="D77" s="788">
        <v>5.6544809800000007</v>
      </c>
      <c r="E77" s="789">
        <v>-4.8</v>
      </c>
      <c r="F77" s="788">
        <v>6.8825233499999996</v>
      </c>
      <c r="G77" s="789">
        <v>-21.8</v>
      </c>
      <c r="H77" s="786"/>
    </row>
    <row r="78" spans="1:8" ht="17.25" x14ac:dyDescent="0.2">
      <c r="A78" s="90"/>
      <c r="B78" s="522" t="s">
        <v>98</v>
      </c>
      <c r="C78" s="808">
        <v>29760.001221740102</v>
      </c>
      <c r="D78" s="428">
        <v>29450.154239329968</v>
      </c>
      <c r="E78" s="809">
        <v>1.1000000000000001</v>
      </c>
      <c r="F78" s="428">
        <v>28648.140158799917</v>
      </c>
      <c r="G78" s="809">
        <v>3.9</v>
      </c>
      <c r="H78" s="786"/>
    </row>
    <row r="79" spans="1:8" ht="17.25" x14ac:dyDescent="0.2">
      <c r="A79" s="90"/>
      <c r="B79" s="519" t="s">
        <v>55</v>
      </c>
      <c r="C79" s="787">
        <v>5715.1440807100107</v>
      </c>
      <c r="D79" s="788">
        <v>6136.028800290007</v>
      </c>
      <c r="E79" s="789">
        <v>-6.9</v>
      </c>
      <c r="F79" s="788">
        <v>6457.0524148800005</v>
      </c>
      <c r="G79" s="789">
        <v>-11.5</v>
      </c>
      <c r="H79" s="786"/>
    </row>
    <row r="80" spans="1:8" ht="17.25" x14ac:dyDescent="0.2">
      <c r="A80" s="90"/>
      <c r="B80" s="522" t="s">
        <v>64</v>
      </c>
      <c r="C80" s="808">
        <v>5715.1440807100107</v>
      </c>
      <c r="D80" s="428">
        <v>6136.028800290007</v>
      </c>
      <c r="E80" s="809">
        <v>-6.9</v>
      </c>
      <c r="F80" s="428">
        <v>6457.0524148800005</v>
      </c>
      <c r="G80" s="809">
        <v>-11.5</v>
      </c>
      <c r="H80" s="786"/>
    </row>
    <row r="81" spans="1:10" ht="17.25" x14ac:dyDescent="0.2">
      <c r="A81" s="90"/>
      <c r="B81" s="522" t="s">
        <v>99</v>
      </c>
      <c r="C81" s="808">
        <v>466.81350065000004</v>
      </c>
      <c r="D81" s="428">
        <v>555.37378657999989</v>
      </c>
      <c r="E81" s="809">
        <v>-15.9</v>
      </c>
      <c r="F81" s="428">
        <v>572.00339066999993</v>
      </c>
      <c r="G81" s="809">
        <v>-18.399999999999999</v>
      </c>
      <c r="H81" s="786"/>
    </row>
    <row r="82" spans="1:10" ht="17.25" x14ac:dyDescent="0.3">
      <c r="A82" s="90"/>
      <c r="B82" s="710" t="s">
        <v>156</v>
      </c>
      <c r="C82" s="810">
        <v>35941.958803100111</v>
      </c>
      <c r="D82" s="811">
        <v>36141.556826199972</v>
      </c>
      <c r="E82" s="812">
        <v>-0.6</v>
      </c>
      <c r="F82" s="811">
        <v>35677.195964349914</v>
      </c>
      <c r="G82" s="812">
        <v>0.7</v>
      </c>
      <c r="H82" s="786"/>
    </row>
    <row r="83" spans="1:10" ht="17.25" x14ac:dyDescent="0.3">
      <c r="A83" s="90"/>
      <c r="B83" s="381" t="s">
        <v>317</v>
      </c>
      <c r="C83" s="813">
        <v>0</v>
      </c>
      <c r="D83" s="814">
        <v>0</v>
      </c>
      <c r="E83" s="815">
        <v>0</v>
      </c>
      <c r="F83" s="814">
        <v>0</v>
      </c>
      <c r="G83" s="815">
        <v>0</v>
      </c>
      <c r="H83" s="786"/>
    </row>
    <row r="84" spans="1:10" ht="18.75" x14ac:dyDescent="0.2">
      <c r="A84" s="90"/>
      <c r="B84" s="816" t="s">
        <v>403</v>
      </c>
      <c r="C84" s="790">
        <v>4358.9957907200005</v>
      </c>
      <c r="D84" s="791">
        <v>4519.6401550100009</v>
      </c>
      <c r="E84" s="792">
        <v>-3.6</v>
      </c>
      <c r="F84" s="791">
        <v>4588.0285037599997</v>
      </c>
      <c r="G84" s="792">
        <v>-5</v>
      </c>
      <c r="H84" s="786"/>
    </row>
    <row r="85" spans="1:10" ht="17.25" x14ac:dyDescent="0.3">
      <c r="A85" s="90"/>
      <c r="B85" s="817"/>
      <c r="C85" s="817">
        <v>0</v>
      </c>
      <c r="D85" s="817">
        <v>0</v>
      </c>
      <c r="E85" s="818"/>
      <c r="F85" s="817">
        <v>0</v>
      </c>
      <c r="G85" s="818"/>
      <c r="H85" s="786"/>
    </row>
    <row r="86" spans="1:10" ht="17.25" x14ac:dyDescent="0.3">
      <c r="A86" s="90"/>
      <c r="B86" s="654" t="s">
        <v>159</v>
      </c>
      <c r="C86" s="654">
        <v>0</v>
      </c>
      <c r="D86" s="654">
        <v>0</v>
      </c>
      <c r="E86" s="819"/>
      <c r="F86" s="654">
        <v>0</v>
      </c>
      <c r="G86" s="819"/>
      <c r="H86" s="786"/>
    </row>
    <row r="87" spans="1:10" ht="17.25" x14ac:dyDescent="0.3">
      <c r="A87" s="90"/>
      <c r="B87" s="433" t="s">
        <v>114</v>
      </c>
      <c r="C87" s="820">
        <v>2.3158054774785448E-2</v>
      </c>
      <c r="D87" s="821">
        <v>2.3266923780435871E-2</v>
      </c>
      <c r="E87" s="796">
        <v>0</v>
      </c>
      <c r="F87" s="822">
        <v>2.3370656612216524E-2</v>
      </c>
      <c r="G87" s="796">
        <v>0</v>
      </c>
      <c r="H87" s="786"/>
    </row>
    <row r="88" spans="1:10" ht="17.25" x14ac:dyDescent="0.3">
      <c r="A88" s="90"/>
      <c r="B88" s="736" t="s">
        <v>126</v>
      </c>
      <c r="C88" s="823">
        <v>0.78356460486234325</v>
      </c>
      <c r="D88" s="824">
        <v>0.79070110286438988</v>
      </c>
      <c r="E88" s="825">
        <v>-0.7</v>
      </c>
      <c r="F88" s="826">
        <v>0.86622484276393241</v>
      </c>
      <c r="G88" s="825">
        <v>-8.3000000000000007</v>
      </c>
      <c r="H88" s="827"/>
      <c r="I88" s="9"/>
      <c r="J88" s="9"/>
    </row>
    <row r="89" spans="1:10" ht="13.9" customHeight="1" x14ac:dyDescent="0.3">
      <c r="B89" s="415"/>
      <c r="C89" s="415"/>
      <c r="D89" s="415"/>
      <c r="E89" s="415"/>
      <c r="F89" s="415"/>
      <c r="G89" s="415"/>
      <c r="H89" s="828"/>
      <c r="I89" s="99"/>
      <c r="J89" s="99"/>
    </row>
    <row r="90" spans="1:10" ht="13.9" customHeight="1" x14ac:dyDescent="0.3">
      <c r="B90" s="654" t="s">
        <v>149</v>
      </c>
      <c r="C90" s="654"/>
      <c r="D90" s="654"/>
      <c r="E90" s="819"/>
      <c r="F90" s="654"/>
      <c r="G90" s="819"/>
      <c r="H90" s="829"/>
      <c r="I90" s="79"/>
      <c r="J90" s="79"/>
    </row>
    <row r="91" spans="1:10" ht="13.9" customHeight="1" x14ac:dyDescent="0.3">
      <c r="B91" s="433" t="s">
        <v>400</v>
      </c>
      <c r="C91" s="830">
        <v>1.8478479999999999</v>
      </c>
      <c r="D91" s="831">
        <v>1.8434120000000001</v>
      </c>
      <c r="E91" s="789">
        <v>0.2</v>
      </c>
      <c r="F91" s="831">
        <v>1.846157</v>
      </c>
      <c r="G91" s="789">
        <v>0.1</v>
      </c>
      <c r="H91" s="829"/>
      <c r="I91" s="79"/>
      <c r="J91" s="79"/>
    </row>
    <row r="92" spans="1:10" ht="13.9" customHeight="1" x14ac:dyDescent="0.3">
      <c r="B92" s="433" t="s">
        <v>115</v>
      </c>
      <c r="C92" s="787">
        <v>4461</v>
      </c>
      <c r="D92" s="788">
        <v>4486</v>
      </c>
      <c r="E92" s="789">
        <v>-0.6</v>
      </c>
      <c r="F92" s="788">
        <v>4478</v>
      </c>
      <c r="G92" s="789">
        <v>-0.4</v>
      </c>
      <c r="H92" s="829"/>
      <c r="I92" s="79"/>
      <c r="J92" s="79"/>
    </row>
    <row r="93" spans="1:10" ht="13.9" customHeight="1" x14ac:dyDescent="0.3">
      <c r="B93" s="433" t="s">
        <v>152</v>
      </c>
      <c r="C93" s="787">
        <v>337</v>
      </c>
      <c r="D93" s="788">
        <v>339</v>
      </c>
      <c r="E93" s="789">
        <v>-0.6</v>
      </c>
      <c r="F93" s="788">
        <v>347</v>
      </c>
      <c r="G93" s="789">
        <v>-2.9</v>
      </c>
      <c r="H93" s="829"/>
      <c r="I93" s="79"/>
      <c r="J93" s="79"/>
    </row>
    <row r="94" spans="1:10" ht="17.25" x14ac:dyDescent="0.3">
      <c r="B94" s="714" t="s">
        <v>150</v>
      </c>
      <c r="C94" s="787">
        <v>290</v>
      </c>
      <c r="D94" s="788">
        <v>290</v>
      </c>
      <c r="E94" s="789">
        <v>0</v>
      </c>
      <c r="F94" s="788">
        <v>297</v>
      </c>
      <c r="G94" s="789">
        <v>-2.4</v>
      </c>
      <c r="H94" s="832"/>
    </row>
    <row r="95" spans="1:10" ht="18" customHeight="1" x14ac:dyDescent="0.2">
      <c r="B95" s="816" t="s">
        <v>151</v>
      </c>
      <c r="C95" s="790">
        <v>1376</v>
      </c>
      <c r="D95" s="791">
        <v>1393</v>
      </c>
      <c r="E95" s="792">
        <v>-1.2</v>
      </c>
      <c r="F95" s="791">
        <v>1418</v>
      </c>
      <c r="G95" s="792">
        <v>-3</v>
      </c>
      <c r="H95" s="786"/>
    </row>
    <row r="96" spans="1:10" x14ac:dyDescent="0.2">
      <c r="H96" s="78"/>
    </row>
    <row r="97" spans="2:10" ht="68.25" customHeight="1" x14ac:dyDescent="0.2">
      <c r="B97" s="962" t="s">
        <v>416</v>
      </c>
      <c r="C97" s="962"/>
      <c r="D97" s="962"/>
      <c r="E97" s="962"/>
      <c r="F97" s="962"/>
      <c r="G97" s="962"/>
      <c r="H97" s="962"/>
      <c r="I97" s="962"/>
      <c r="J97" s="962"/>
    </row>
  </sheetData>
  <mergeCells count="17">
    <mergeCell ref="B97:J97"/>
    <mergeCell ref="B48:J48"/>
    <mergeCell ref="C50:C51"/>
    <mergeCell ref="D50:D51"/>
    <mergeCell ref="E50:E51"/>
    <mergeCell ref="F50:F51"/>
    <mergeCell ref="B50:B51"/>
    <mergeCell ref="G50:G51"/>
    <mergeCell ref="I3:I4"/>
    <mergeCell ref="J3:J4"/>
    <mergeCell ref="G3:G4"/>
    <mergeCell ref="H3:H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dimension ref="B1:H30"/>
  <sheetViews>
    <sheetView showGridLines="0" zoomScale="90" zoomScaleNormal="90" workbookViewId="0">
      <selection activeCell="B29" sqref="B29:H29"/>
    </sheetView>
  </sheetViews>
  <sheetFormatPr defaultColWidth="11.42578125" defaultRowHeight="12.75" x14ac:dyDescent="0.2"/>
  <cols>
    <col min="1" max="1" style="196" width="11.42578125" collapsed="true"/>
    <col min="2" max="2" customWidth="true" style="196" width="55.85546875" collapsed="true"/>
    <col min="3" max="5" style="196" width="11.42578125" collapsed="true"/>
    <col min="6" max="6" customWidth="true" style="196" width="3.42578125" collapsed="true"/>
    <col min="7" max="16384" style="196" width="11.42578125" collapsed="true"/>
  </cols>
  <sheetData>
    <row r="1" spans="2:8" x14ac:dyDescent="0.2">
      <c r="B1" s="196" t="s">
        <v>32</v>
      </c>
      <c r="H1" s="90"/>
    </row>
    <row r="2" spans="2:8" ht="23.25" x14ac:dyDescent="0.2">
      <c r="B2" s="70" t="s">
        <v>345</v>
      </c>
      <c r="C2" s="75"/>
      <c r="D2" s="75"/>
      <c r="E2" s="75"/>
      <c r="G2" s="75"/>
      <c r="H2" s="75"/>
    </row>
    <row r="3" spans="2:8" x14ac:dyDescent="0.2">
      <c r="B3" s="75"/>
      <c r="C3" s="76"/>
      <c r="D3" s="76"/>
      <c r="E3" s="75"/>
      <c r="G3" s="75"/>
      <c r="H3" s="75"/>
    </row>
    <row r="4" spans="2:8" x14ac:dyDescent="0.2">
      <c r="B4" s="432"/>
      <c r="C4" s="432"/>
      <c r="D4" s="432"/>
      <c r="E4" s="432"/>
      <c r="F4" s="432"/>
      <c r="G4" s="965"/>
      <c r="H4" s="965"/>
    </row>
    <row r="5" spans="2:8" ht="12.95" customHeight="1" x14ac:dyDescent="0.3">
      <c r="B5" s="967" t="s">
        <v>2</v>
      </c>
      <c r="C5" s="969" t="s">
        <v>364</v>
      </c>
      <c r="D5" s="969" t="s">
        <v>365</v>
      </c>
      <c r="E5" s="969" t="s">
        <v>194</v>
      </c>
      <c r="F5" s="433"/>
      <c r="G5" s="969" t="s">
        <v>365</v>
      </c>
      <c r="H5" s="969" t="s">
        <v>194</v>
      </c>
    </row>
    <row r="6" spans="2:8" ht="12.95" customHeight="1" thickBot="1" x14ac:dyDescent="0.35">
      <c r="B6" s="968"/>
      <c r="C6" s="970"/>
      <c r="D6" s="970"/>
      <c r="E6" s="970"/>
      <c r="F6" s="433"/>
      <c r="G6" s="970"/>
      <c r="H6" s="970"/>
    </row>
    <row r="7" spans="2:8" ht="17.25" x14ac:dyDescent="0.3">
      <c r="B7" s="629" t="s">
        <v>15</v>
      </c>
      <c r="C7" s="467">
        <v>3.9220672028299575</v>
      </c>
      <c r="D7" s="467">
        <v>-17.886883653623357</v>
      </c>
      <c r="E7" s="748" t="s">
        <v>217</v>
      </c>
      <c r="F7" s="433"/>
      <c r="G7" s="467">
        <v>-18.017421742512248</v>
      </c>
      <c r="H7" s="748" t="s">
        <v>217</v>
      </c>
    </row>
    <row r="8" spans="2:8" ht="17.25" x14ac:dyDescent="0.3">
      <c r="B8" s="433" t="s">
        <v>87</v>
      </c>
      <c r="C8" s="470">
        <v>125.76536062</v>
      </c>
      <c r="D8" s="470">
        <v>149.30000000000001</v>
      </c>
      <c r="E8" s="833">
        <v>-15.763321754856005</v>
      </c>
      <c r="F8" s="433"/>
      <c r="G8" s="470">
        <v>149.30000000000001</v>
      </c>
      <c r="H8" s="833">
        <v>-15.763321754856005</v>
      </c>
    </row>
    <row r="9" spans="2:8" ht="34.5" x14ac:dyDescent="0.3">
      <c r="B9" s="630" t="s">
        <v>88</v>
      </c>
      <c r="C9" s="788">
        <v>11.934221149321409</v>
      </c>
      <c r="D9" s="788">
        <v>82.880329746556782</v>
      </c>
      <c r="E9" s="834">
        <v>-85.600659184373939</v>
      </c>
      <c r="F9" s="433"/>
      <c r="G9" s="788">
        <v>82.467329746556786</v>
      </c>
      <c r="H9" s="834">
        <v>-85.528546654780357</v>
      </c>
    </row>
    <row r="10" spans="2:8" ht="17.25" x14ac:dyDescent="0.3">
      <c r="B10" s="631" t="s">
        <v>89</v>
      </c>
      <c r="C10" s="470">
        <v>0</v>
      </c>
      <c r="D10" s="470">
        <v>0</v>
      </c>
      <c r="E10" s="833">
        <v>0</v>
      </c>
      <c r="F10" s="433"/>
      <c r="G10" s="470">
        <v>0</v>
      </c>
      <c r="H10" s="833">
        <v>0</v>
      </c>
    </row>
    <row r="11" spans="2:8" ht="17.25" x14ac:dyDescent="0.3">
      <c r="B11" s="433" t="s">
        <v>188</v>
      </c>
      <c r="C11" s="470">
        <v>19.501999999999999</v>
      </c>
      <c r="D11" s="470">
        <v>2.0299999999999994</v>
      </c>
      <c r="E11" s="833" t="s">
        <v>217</v>
      </c>
      <c r="F11" s="433"/>
      <c r="G11" s="470">
        <v>2.0299999999999994</v>
      </c>
      <c r="H11" s="833" t="s">
        <v>217</v>
      </c>
    </row>
    <row r="12" spans="2:8" ht="17.25" x14ac:dyDescent="0.3">
      <c r="B12" s="433" t="s">
        <v>129</v>
      </c>
      <c r="C12" s="470">
        <v>0</v>
      </c>
      <c r="D12" s="470">
        <v>0</v>
      </c>
      <c r="E12" s="833">
        <v>0</v>
      </c>
      <c r="F12" s="433"/>
      <c r="G12" s="470">
        <v>0</v>
      </c>
      <c r="H12" s="833">
        <v>0</v>
      </c>
    </row>
    <row r="13" spans="2:8" ht="17.25" x14ac:dyDescent="0.3">
      <c r="B13" s="631" t="s">
        <v>31</v>
      </c>
      <c r="C13" s="470">
        <v>-7</v>
      </c>
      <c r="D13" s="470">
        <v>-7.5600000000000005</v>
      </c>
      <c r="E13" s="833">
        <v>-7.4074074074074137</v>
      </c>
      <c r="F13" s="433"/>
      <c r="G13" s="470">
        <v>-7.5600000000000005</v>
      </c>
      <c r="H13" s="833">
        <v>-7.4074074074074137</v>
      </c>
    </row>
    <row r="14" spans="2:8" ht="17.25" x14ac:dyDescent="0.3">
      <c r="B14" s="632" t="s">
        <v>1</v>
      </c>
      <c r="C14" s="477">
        <v>154.12364897215136</v>
      </c>
      <c r="D14" s="477">
        <v>208.76344609293349</v>
      </c>
      <c r="E14" s="757">
        <v>-26.173067241119686</v>
      </c>
      <c r="F14" s="433"/>
      <c r="G14" s="477">
        <v>208.21990800404458</v>
      </c>
      <c r="H14" s="757">
        <v>-25.980349117646533</v>
      </c>
    </row>
    <row r="15" spans="2:8" ht="34.5" x14ac:dyDescent="0.3">
      <c r="B15" s="631" t="s">
        <v>100</v>
      </c>
      <c r="C15" s="470">
        <v>-29.399999999999995</v>
      </c>
      <c r="D15" s="470">
        <v>-30.05</v>
      </c>
      <c r="E15" s="833">
        <v>-2.1630615640599191</v>
      </c>
      <c r="F15" s="433"/>
      <c r="G15" s="470">
        <v>-35.08</v>
      </c>
      <c r="H15" s="833">
        <v>-16.191562143671618</v>
      </c>
    </row>
    <row r="16" spans="2:8" ht="17.25" x14ac:dyDescent="0.3">
      <c r="B16" s="631" t="s">
        <v>36</v>
      </c>
      <c r="C16" s="470">
        <v>0</v>
      </c>
      <c r="D16" s="470">
        <v>0</v>
      </c>
      <c r="E16" s="833">
        <v>0</v>
      </c>
      <c r="F16" s="433"/>
      <c r="G16" s="470">
        <v>0</v>
      </c>
      <c r="H16" s="833">
        <v>0</v>
      </c>
    </row>
    <row r="17" spans="2:8" ht="17.25" x14ac:dyDescent="0.3">
      <c r="B17" s="632" t="s">
        <v>0</v>
      </c>
      <c r="C17" s="477">
        <v>124.72364897215138</v>
      </c>
      <c r="D17" s="477">
        <v>178.71344609293345</v>
      </c>
      <c r="E17" s="757">
        <v>-30.210260224463823</v>
      </c>
      <c r="F17" s="433"/>
      <c r="G17" s="477">
        <v>173.13990800404457</v>
      </c>
      <c r="H17" s="757">
        <v>-27.963662214006824</v>
      </c>
    </row>
    <row r="18" spans="2:8" ht="34.5" x14ac:dyDescent="0.3">
      <c r="B18" s="632" t="s">
        <v>84</v>
      </c>
      <c r="C18" s="477">
        <v>124.72364897215138</v>
      </c>
      <c r="D18" s="477">
        <v>178.71344609293345</v>
      </c>
      <c r="E18" s="757">
        <v>-30.210260224463823</v>
      </c>
      <c r="F18" s="433"/>
      <c r="G18" s="477">
        <v>173.13990800404457</v>
      </c>
      <c r="H18" s="757">
        <v>-27.963662214006824</v>
      </c>
    </row>
    <row r="19" spans="2:8" ht="17.25" x14ac:dyDescent="0.3">
      <c r="B19" s="631" t="s">
        <v>162</v>
      </c>
      <c r="C19" s="470">
        <v>0</v>
      </c>
      <c r="D19" s="470">
        <v>0</v>
      </c>
      <c r="E19" s="833">
        <v>0</v>
      </c>
      <c r="F19" s="433"/>
      <c r="G19" s="470">
        <v>0</v>
      </c>
      <c r="H19" s="833">
        <v>0</v>
      </c>
    </row>
    <row r="20" spans="2:8" ht="17.25" x14ac:dyDescent="0.3">
      <c r="B20" s="631" t="s">
        <v>10</v>
      </c>
      <c r="C20" s="470">
        <v>0</v>
      </c>
      <c r="D20" s="470">
        <v>0</v>
      </c>
      <c r="E20" s="833">
        <v>0</v>
      </c>
      <c r="F20" s="433"/>
      <c r="G20" s="470">
        <v>0</v>
      </c>
      <c r="H20" s="833">
        <v>0</v>
      </c>
    </row>
    <row r="21" spans="2:8" ht="17.25" x14ac:dyDescent="0.3">
      <c r="B21" s="631" t="s">
        <v>35</v>
      </c>
      <c r="C21" s="470">
        <v>0</v>
      </c>
      <c r="D21" s="470">
        <v>0</v>
      </c>
      <c r="E21" s="833">
        <v>0</v>
      </c>
      <c r="F21" s="433"/>
      <c r="G21" s="470">
        <v>0</v>
      </c>
      <c r="H21" s="833">
        <v>0</v>
      </c>
    </row>
    <row r="22" spans="2:8" ht="17.25" x14ac:dyDescent="0.3">
      <c r="B22" s="632" t="s">
        <v>85</v>
      </c>
      <c r="C22" s="477">
        <v>124.72364897215138</v>
      </c>
      <c r="D22" s="477">
        <v>178.71344609293345</v>
      </c>
      <c r="E22" s="757">
        <v>-30.210260224463823</v>
      </c>
      <c r="F22" s="433"/>
      <c r="G22" s="477">
        <v>173.13990800404457</v>
      </c>
      <c r="H22" s="757">
        <v>-27.963662214006824</v>
      </c>
    </row>
    <row r="23" spans="2:8" ht="17.25" x14ac:dyDescent="0.3">
      <c r="B23" s="631" t="s">
        <v>90</v>
      </c>
      <c r="C23" s="470">
        <v>0.34671687580397781</v>
      </c>
      <c r="D23" s="470">
        <v>12.755611947574444</v>
      </c>
      <c r="E23" s="833">
        <v>-97.281848356401994</v>
      </c>
      <c r="F23" s="433"/>
      <c r="G23" s="470">
        <v>14.303773374241111</v>
      </c>
      <c r="H23" s="833">
        <v>-97.57604607726546</v>
      </c>
    </row>
    <row r="24" spans="2:8" ht="17.25" x14ac:dyDescent="0.3">
      <c r="B24" s="758" t="s">
        <v>110</v>
      </c>
      <c r="C24" s="759">
        <v>125.07036584795536</v>
      </c>
      <c r="D24" s="759">
        <v>191.46905804050789</v>
      </c>
      <c r="E24" s="760">
        <v>-34.678549564131131</v>
      </c>
      <c r="F24" s="433"/>
      <c r="G24" s="759">
        <v>187.44368137828567</v>
      </c>
      <c r="H24" s="760">
        <v>-33.275763190146094</v>
      </c>
    </row>
    <row r="25" spans="2:8" ht="34.5" x14ac:dyDescent="0.3">
      <c r="B25" s="631" t="s">
        <v>91</v>
      </c>
      <c r="C25" s="470">
        <v>0</v>
      </c>
      <c r="D25" s="470">
        <v>0</v>
      </c>
      <c r="E25" s="833">
        <v>0</v>
      </c>
      <c r="F25" s="433"/>
      <c r="G25" s="470">
        <v>0</v>
      </c>
      <c r="H25" s="833">
        <v>0</v>
      </c>
    </row>
    <row r="26" spans="2:8" ht="17.25" x14ac:dyDescent="0.3">
      <c r="B26" s="758" t="s">
        <v>86</v>
      </c>
      <c r="C26" s="759">
        <v>125.07036584795536</v>
      </c>
      <c r="D26" s="759">
        <v>191.46905804050789</v>
      </c>
      <c r="E26" s="760">
        <v>-34.678549564131131</v>
      </c>
      <c r="F26" s="433"/>
      <c r="G26" s="759">
        <v>187.44368137828567</v>
      </c>
      <c r="H26" s="760">
        <v>-33.275763190146094</v>
      </c>
    </row>
    <row r="27" spans="2:8" x14ac:dyDescent="0.2">
      <c r="B27" s="221"/>
      <c r="C27" s="221"/>
      <c r="D27" s="221"/>
      <c r="E27" s="221"/>
      <c r="F27" s="221"/>
      <c r="G27" s="221"/>
      <c r="H27" s="221"/>
    </row>
    <row r="29" spans="2:8" ht="41.45" customHeight="1" x14ac:dyDescent="0.2">
      <c r="B29" s="941"/>
      <c r="C29" s="966"/>
      <c r="D29" s="966"/>
      <c r="E29" s="966"/>
      <c r="F29" s="966"/>
      <c r="G29" s="966"/>
      <c r="H29" s="966"/>
    </row>
    <row r="30" spans="2:8" x14ac:dyDescent="0.2">
      <c r="B30" s="216"/>
    </row>
  </sheetData>
  <mergeCells count="8">
    <mergeCell ref="G4:H4"/>
    <mergeCell ref="B29:H29"/>
    <mergeCell ref="B5:B6"/>
    <mergeCell ref="C5:C6"/>
    <mergeCell ref="D5:D6"/>
    <mergeCell ref="E5:E6"/>
    <mergeCell ref="G5:G6"/>
    <mergeCell ref="H5:H6"/>
  </mergeCells>
  <pageMargins left="0.7" right="0.7" top="0.75" bottom="0.75" header="0.3" footer="0.3"/>
  <pageSetup paperSize="9" scale="4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dimension ref="B1:G16"/>
  <sheetViews>
    <sheetView showGridLines="0" zoomScale="90" zoomScaleNormal="90" workbookViewId="0">
      <selection activeCell="B15" sqref="B15:G15"/>
    </sheetView>
  </sheetViews>
  <sheetFormatPr defaultColWidth="11.42578125" defaultRowHeight="12.75" x14ac:dyDescent="0.2"/>
  <cols>
    <col min="1" max="1" style="196" width="11.42578125" collapsed="true"/>
    <col min="2" max="2" customWidth="true" style="196" width="55.85546875" collapsed="true"/>
    <col min="3" max="3" bestFit="true" customWidth="true" style="196" width="14.28515625" collapsed="true"/>
    <col min="4" max="4" customWidth="true" style="196" width="17.28515625" collapsed="true"/>
    <col min="5" max="5" style="196" width="11.42578125" collapsed="true"/>
    <col min="6" max="6" customWidth="true" style="196" width="20.140625" collapsed="true"/>
    <col min="7" max="16384" style="196" width="11.42578125" collapsed="true"/>
  </cols>
  <sheetData>
    <row r="1" spans="2:7" x14ac:dyDescent="0.2">
      <c r="B1" s="196" t="s">
        <v>32</v>
      </c>
      <c r="G1" s="90"/>
    </row>
    <row r="2" spans="2:7" ht="23.25" x14ac:dyDescent="0.2">
      <c r="B2" s="70" t="s">
        <v>346</v>
      </c>
      <c r="C2" s="75"/>
      <c r="D2" s="75"/>
      <c r="E2" s="75"/>
      <c r="F2" s="75"/>
      <c r="G2" s="75"/>
    </row>
    <row r="3" spans="2:7" x14ac:dyDescent="0.2">
      <c r="B3" s="75"/>
      <c r="C3" s="76"/>
      <c r="D3" s="76"/>
      <c r="E3" s="75"/>
      <c r="F3" s="75"/>
      <c r="G3" s="75"/>
    </row>
    <row r="4" spans="2:7" ht="13.5" customHeight="1" x14ac:dyDescent="0.2">
      <c r="B4" s="964" t="s">
        <v>2</v>
      </c>
      <c r="C4" s="955" t="s">
        <v>371</v>
      </c>
      <c r="D4" s="956" t="s">
        <v>329</v>
      </c>
      <c r="E4" s="956" t="s">
        <v>194</v>
      </c>
      <c r="F4" s="955" t="s">
        <v>303</v>
      </c>
      <c r="G4" s="955" t="s">
        <v>194</v>
      </c>
    </row>
    <row r="5" spans="2:7" x14ac:dyDescent="0.2">
      <c r="B5" s="972"/>
      <c r="C5" s="973"/>
      <c r="D5" s="974"/>
      <c r="E5" s="974"/>
      <c r="F5" s="973"/>
      <c r="G5" s="973"/>
    </row>
    <row r="6" spans="2:7" ht="17.25" x14ac:dyDescent="0.2">
      <c r="B6" s="835" t="s">
        <v>39</v>
      </c>
      <c r="C6" s="836"/>
      <c r="D6" s="836"/>
      <c r="E6" s="836"/>
      <c r="F6" s="836"/>
      <c r="G6" s="836"/>
    </row>
    <row r="7" spans="2:7" ht="17.25" x14ac:dyDescent="0.2">
      <c r="B7" s="837" t="s">
        <v>157</v>
      </c>
      <c r="C7" s="838">
        <v>5857.3435274828225</v>
      </c>
      <c r="D7" s="838">
        <v>7368.7786977515752</v>
      </c>
      <c r="E7" s="839">
        <v>-20.5</v>
      </c>
      <c r="F7" s="838">
        <v>6305.2442915334568</v>
      </c>
      <c r="G7" s="839">
        <v>-7.1</v>
      </c>
    </row>
    <row r="8" spans="2:7" ht="51.75" x14ac:dyDescent="0.2">
      <c r="B8" s="840" t="s">
        <v>404</v>
      </c>
      <c r="C8" s="841">
        <v>2393.343527482823</v>
      </c>
      <c r="D8" s="841">
        <v>2352.4786977515751</v>
      </c>
      <c r="E8" s="842">
        <v>1.7</v>
      </c>
      <c r="F8" s="841">
        <v>2176.0575732846346</v>
      </c>
      <c r="G8" s="842">
        <v>10</v>
      </c>
    </row>
    <row r="9" spans="2:7" s="221" customFormat="1" ht="34.5" x14ac:dyDescent="0.2">
      <c r="B9" s="843" t="s">
        <v>405</v>
      </c>
      <c r="C9" s="844">
        <v>3464</v>
      </c>
      <c r="D9" s="844">
        <v>5016.3</v>
      </c>
      <c r="E9" s="845">
        <v>-30.9</v>
      </c>
      <c r="F9" s="844">
        <v>4129.1867182488222</v>
      </c>
      <c r="G9" s="845">
        <v>-16.100000000000001</v>
      </c>
    </row>
    <row r="10" spans="2:7" ht="17.25" x14ac:dyDescent="0.2">
      <c r="B10" s="846" t="s">
        <v>13</v>
      </c>
      <c r="C10" s="838"/>
      <c r="D10" s="838"/>
      <c r="E10" s="847"/>
      <c r="F10" s="838"/>
      <c r="G10" s="847"/>
    </row>
    <row r="11" spans="2:7" ht="17.25" x14ac:dyDescent="0.2">
      <c r="B11" s="841" t="s">
        <v>182</v>
      </c>
      <c r="C11" s="841">
        <v>1873.343527482823</v>
      </c>
      <c r="D11" s="841">
        <v>1819.778697751575</v>
      </c>
      <c r="E11" s="842">
        <v>2.9</v>
      </c>
      <c r="F11" s="841">
        <v>1678.0978972983846</v>
      </c>
      <c r="G11" s="842">
        <v>11.6</v>
      </c>
    </row>
    <row r="12" spans="2:7" ht="17.25" x14ac:dyDescent="0.2">
      <c r="B12" s="848" t="s">
        <v>158</v>
      </c>
      <c r="C12" s="849">
        <v>3984</v>
      </c>
      <c r="D12" s="849">
        <v>5549</v>
      </c>
      <c r="E12" s="850">
        <v>-28.2</v>
      </c>
      <c r="F12" s="849">
        <v>4627.146394235072</v>
      </c>
      <c r="G12" s="850">
        <v>-13.9</v>
      </c>
    </row>
    <row r="13" spans="2:7" s="221" customFormat="1" ht="17.25" x14ac:dyDescent="0.2">
      <c r="B13" s="851" t="s">
        <v>336</v>
      </c>
      <c r="C13" s="852">
        <v>520</v>
      </c>
      <c r="D13" s="852">
        <v>532.70000000000005</v>
      </c>
      <c r="E13" s="853">
        <v>-2.4</v>
      </c>
      <c r="F13" s="852">
        <v>497.95967598624998</v>
      </c>
      <c r="G13" s="853">
        <v>4.4000000000000004</v>
      </c>
    </row>
    <row r="14" spans="2:7" x14ac:dyDescent="0.2">
      <c r="B14" s="217"/>
      <c r="C14" s="218"/>
      <c r="D14" s="219"/>
      <c r="E14" s="220"/>
      <c r="F14" s="219"/>
      <c r="G14" s="219"/>
    </row>
    <row r="15" spans="2:7" ht="42.75" customHeight="1" x14ac:dyDescent="0.2">
      <c r="B15" s="971"/>
      <c r="C15" s="971"/>
      <c r="D15" s="971"/>
      <c r="E15" s="971"/>
      <c r="F15" s="971"/>
      <c r="G15" s="971"/>
    </row>
    <row r="16" spans="2:7" x14ac:dyDescent="0.2">
      <c r="B16" s="216"/>
    </row>
  </sheetData>
  <mergeCells count="7">
    <mergeCell ref="B15:G15"/>
    <mergeCell ref="B4:B5"/>
    <mergeCell ref="C4:C5"/>
    <mergeCell ref="D4:D5"/>
    <mergeCell ref="E4:E5"/>
    <mergeCell ref="F4:F5"/>
    <mergeCell ref="G4:G5"/>
  </mergeCells>
  <hyperlinks>
    <hyperlink ref="B9" r:id="rId1" location="_x0009_1,106297,106362,0,,Cash and cash balances at centra" xr:uid="{21151088-30A1-40CC-BAD1-079655880991}"/>
  </hyperlinks>
  <pageMargins left="0.7" right="0.7" top="0.75" bottom="0.75" header="0.3" footer="0.3"/>
  <pageSetup paperSize="9" scale="49" orientation="portrait"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4C97-E9F0-4FC8-B00A-616A5EA82242}">
  <sheetPr codeName="Hoja36">
    <pageSetUpPr fitToPage="1"/>
  </sheetPr>
  <dimension ref="A1:J41"/>
  <sheetViews>
    <sheetView showGridLines="0" zoomScale="90" zoomScaleNormal="90" workbookViewId="0">
      <selection activeCell="Q20" sqref="Q20"/>
    </sheetView>
  </sheetViews>
  <sheetFormatPr defaultColWidth="14.85546875" defaultRowHeight="15" x14ac:dyDescent="0.2"/>
  <cols>
    <col min="1" max="1" customWidth="true" style="10" width="7.5703125" collapsed="true"/>
    <col min="2" max="2" customWidth="true" style="221" width="63.5703125" collapsed="true"/>
    <col min="3" max="4" customWidth="true" style="221" width="10.28515625" collapsed="true"/>
    <col min="5" max="5" customWidth="true" style="11" width="10.28515625" collapsed="true"/>
    <col min="6" max="7" customWidth="true" style="10" width="10.28515625" collapsed="true"/>
    <col min="8" max="8" customWidth="true" style="10" width="2.42578125" collapsed="true"/>
    <col min="9" max="10" bestFit="true" customWidth="true" style="10" width="9.7109375" collapsed="true"/>
    <col min="11" max="11" bestFit="true" customWidth="true" style="10" width="9.140625" collapsed="true"/>
    <col min="12" max="15" customWidth="true" style="10" width="12.5703125" collapsed="true"/>
    <col min="16" max="16" customWidth="true" style="10" width="0.5703125" collapsed="true"/>
    <col min="17" max="16384" style="10" width="14.85546875" collapsed="true"/>
  </cols>
  <sheetData>
    <row r="1" spans="2:7" x14ac:dyDescent="0.2">
      <c r="B1" s="199" t="s">
        <v>32</v>
      </c>
      <c r="C1" s="81"/>
      <c r="D1" s="75" t="s">
        <v>32</v>
      </c>
    </row>
    <row r="2" spans="2:7" ht="23.25" x14ac:dyDescent="0.2">
      <c r="B2" s="200" t="s">
        <v>347</v>
      </c>
      <c r="C2" s="75"/>
      <c r="D2" s="75"/>
    </row>
    <row r="3" spans="2:7" x14ac:dyDescent="0.2">
      <c r="B3" s="75"/>
      <c r="C3" s="75"/>
      <c r="D3" s="75"/>
    </row>
    <row r="4" spans="2:7" ht="15.75" customHeight="1" x14ac:dyDescent="0.2">
      <c r="B4" s="967" t="s">
        <v>2</v>
      </c>
      <c r="C4" s="969" t="s">
        <v>369</v>
      </c>
      <c r="D4" s="969" t="s">
        <v>328</v>
      </c>
      <c r="E4" s="969" t="s">
        <v>251</v>
      </c>
      <c r="F4" s="969" t="s">
        <v>250</v>
      </c>
      <c r="G4" s="969" t="s">
        <v>277</v>
      </c>
    </row>
    <row r="5" spans="2:7" ht="15.75" thickBot="1" x14ac:dyDescent="0.25">
      <c r="B5" s="968"/>
      <c r="C5" s="970"/>
      <c r="D5" s="970"/>
      <c r="E5" s="970"/>
      <c r="F5" s="970"/>
      <c r="G5" s="970"/>
    </row>
    <row r="6" spans="2:7" ht="17.25" x14ac:dyDescent="0.3">
      <c r="B6" s="629" t="s">
        <v>15</v>
      </c>
      <c r="C6" s="467">
        <v>1.9083790775385587</v>
      </c>
      <c r="D6" s="467">
        <v>2.0136881252914005</v>
      </c>
      <c r="E6" s="467">
        <v>-1.3294654606255927</v>
      </c>
      <c r="F6" s="467">
        <v>-5.7558458602152278</v>
      </c>
      <c r="G6" s="467">
        <v>-5.8387702440361782</v>
      </c>
    </row>
    <row r="7" spans="2:7" ht="17.25" x14ac:dyDescent="0.3">
      <c r="B7" s="433" t="s">
        <v>87</v>
      </c>
      <c r="C7" s="470">
        <v>125.76536062</v>
      </c>
      <c r="D7" s="470">
        <v>0</v>
      </c>
      <c r="E7" s="470">
        <v>38.422544624000004</v>
      </c>
      <c r="F7" s="470">
        <v>0</v>
      </c>
      <c r="G7" s="470">
        <v>149.30000000000001</v>
      </c>
    </row>
    <row r="8" spans="2:7" ht="34.5" x14ac:dyDescent="0.3">
      <c r="B8" s="630" t="s">
        <v>88</v>
      </c>
      <c r="C8" s="788">
        <v>10.088265409398353</v>
      </c>
      <c r="D8" s="788">
        <v>1.8459557399230553</v>
      </c>
      <c r="E8" s="788">
        <v>5.9515968693535708</v>
      </c>
      <c r="F8" s="788">
        <v>49.394008525715705</v>
      </c>
      <c r="G8" s="788">
        <v>61.655592106324136</v>
      </c>
    </row>
    <row r="9" spans="2:7" ht="17.25" x14ac:dyDescent="0.3">
      <c r="B9" s="631" t="s">
        <v>89</v>
      </c>
      <c r="C9" s="470">
        <v>0</v>
      </c>
      <c r="D9" s="470">
        <v>0</v>
      </c>
      <c r="E9" s="470">
        <v>0</v>
      </c>
      <c r="F9" s="470">
        <v>0</v>
      </c>
      <c r="G9" s="470">
        <v>0</v>
      </c>
    </row>
    <row r="10" spans="2:7" ht="17.25" x14ac:dyDescent="0.3">
      <c r="B10" s="433" t="s">
        <v>188</v>
      </c>
      <c r="C10" s="470">
        <v>3.9270000000000005</v>
      </c>
      <c r="D10" s="470">
        <v>15.574999999999999</v>
      </c>
      <c r="E10" s="470">
        <v>2.2699999999999996</v>
      </c>
      <c r="F10" s="470">
        <v>12.237</v>
      </c>
      <c r="G10" s="470">
        <v>0.84199999999999964</v>
      </c>
    </row>
    <row r="11" spans="2:7" ht="17.25" x14ac:dyDescent="0.3">
      <c r="B11" s="433" t="s">
        <v>129</v>
      </c>
      <c r="C11" s="470">
        <v>0</v>
      </c>
      <c r="D11" s="470">
        <v>0</v>
      </c>
      <c r="E11" s="470">
        <v>0</v>
      </c>
      <c r="F11" s="470">
        <v>0</v>
      </c>
      <c r="G11" s="470">
        <v>0</v>
      </c>
    </row>
    <row r="12" spans="2:7" ht="17.25" x14ac:dyDescent="0.3">
      <c r="B12" s="631" t="s">
        <v>31</v>
      </c>
      <c r="C12" s="470">
        <v>-7</v>
      </c>
      <c r="D12" s="470">
        <v>0</v>
      </c>
      <c r="E12" s="470">
        <v>0</v>
      </c>
      <c r="F12" s="470">
        <v>0</v>
      </c>
      <c r="G12" s="470">
        <v>-7.5600000000000005</v>
      </c>
    </row>
    <row r="13" spans="2:7" ht="17.25" x14ac:dyDescent="0.3">
      <c r="B13" s="632" t="s">
        <v>1</v>
      </c>
      <c r="C13" s="477">
        <v>134.68900510693692</v>
      </c>
      <c r="D13" s="477">
        <v>19.434643865214454</v>
      </c>
      <c r="E13" s="477">
        <v>45.314676032727988</v>
      </c>
      <c r="F13" s="477">
        <v>55.875162665500483</v>
      </c>
      <c r="G13" s="477">
        <v>198.398821862288</v>
      </c>
    </row>
    <row r="14" spans="2:7" ht="34.5" x14ac:dyDescent="0.3">
      <c r="B14" s="631" t="s">
        <v>100</v>
      </c>
      <c r="C14" s="470">
        <v>-14.399999999999999</v>
      </c>
      <c r="D14" s="470">
        <v>-14.999999999999998</v>
      </c>
      <c r="E14" s="470">
        <v>-15.73</v>
      </c>
      <c r="F14" s="470">
        <v>-16.45</v>
      </c>
      <c r="G14" s="470">
        <v>-17.180000000000003</v>
      </c>
    </row>
    <row r="15" spans="2:7" ht="17.25" x14ac:dyDescent="0.3">
      <c r="B15" s="631" t="s">
        <v>36</v>
      </c>
      <c r="C15" s="470">
        <v>0</v>
      </c>
      <c r="D15" s="470">
        <v>0</v>
      </c>
      <c r="E15" s="470">
        <v>0</v>
      </c>
      <c r="F15" s="470">
        <v>0</v>
      </c>
      <c r="G15" s="470">
        <v>0</v>
      </c>
    </row>
    <row r="16" spans="2:7" ht="17.25" x14ac:dyDescent="0.3">
      <c r="B16" s="632" t="s">
        <v>0</v>
      </c>
      <c r="C16" s="477">
        <v>120.28900510693691</v>
      </c>
      <c r="D16" s="477">
        <v>4.434643865214456</v>
      </c>
      <c r="E16" s="477">
        <v>29.584676032727984</v>
      </c>
      <c r="F16" s="477">
        <v>39.42516266550048</v>
      </c>
      <c r="G16" s="477">
        <v>181.218821862288</v>
      </c>
    </row>
    <row r="17" spans="1:10" ht="34.5" x14ac:dyDescent="0.3">
      <c r="B17" s="632" t="s">
        <v>84</v>
      </c>
      <c r="C17" s="477">
        <v>120.28900510693691</v>
      </c>
      <c r="D17" s="477">
        <v>4.434643865214456</v>
      </c>
      <c r="E17" s="477">
        <v>29.584676032727984</v>
      </c>
      <c r="F17" s="477">
        <v>39.42516266550048</v>
      </c>
      <c r="G17" s="477">
        <v>181.218821862288</v>
      </c>
    </row>
    <row r="18" spans="1:10" ht="17.25" x14ac:dyDescent="0.3">
      <c r="B18" s="631" t="s">
        <v>162</v>
      </c>
      <c r="C18" s="470">
        <v>0</v>
      </c>
      <c r="D18" s="470">
        <v>0</v>
      </c>
      <c r="E18" s="470">
        <v>0</v>
      </c>
      <c r="F18" s="470">
        <v>0</v>
      </c>
      <c r="G18" s="470">
        <v>0</v>
      </c>
    </row>
    <row r="19" spans="1:10" ht="17.25" x14ac:dyDescent="0.3">
      <c r="B19" s="631" t="s">
        <v>10</v>
      </c>
      <c r="C19" s="470">
        <v>0</v>
      </c>
      <c r="D19" s="470">
        <v>0</v>
      </c>
      <c r="E19" s="470">
        <v>0</v>
      </c>
      <c r="F19" s="470">
        <v>0</v>
      </c>
      <c r="G19" s="470">
        <v>0</v>
      </c>
    </row>
    <row r="20" spans="1:10" ht="18.75" x14ac:dyDescent="0.3">
      <c r="B20" s="631" t="s">
        <v>428</v>
      </c>
      <c r="C20" s="470">
        <v>0</v>
      </c>
      <c r="D20" s="470">
        <v>0</v>
      </c>
      <c r="E20" s="470">
        <v>51</v>
      </c>
      <c r="F20" s="470">
        <v>0</v>
      </c>
      <c r="G20" s="470">
        <v>0</v>
      </c>
    </row>
    <row r="21" spans="1:10" ht="17.25" x14ac:dyDescent="0.3">
      <c r="B21" s="632" t="s">
        <v>85</v>
      </c>
      <c r="C21" s="477">
        <v>120.28900510693691</v>
      </c>
      <c r="D21" s="477">
        <v>4.434643865214456</v>
      </c>
      <c r="E21" s="477">
        <v>80.58467603272797</v>
      </c>
      <c r="F21" s="477">
        <v>39.42516266550048</v>
      </c>
      <c r="G21" s="477">
        <v>181.218821862288</v>
      </c>
    </row>
    <row r="22" spans="1:10" ht="17.25" x14ac:dyDescent="0.3">
      <c r="B22" s="631" t="s">
        <v>90</v>
      </c>
      <c r="C22" s="470">
        <v>1.5758425221695562</v>
      </c>
      <c r="D22" s="470">
        <v>-1.2291256463655784</v>
      </c>
      <c r="E22" s="470">
        <v>3.5852366736965355</v>
      </c>
      <c r="F22" s="470">
        <v>2.6868058409761177</v>
      </c>
      <c r="G22" s="470">
        <v>6.222569435018757</v>
      </c>
    </row>
    <row r="23" spans="1:10" ht="17.25" x14ac:dyDescent="0.3">
      <c r="B23" s="758" t="s">
        <v>110</v>
      </c>
      <c r="C23" s="759">
        <v>121.86484762910646</v>
      </c>
      <c r="D23" s="759">
        <v>3.2055182188488773</v>
      </c>
      <c r="E23" s="759">
        <v>84.169912706424512</v>
      </c>
      <c r="F23" s="759">
        <v>42.1119685064766</v>
      </c>
      <c r="G23" s="759">
        <v>187.44139129730675</v>
      </c>
    </row>
    <row r="24" spans="1:10" ht="17.25" x14ac:dyDescent="0.3">
      <c r="B24" s="631" t="s">
        <v>91</v>
      </c>
      <c r="C24" s="470">
        <v>0</v>
      </c>
      <c r="D24" s="470">
        <v>0</v>
      </c>
      <c r="E24" s="470">
        <v>0</v>
      </c>
      <c r="F24" s="470">
        <v>0</v>
      </c>
      <c r="G24" s="470">
        <v>0</v>
      </c>
    </row>
    <row r="25" spans="1:10" ht="17.25" x14ac:dyDescent="0.3">
      <c r="B25" s="758" t="s">
        <v>86</v>
      </c>
      <c r="C25" s="759">
        <v>121.86484762910648</v>
      </c>
      <c r="D25" s="759">
        <v>3.2055182188488773</v>
      </c>
      <c r="E25" s="759">
        <v>84.169912706424498</v>
      </c>
      <c r="F25" s="759">
        <v>42.1119685064766</v>
      </c>
      <c r="G25" s="759">
        <v>187.44139129730675</v>
      </c>
    </row>
    <row r="26" spans="1:10" s="11" customFormat="1" x14ac:dyDescent="0.2">
      <c r="A26" s="90"/>
      <c r="B26" s="221"/>
      <c r="C26" s="221"/>
      <c r="D26" s="221"/>
      <c r="F26" s="10"/>
      <c r="G26" s="10"/>
      <c r="H26" s="10"/>
      <c r="I26" s="10"/>
      <c r="J26" s="10"/>
    </row>
    <row r="27" spans="1:10" s="11" customFormat="1" x14ac:dyDescent="0.2">
      <c r="A27" s="90"/>
      <c r="B27" s="221"/>
      <c r="C27" s="221"/>
      <c r="D27" s="221"/>
      <c r="F27" s="10"/>
      <c r="G27" s="10"/>
      <c r="H27" s="10"/>
      <c r="I27" s="10"/>
      <c r="J27" s="10"/>
    </row>
    <row r="28" spans="1:10" s="11" customFormat="1" x14ac:dyDescent="0.2">
      <c r="A28" s="90"/>
      <c r="B28" s="221"/>
      <c r="C28" s="221"/>
      <c r="D28" s="221"/>
      <c r="F28" s="10"/>
      <c r="G28" s="10"/>
      <c r="H28" s="10"/>
      <c r="I28" s="10"/>
      <c r="J28" s="10"/>
    </row>
    <row r="29" spans="1:10" s="11" customFormat="1" x14ac:dyDescent="0.2">
      <c r="A29" s="90"/>
      <c r="B29" s="221"/>
      <c r="C29" s="221"/>
      <c r="D29" s="221"/>
      <c r="F29" s="10"/>
      <c r="G29" s="10"/>
      <c r="H29" s="10"/>
      <c r="I29" s="10"/>
      <c r="J29" s="10"/>
    </row>
    <row r="30" spans="1:10" s="11" customFormat="1" x14ac:dyDescent="0.2">
      <c r="A30" s="90"/>
      <c r="B30" s="221"/>
      <c r="C30" s="221"/>
      <c r="D30" s="221"/>
      <c r="F30" s="10"/>
      <c r="G30" s="10"/>
      <c r="H30" s="10"/>
      <c r="I30" s="10"/>
      <c r="J30" s="10"/>
    </row>
    <row r="31" spans="1:10" s="11" customFormat="1" x14ac:dyDescent="0.2">
      <c r="A31" s="90"/>
      <c r="B31" s="221"/>
      <c r="C31" s="221"/>
      <c r="D31" s="221"/>
      <c r="F31" s="10"/>
      <c r="G31" s="10"/>
      <c r="H31" s="10"/>
      <c r="I31" s="10"/>
      <c r="J31" s="10"/>
    </row>
    <row r="32" spans="1:10" s="11" customFormat="1" x14ac:dyDescent="0.2">
      <c r="A32" s="90"/>
      <c r="B32" s="221"/>
      <c r="C32" s="221"/>
      <c r="D32" s="221"/>
      <c r="F32" s="10"/>
      <c r="G32" s="10"/>
      <c r="H32" s="10"/>
      <c r="I32" s="10"/>
      <c r="J32" s="10"/>
    </row>
    <row r="33" spans="1:10" s="11" customFormat="1" x14ac:dyDescent="0.2">
      <c r="A33" s="90"/>
      <c r="B33" s="221"/>
      <c r="C33" s="221"/>
      <c r="D33" s="221"/>
      <c r="F33" s="10"/>
      <c r="G33" s="10"/>
      <c r="H33" s="10"/>
      <c r="I33" s="10"/>
      <c r="J33" s="10"/>
    </row>
    <row r="34" spans="1:10" s="11" customFormat="1" x14ac:dyDescent="0.2">
      <c r="A34" s="90"/>
      <c r="B34" s="221"/>
      <c r="C34" s="221"/>
      <c r="D34" s="221"/>
      <c r="F34" s="10"/>
      <c r="G34" s="10"/>
      <c r="H34" s="10"/>
      <c r="I34" s="10"/>
      <c r="J34" s="10"/>
    </row>
    <row r="35" spans="1:10" s="11" customFormat="1" x14ac:dyDescent="0.2">
      <c r="A35" s="90"/>
      <c r="B35" s="221"/>
      <c r="C35" s="221"/>
      <c r="D35" s="221"/>
      <c r="F35" s="10"/>
      <c r="G35" s="10"/>
      <c r="H35" s="10"/>
      <c r="I35" s="10"/>
      <c r="J35" s="10"/>
    </row>
    <row r="36" spans="1:10" s="11" customFormat="1" x14ac:dyDescent="0.2">
      <c r="A36" s="90"/>
      <c r="B36" s="221"/>
      <c r="C36" s="221"/>
      <c r="D36" s="221"/>
      <c r="F36" s="10"/>
      <c r="G36" s="10"/>
      <c r="H36" s="10"/>
      <c r="I36" s="10"/>
      <c r="J36" s="10"/>
    </row>
    <row r="37" spans="1:10" s="11" customFormat="1" x14ac:dyDescent="0.2">
      <c r="A37" s="90"/>
      <c r="B37" s="221"/>
      <c r="C37" s="221"/>
      <c r="D37" s="221"/>
      <c r="F37" s="10"/>
      <c r="G37" s="10"/>
      <c r="H37" s="10"/>
      <c r="I37" s="10"/>
      <c r="J37" s="10"/>
    </row>
    <row r="38" spans="1:10" s="11" customFormat="1" x14ac:dyDescent="0.2">
      <c r="A38" s="90"/>
      <c r="B38" s="221"/>
      <c r="C38" s="221"/>
      <c r="D38" s="221"/>
      <c r="F38" s="10"/>
      <c r="G38" s="10"/>
      <c r="H38" s="10"/>
      <c r="I38" s="10"/>
      <c r="J38" s="10"/>
    </row>
    <row r="39" spans="1:10" s="11" customFormat="1" x14ac:dyDescent="0.2">
      <c r="A39" s="90"/>
      <c r="B39" s="221"/>
      <c r="C39" s="221"/>
      <c r="D39" s="221"/>
      <c r="F39" s="10"/>
      <c r="G39" s="10"/>
      <c r="H39" s="10"/>
      <c r="I39" s="10"/>
      <c r="J39" s="10"/>
    </row>
    <row r="40" spans="1:10" s="11" customFormat="1" x14ac:dyDescent="0.2">
      <c r="A40" s="90"/>
      <c r="B40" s="221"/>
      <c r="C40" s="221"/>
      <c r="D40" s="221"/>
      <c r="F40" s="10"/>
      <c r="G40" s="10"/>
      <c r="H40" s="10"/>
      <c r="I40" s="10"/>
      <c r="J40" s="10"/>
    </row>
    <row r="41" spans="1:10" s="221" customFormat="1" x14ac:dyDescent="0.2">
      <c r="A41" s="90"/>
      <c r="E41" s="11"/>
      <c r="F41" s="10"/>
      <c r="G41" s="10"/>
      <c r="H41" s="10"/>
      <c r="I41" s="10"/>
      <c r="J41" s="10"/>
    </row>
  </sheetData>
  <mergeCells count="6">
    <mergeCell ref="G4:G5"/>
    <mergeCell ref="F4:F5"/>
    <mergeCell ref="B4:B5"/>
    <mergeCell ref="C4:C5"/>
    <mergeCell ref="D4:D5"/>
    <mergeCell ref="E4:E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9"/>
  <sheetViews>
    <sheetView showGridLines="0" zoomScale="90" zoomScaleNormal="90" workbookViewId="0"/>
  </sheetViews>
  <sheetFormatPr defaultColWidth="11.42578125" defaultRowHeight="12.75" x14ac:dyDescent="0.2"/>
  <cols>
    <col min="1" max="1" customWidth="true" width="164.140625" collapsed="true"/>
  </cols>
  <sheetData>
    <row r="1" spans="1:7" s="185" customFormat="1" ht="36.75" customHeight="1" x14ac:dyDescent="0.2"/>
    <row r="2" spans="1:7" ht="102" customHeight="1" x14ac:dyDescent="0.2">
      <c r="A2" s="156" t="s">
        <v>323</v>
      </c>
      <c r="G2" s="90"/>
    </row>
    <row r="3" spans="1:7" x14ac:dyDescent="0.2">
      <c r="A3" s="157"/>
    </row>
    <row r="4" spans="1:7" ht="174.75" customHeight="1" x14ac:dyDescent="0.2">
      <c r="A4" s="158" t="s">
        <v>324</v>
      </c>
    </row>
    <row r="5" spans="1:7" ht="144" customHeight="1" x14ac:dyDescent="0.2">
      <c r="A5" s="158" t="s">
        <v>361</v>
      </c>
    </row>
    <row r="6" spans="1:7" ht="123" customHeight="1" x14ac:dyDescent="0.2">
      <c r="A6" s="158" t="s">
        <v>271</v>
      </c>
    </row>
    <row r="7" spans="1:7" ht="105.75" customHeight="1" x14ac:dyDescent="0.2">
      <c r="A7" s="158" t="s">
        <v>272</v>
      </c>
    </row>
    <row r="8" spans="1:7" ht="52.5" customHeight="1" x14ac:dyDescent="0.2">
      <c r="A8" s="158" t="s">
        <v>273</v>
      </c>
    </row>
    <row r="9" spans="1:7" ht="73.5" customHeight="1" x14ac:dyDescent="0.2">
      <c r="A9" s="158" t="s">
        <v>274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H27"/>
  <sheetViews>
    <sheetView showGridLines="0" zoomScale="90" zoomScaleNormal="90" zoomScaleSheetLayoutView="70" workbookViewId="0">
      <selection activeCell="N25" sqref="N25"/>
    </sheetView>
  </sheetViews>
  <sheetFormatPr defaultColWidth="11.28515625" defaultRowHeight="15" x14ac:dyDescent="0.25"/>
  <cols>
    <col min="1" max="1" customWidth="true" style="5" width="9.140625" collapsed="true"/>
    <col min="2" max="2" bestFit="true" customWidth="true" style="5" width="91.28515625" collapsed="true"/>
    <col min="3" max="7" customWidth="true" style="5" width="14.42578125" collapsed="true"/>
    <col min="8" max="16384" style="5" width="11.28515625" collapsed="true"/>
  </cols>
  <sheetData>
    <row r="1" spans="2:8" x14ac:dyDescent="0.25">
      <c r="H1" s="5" t="s">
        <v>32</v>
      </c>
    </row>
    <row r="2" spans="2:8" s="24" customFormat="1" ht="23.25" x14ac:dyDescent="0.35">
      <c r="B2" s="3" t="s">
        <v>338</v>
      </c>
    </row>
    <row r="3" spans="2:8" s="24" customFormat="1" x14ac:dyDescent="0.25">
      <c r="B3" s="33"/>
    </row>
    <row r="4" spans="2:8" ht="3" customHeight="1" x14ac:dyDescent="0.3">
      <c r="B4" s="62"/>
      <c r="C4" s="62"/>
      <c r="D4" s="62"/>
      <c r="E4" s="62"/>
      <c r="F4" s="62"/>
      <c r="G4" s="62"/>
    </row>
    <row r="5" spans="2:8" s="24" customFormat="1" ht="15" customHeight="1" x14ac:dyDescent="0.3">
      <c r="B5" s="298"/>
      <c r="C5" s="894" t="s">
        <v>364</v>
      </c>
      <c r="D5" s="894" t="s">
        <v>365</v>
      </c>
      <c r="E5" s="894" t="s">
        <v>194</v>
      </c>
      <c r="F5" s="894" t="s">
        <v>366</v>
      </c>
      <c r="G5" s="894" t="s">
        <v>194</v>
      </c>
    </row>
    <row r="6" spans="2:8" ht="18" customHeight="1" thickBot="1" x14ac:dyDescent="0.35">
      <c r="B6" s="299" t="s">
        <v>2</v>
      </c>
      <c r="C6" s="895"/>
      <c r="D6" s="895"/>
      <c r="E6" s="895"/>
      <c r="F6" s="895"/>
      <c r="G6" s="895"/>
    </row>
    <row r="7" spans="2:8" ht="15.75" customHeight="1" x14ac:dyDescent="0.3">
      <c r="B7" s="300" t="s">
        <v>15</v>
      </c>
      <c r="C7" s="301">
        <v>3155.6798953214202</v>
      </c>
      <c r="D7" s="302">
        <v>2826.9573173469503</v>
      </c>
      <c r="E7" s="303">
        <v>11.62814082679431</v>
      </c>
      <c r="F7" s="301">
        <v>2826.9573173469503</v>
      </c>
      <c r="G7" s="304">
        <v>11.62814082679431</v>
      </c>
    </row>
    <row r="8" spans="2:8" ht="17.25" x14ac:dyDescent="0.3">
      <c r="B8" s="305" t="s">
        <v>87</v>
      </c>
      <c r="C8" s="306">
        <v>131.42409873</v>
      </c>
      <c r="D8" s="307">
        <v>151.72291385</v>
      </c>
      <c r="E8" s="308">
        <v>-13.378872449067455</v>
      </c>
      <c r="F8" s="306">
        <v>151.72291385</v>
      </c>
      <c r="G8" s="309">
        <v>-13.378872449067455</v>
      </c>
    </row>
    <row r="9" spans="2:8" ht="17.25" x14ac:dyDescent="0.3">
      <c r="B9" s="305" t="s">
        <v>88</v>
      </c>
      <c r="C9" s="306">
        <v>111.95061760607901</v>
      </c>
      <c r="D9" s="307">
        <v>205.37384213382501</v>
      </c>
      <c r="E9" s="308">
        <v>-45.489349352908285</v>
      </c>
      <c r="F9" s="306">
        <v>205.37384213382501</v>
      </c>
      <c r="G9" s="309">
        <v>-45.489349352908285</v>
      </c>
    </row>
    <row r="10" spans="2:8" ht="17.25" x14ac:dyDescent="0.3">
      <c r="B10" s="305" t="s">
        <v>89</v>
      </c>
      <c r="C10" s="306">
        <v>1994.4163149799999</v>
      </c>
      <c r="D10" s="307">
        <v>1640.0928454800001</v>
      </c>
      <c r="E10" s="308">
        <v>21.603866541854298</v>
      </c>
      <c r="F10" s="306">
        <v>1640.0928454800001</v>
      </c>
      <c r="G10" s="309">
        <v>21.603866541854298</v>
      </c>
    </row>
    <row r="11" spans="2:8" ht="17.25" x14ac:dyDescent="0.3">
      <c r="B11" s="305" t="s">
        <v>188</v>
      </c>
      <c r="C11" s="306">
        <v>247.34285649155424</v>
      </c>
      <c r="D11" s="307">
        <v>80.089086131411378</v>
      </c>
      <c r="E11" s="308">
        <v>0</v>
      </c>
      <c r="F11" s="306">
        <v>80.089086131411378</v>
      </c>
      <c r="G11" s="309"/>
    </row>
    <row r="12" spans="2:8" ht="17.25" x14ac:dyDescent="0.3">
      <c r="B12" s="305" t="s">
        <v>129</v>
      </c>
      <c r="C12" s="306">
        <v>410.83151325</v>
      </c>
      <c r="D12" s="307">
        <v>317.64703913000005</v>
      </c>
      <c r="E12" s="308">
        <v>29.335854782472349</v>
      </c>
      <c r="F12" s="306">
        <v>317.64703913000005</v>
      </c>
      <c r="G12" s="309">
        <v>29.335854782472353</v>
      </c>
    </row>
    <row r="13" spans="2:8" ht="17.25" x14ac:dyDescent="0.3">
      <c r="B13" s="305" t="s">
        <v>31</v>
      </c>
      <c r="C13" s="306">
        <v>-396.56465129239405</v>
      </c>
      <c r="D13" s="307">
        <v>-338.94351293286599</v>
      </c>
      <c r="E13" s="308">
        <v>17.000218667982292</v>
      </c>
      <c r="F13" s="306">
        <v>-338.94351293286599</v>
      </c>
      <c r="G13" s="309">
        <v>17.000218667982292</v>
      </c>
    </row>
    <row r="14" spans="2:8" ht="17.25" x14ac:dyDescent="0.3">
      <c r="B14" s="300" t="s">
        <v>1</v>
      </c>
      <c r="C14" s="301">
        <v>5655.0806450866603</v>
      </c>
      <c r="D14" s="302">
        <v>4882.9395311393209</v>
      </c>
      <c r="E14" s="303">
        <v>15.813038621987156</v>
      </c>
      <c r="F14" s="301">
        <v>4882.9395311393209</v>
      </c>
      <c r="G14" s="304">
        <v>15.813038621987156</v>
      </c>
    </row>
    <row r="15" spans="2:8" ht="17.25" x14ac:dyDescent="0.3">
      <c r="B15" s="305" t="s">
        <v>100</v>
      </c>
      <c r="C15" s="306">
        <v>-3011.1905627702104</v>
      </c>
      <c r="D15" s="307">
        <v>-2746.9971195644853</v>
      </c>
      <c r="E15" s="308">
        <v>9.6175362298017575</v>
      </c>
      <c r="F15" s="306">
        <v>-2746.9971195644853</v>
      </c>
      <c r="G15" s="309">
        <v>9.6175362298017575</v>
      </c>
    </row>
    <row r="16" spans="2:8" ht="17.25" x14ac:dyDescent="0.3">
      <c r="B16" s="305" t="s">
        <v>36</v>
      </c>
      <c r="C16" s="306">
        <v>-23.355</v>
      </c>
      <c r="D16" s="307">
        <v>-1970.433</v>
      </c>
      <c r="E16" s="308">
        <v>-98.814727524356314</v>
      </c>
      <c r="F16" s="306">
        <v>-1.1259999999999764</v>
      </c>
      <c r="G16" s="309"/>
    </row>
    <row r="17" spans="2:7" ht="17.25" x14ac:dyDescent="0.3">
      <c r="B17" s="300" t="s">
        <v>0</v>
      </c>
      <c r="C17" s="301">
        <v>2620.5350823164499</v>
      </c>
      <c r="D17" s="302">
        <v>165.50941157483541</v>
      </c>
      <c r="E17" s="303">
        <v>0</v>
      </c>
      <c r="F17" s="301">
        <v>2134.8164115748355</v>
      </c>
      <c r="G17" s="304">
        <v>22.75224549090402</v>
      </c>
    </row>
    <row r="18" spans="2:7" ht="17.25" x14ac:dyDescent="0.3">
      <c r="B18" s="300" t="s">
        <v>84</v>
      </c>
      <c r="C18" s="301">
        <v>2643.8900823164499</v>
      </c>
      <c r="D18" s="302">
        <v>2135.9424115748352</v>
      </c>
      <c r="E18" s="303">
        <v>23.78096281945653</v>
      </c>
      <c r="F18" s="301">
        <v>2135.9424115748352</v>
      </c>
      <c r="G18" s="304">
        <v>23.78096281945653</v>
      </c>
    </row>
    <row r="19" spans="2:7" ht="17.25" x14ac:dyDescent="0.3">
      <c r="B19" s="305" t="s">
        <v>162</v>
      </c>
      <c r="C19" s="306">
        <v>-375.54970068</v>
      </c>
      <c r="D19" s="307">
        <v>-328.44683966000002</v>
      </c>
      <c r="E19" s="308">
        <v>14.341091261148895</v>
      </c>
      <c r="F19" s="306">
        <v>-328.44683966000002</v>
      </c>
      <c r="G19" s="309">
        <v>14.341091261148891</v>
      </c>
    </row>
    <row r="20" spans="2:7" ht="17.25" x14ac:dyDescent="0.3">
      <c r="B20" s="305" t="s">
        <v>10</v>
      </c>
      <c r="C20" s="306">
        <v>-89.628612116989444</v>
      </c>
      <c r="D20" s="307">
        <v>-155.04796811999432</v>
      </c>
      <c r="E20" s="308">
        <v>-42.192978596388762</v>
      </c>
      <c r="F20" s="306">
        <v>-128.94996811999431</v>
      </c>
      <c r="G20" s="309">
        <v>-30.493498041360045</v>
      </c>
    </row>
    <row r="21" spans="2:7" ht="17.25" x14ac:dyDescent="0.3">
      <c r="B21" s="305" t="s">
        <v>35</v>
      </c>
      <c r="C21" s="306">
        <v>-35.646712069270201</v>
      </c>
      <c r="D21" s="307">
        <v>4284.2541035757176</v>
      </c>
      <c r="E21" s="308">
        <v>0</v>
      </c>
      <c r="F21" s="306">
        <v>-15.745896424282364</v>
      </c>
      <c r="G21" s="309"/>
    </row>
    <row r="22" spans="2:7" ht="17.25" x14ac:dyDescent="0.3">
      <c r="B22" s="300" t="s">
        <v>85</v>
      </c>
      <c r="C22" s="301">
        <v>2119.7100574501901</v>
      </c>
      <c r="D22" s="302">
        <v>3966.2687073705592</v>
      </c>
      <c r="E22" s="303">
        <v>-46.55656956597241</v>
      </c>
      <c r="F22" s="301">
        <v>1661.673707370559</v>
      </c>
      <c r="G22" s="304">
        <v>27.56475883610328</v>
      </c>
    </row>
    <row r="23" spans="2:7" ht="17.25" x14ac:dyDescent="0.3">
      <c r="B23" s="305" t="s">
        <v>90</v>
      </c>
      <c r="C23" s="306">
        <v>-545.96404455302093</v>
      </c>
      <c r="D23" s="307">
        <v>214.175784150792</v>
      </c>
      <c r="E23" s="308">
        <v>0</v>
      </c>
      <c r="F23" s="306">
        <v>-384.44571584920777</v>
      </c>
      <c r="G23" s="309">
        <v>42.013299159032883</v>
      </c>
    </row>
    <row r="24" spans="2:7" ht="17.25" x14ac:dyDescent="0.3">
      <c r="B24" s="310" t="s">
        <v>110</v>
      </c>
      <c r="C24" s="311">
        <v>1573.7460128971602</v>
      </c>
      <c r="D24" s="311">
        <v>4180.4444915213498</v>
      </c>
      <c r="E24" s="312">
        <v>-62.354576981252016</v>
      </c>
      <c r="F24" s="311">
        <v>1277.2279915213498</v>
      </c>
      <c r="G24" s="313">
        <v>23.215747176243578</v>
      </c>
    </row>
    <row r="25" spans="2:7" ht="17.25" x14ac:dyDescent="0.3">
      <c r="B25" s="305" t="s">
        <v>91</v>
      </c>
      <c r="C25" s="306">
        <v>1.2299378475302365</v>
      </c>
      <c r="D25" s="307">
        <v>-0.30233412327012049</v>
      </c>
      <c r="E25" s="307">
        <v>-0.30233412327012049</v>
      </c>
      <c r="F25" s="306">
        <v>-0.30233412327012049</v>
      </c>
      <c r="G25" s="309"/>
    </row>
    <row r="26" spans="2:7" ht="17.25" x14ac:dyDescent="0.3">
      <c r="B26" s="310" t="s">
        <v>86</v>
      </c>
      <c r="C26" s="311">
        <v>1572.51607504963</v>
      </c>
      <c r="D26" s="311">
        <v>4180.74682564462</v>
      </c>
      <c r="E26" s="312">
        <v>-62.38671843499715</v>
      </c>
      <c r="F26" s="311">
        <v>1277.53032564462</v>
      </c>
      <c r="G26" s="313">
        <v>23.090312886010373</v>
      </c>
    </row>
    <row r="27" spans="2:7" ht="111.75" customHeight="1" x14ac:dyDescent="0.25">
      <c r="B27" s="893"/>
      <c r="C27" s="893"/>
      <c r="D27" s="893"/>
      <c r="E27" s="893"/>
      <c r="F27" s="893"/>
      <c r="G27" s="893"/>
    </row>
  </sheetData>
  <mergeCells count="6">
    <mergeCell ref="B27:G27"/>
    <mergeCell ref="C5:C6"/>
    <mergeCell ref="D5:D6"/>
    <mergeCell ref="E5:E6"/>
    <mergeCell ref="F5:F6"/>
    <mergeCell ref="G5:G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codeName="Hoja21">
    <outlinePr summaryBelow="0"/>
    <pageSetUpPr fitToPage="1"/>
  </sheetPr>
  <dimension ref="A1:T13"/>
  <sheetViews>
    <sheetView showGridLines="0" zoomScale="90" zoomScaleNormal="90" zoomScaleSheetLayoutView="85" workbookViewId="0">
      <selection activeCell="I9" sqref="I9"/>
    </sheetView>
  </sheetViews>
  <sheetFormatPr defaultColWidth="11.42578125" defaultRowHeight="12.75" x14ac:dyDescent="0.2"/>
  <cols>
    <col min="1" max="1" customWidth="true" style="171" width="8.42578125" collapsed="true"/>
    <col min="2" max="2" customWidth="true" style="171" width="79.28515625" collapsed="true"/>
    <col min="3" max="6" customWidth="true" style="171" width="13.42578125" collapsed="true"/>
    <col min="7" max="16384" style="171" width="11.42578125" collapsed="true"/>
  </cols>
  <sheetData>
    <row r="1" spans="1:20" s="106" customFormat="1" ht="15" x14ac:dyDescent="0.25">
      <c r="B1" s="174" t="s">
        <v>32</v>
      </c>
      <c r="C1" s="175"/>
      <c r="D1" s="175"/>
      <c r="E1" s="175"/>
      <c r="F1" s="106" t="s">
        <v>32</v>
      </c>
      <c r="G1" s="106" t="s">
        <v>32</v>
      </c>
    </row>
    <row r="2" spans="1:20" s="106" customFormat="1" ht="23.25" x14ac:dyDescent="0.35">
      <c r="B2" s="176" t="s">
        <v>339</v>
      </c>
      <c r="C2" s="90"/>
      <c r="D2" s="90"/>
      <c r="E2" s="90"/>
    </row>
    <row r="3" spans="1:20" s="106" customFormat="1" ht="17.25" customHeight="1" x14ac:dyDescent="0.25">
      <c r="B3" s="90"/>
      <c r="C3" s="90"/>
      <c r="D3" s="90"/>
      <c r="E3" s="177"/>
    </row>
    <row r="4" spans="1:20" s="106" customFormat="1" ht="17.25" customHeight="1" x14ac:dyDescent="0.3">
      <c r="B4" s="178"/>
      <c r="C4" s="90"/>
      <c r="D4" s="90"/>
      <c r="E4" s="179"/>
    </row>
    <row r="5" spans="1:20" s="15" customFormat="1" ht="3" customHeight="1" x14ac:dyDescent="0.3">
      <c r="A5" s="180"/>
      <c r="B5" s="181"/>
      <c r="C5" s="181"/>
      <c r="D5" s="181"/>
      <c r="E5" s="181"/>
      <c r="F5" s="181"/>
      <c r="G5" s="180"/>
      <c r="H5" s="180"/>
      <c r="I5" s="180"/>
      <c r="J5" s="180"/>
      <c r="K5" s="180"/>
      <c r="L5" s="180"/>
      <c r="M5" s="180"/>
      <c r="N5" s="180"/>
      <c r="O5" s="180"/>
      <c r="P5" s="180"/>
      <c r="Q5" s="180"/>
      <c r="R5" s="180"/>
      <c r="S5" s="180"/>
      <c r="T5" s="180"/>
    </row>
    <row r="6" spans="1:20" s="183" customFormat="1" ht="18" customHeight="1" thickBot="1" x14ac:dyDescent="0.25">
      <c r="A6" s="182"/>
      <c r="B6" s="297" t="s">
        <v>197</v>
      </c>
      <c r="C6" s="314" t="s">
        <v>364</v>
      </c>
      <c r="D6" s="314" t="s">
        <v>365</v>
      </c>
      <c r="E6" s="315" t="s">
        <v>193</v>
      </c>
      <c r="F6" s="315" t="s">
        <v>194</v>
      </c>
      <c r="G6" s="182"/>
      <c r="H6" s="182"/>
      <c r="I6" s="182"/>
      <c r="J6" s="182"/>
      <c r="K6" s="182"/>
      <c r="L6" s="182"/>
      <c r="M6" s="182"/>
      <c r="N6" s="182"/>
      <c r="O6" s="182"/>
      <c r="P6" s="182"/>
      <c r="Q6" s="182"/>
      <c r="R6" s="182"/>
      <c r="S6" s="182"/>
      <c r="T6" s="182"/>
    </row>
    <row r="7" spans="1:20" s="183" customFormat="1" ht="18" customHeight="1" x14ac:dyDescent="0.3">
      <c r="A7" s="182"/>
      <c r="B7" s="316" t="s">
        <v>15</v>
      </c>
      <c r="C7" s="317">
        <v>3155.6798953214206</v>
      </c>
      <c r="D7" s="317">
        <v>2826.9569999999999</v>
      </c>
      <c r="E7" s="317">
        <v>328.72257797447037</v>
      </c>
      <c r="F7" s="318">
        <v>11.628140826794331</v>
      </c>
      <c r="G7" s="182"/>
      <c r="H7" s="182"/>
      <c r="I7" s="182"/>
      <c r="J7" s="182"/>
      <c r="K7" s="182"/>
      <c r="L7" s="182"/>
      <c r="M7" s="182"/>
      <c r="N7" s="182"/>
      <c r="O7" s="182"/>
      <c r="P7" s="182"/>
      <c r="Q7" s="182"/>
      <c r="R7" s="182"/>
      <c r="S7" s="182"/>
      <c r="T7" s="182"/>
    </row>
    <row r="8" spans="1:20" s="183" customFormat="1" ht="18" customHeight="1" x14ac:dyDescent="0.3">
      <c r="A8" s="182"/>
      <c r="B8" s="316" t="s">
        <v>276</v>
      </c>
      <c r="C8" s="317">
        <v>88.093426319012778</v>
      </c>
      <c r="D8" s="317">
        <v>114.59100650652962</v>
      </c>
      <c r="E8" s="317">
        <v>-26.497817966229832</v>
      </c>
      <c r="F8" s="318">
        <v>-23.12377191774878</v>
      </c>
      <c r="G8" s="182"/>
      <c r="H8" s="182"/>
      <c r="I8" s="182"/>
      <c r="J8" s="182"/>
      <c r="K8" s="182"/>
      <c r="L8" s="182"/>
      <c r="M8" s="182"/>
      <c r="N8" s="182"/>
      <c r="O8" s="182"/>
      <c r="P8" s="182"/>
      <c r="Q8" s="182"/>
      <c r="R8" s="182"/>
      <c r="S8" s="182"/>
      <c r="T8" s="182"/>
    </row>
    <row r="9" spans="1:20" s="183" customFormat="1" ht="18" customHeight="1" x14ac:dyDescent="0.3">
      <c r="A9" s="182"/>
      <c r="B9" s="316" t="s">
        <v>89</v>
      </c>
      <c r="C9" s="317">
        <v>1994.4163149800002</v>
      </c>
      <c r="D9" s="317">
        <v>1640.0930000000001</v>
      </c>
      <c r="E9" s="317">
        <v>354.32346949999987</v>
      </c>
      <c r="F9" s="318">
        <v>21.603866541854288</v>
      </c>
      <c r="G9" s="182"/>
      <c r="H9" s="182"/>
      <c r="I9" s="171"/>
      <c r="J9" s="171"/>
      <c r="K9" s="171"/>
      <c r="L9" s="182"/>
      <c r="M9" s="182"/>
      <c r="N9" s="182"/>
      <c r="O9" s="182"/>
      <c r="P9" s="182"/>
      <c r="Q9" s="182"/>
      <c r="R9" s="182"/>
      <c r="S9" s="182"/>
      <c r="T9" s="182"/>
    </row>
    <row r="10" spans="1:20" s="183" customFormat="1" ht="18" customHeight="1" x14ac:dyDescent="0.3">
      <c r="A10" s="182"/>
      <c r="B10" s="316" t="s">
        <v>129</v>
      </c>
      <c r="C10" s="317">
        <v>410.83151325</v>
      </c>
      <c r="D10" s="317">
        <v>317.64699999999999</v>
      </c>
      <c r="E10" s="317">
        <v>93.184474120000004</v>
      </c>
      <c r="F10" s="318">
        <v>29.335854782472381</v>
      </c>
      <c r="G10" s="182"/>
      <c r="H10" s="182"/>
      <c r="I10" s="171"/>
      <c r="J10" s="171"/>
      <c r="K10" s="171"/>
      <c r="L10" s="182"/>
      <c r="M10" s="182"/>
      <c r="N10" s="182"/>
      <c r="O10" s="182"/>
      <c r="P10" s="182"/>
      <c r="Q10" s="182"/>
      <c r="R10" s="182"/>
      <c r="S10" s="182"/>
      <c r="T10" s="182"/>
    </row>
    <row r="11" spans="1:20" s="5" customFormat="1" ht="17.25" x14ac:dyDescent="0.3">
      <c r="A11" s="106"/>
      <c r="B11" s="319" t="s">
        <v>238</v>
      </c>
      <c r="C11" s="320">
        <v>5649.0211498704339</v>
      </c>
      <c r="D11" s="320">
        <v>4899.2880065065301</v>
      </c>
      <c r="E11" s="320">
        <v>749.73270362824132</v>
      </c>
      <c r="F11" s="321">
        <v>15.302889630907401</v>
      </c>
      <c r="G11" s="106"/>
      <c r="H11" s="106"/>
      <c r="I11" s="106"/>
      <c r="J11" s="106"/>
      <c r="K11" s="106"/>
      <c r="L11" s="106"/>
      <c r="M11" s="106"/>
      <c r="N11" s="106"/>
      <c r="O11" s="106"/>
      <c r="P11" s="106"/>
      <c r="Q11" s="106"/>
      <c r="R11" s="106"/>
      <c r="S11" s="106"/>
      <c r="T11" s="106"/>
    </row>
    <row r="12" spans="1:20" s="5" customFormat="1" ht="15" x14ac:dyDescent="0.25">
      <c r="A12" s="106"/>
      <c r="G12" s="106"/>
      <c r="H12" s="106"/>
      <c r="I12" s="106"/>
      <c r="J12" s="106"/>
      <c r="K12" s="106"/>
      <c r="L12" s="106"/>
      <c r="M12" s="106"/>
      <c r="N12" s="106"/>
      <c r="O12" s="106"/>
      <c r="P12" s="106"/>
      <c r="Q12" s="106"/>
      <c r="R12" s="106"/>
      <c r="S12" s="106"/>
      <c r="T12" s="106"/>
    </row>
    <row r="13" spans="1:20" s="5" customFormat="1" ht="15" x14ac:dyDescent="0.25">
      <c r="A13" s="106"/>
      <c r="F13" s="106"/>
      <c r="G13" s="106"/>
      <c r="H13" s="106"/>
      <c r="I13" s="106"/>
      <c r="J13" s="106"/>
      <c r="K13" s="106"/>
      <c r="L13" s="106"/>
      <c r="M13" s="106"/>
      <c r="N13" s="106"/>
      <c r="O13" s="106"/>
      <c r="P13" s="106"/>
      <c r="Q13" s="106"/>
      <c r="R13" s="106"/>
      <c r="S13" s="106"/>
      <c r="T13" s="106"/>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B53B-24B7-47F6-936D-A21F1C3CB7EB}">
  <sheetPr codeName="Hoja23">
    <outlinePr summaryBelow="0"/>
    <pageSetUpPr fitToPage="1"/>
  </sheetPr>
  <dimension ref="B1:G31"/>
  <sheetViews>
    <sheetView showGridLines="0" zoomScale="90" zoomScaleNormal="90" zoomScaleSheetLayoutView="70" workbookViewId="0">
      <selection activeCell="B31" sqref="B31:E31"/>
    </sheetView>
  </sheetViews>
  <sheetFormatPr defaultColWidth="11.28515625" defaultRowHeight="15" x14ac:dyDescent="0.25"/>
  <cols>
    <col min="1" max="1" customWidth="true" style="5" width="9.140625" collapsed="true"/>
    <col min="2" max="2" bestFit="true" customWidth="true" style="5" width="75.140625" collapsed="true"/>
    <col min="3" max="6" customWidth="true" style="5" width="15.0" collapsed="true"/>
    <col min="7" max="16384" style="5" width="11.28515625" collapsed="true"/>
  </cols>
  <sheetData>
    <row r="1" spans="2:7" x14ac:dyDescent="0.25">
      <c r="G1" s="5" t="s">
        <v>32</v>
      </c>
    </row>
    <row r="2" spans="2:7" s="24" customFormat="1" ht="23.25" x14ac:dyDescent="0.35">
      <c r="B2" s="3" t="s">
        <v>279</v>
      </c>
    </row>
    <row r="3" spans="2:7" s="24" customFormat="1" x14ac:dyDescent="0.25">
      <c r="B3" s="33"/>
    </row>
    <row r="4" spans="2:7" ht="3" customHeight="1" x14ac:dyDescent="0.3">
      <c r="B4" s="62"/>
      <c r="C4" s="62"/>
      <c r="D4" s="62"/>
      <c r="E4" s="62"/>
      <c r="F4" s="62"/>
    </row>
    <row r="5" spans="2:7" ht="18" customHeight="1" x14ac:dyDescent="0.3">
      <c r="B5" s="298"/>
      <c r="C5" s="894" t="s">
        <v>364</v>
      </c>
      <c r="D5" s="894" t="s">
        <v>365</v>
      </c>
      <c r="E5" s="894" t="s">
        <v>193</v>
      </c>
      <c r="F5" s="894" t="s">
        <v>194</v>
      </c>
    </row>
    <row r="6" spans="2:7" ht="15.75" customHeight="1" thickBot="1" x14ac:dyDescent="0.35">
      <c r="B6" s="299" t="s">
        <v>2</v>
      </c>
      <c r="C6" s="895"/>
      <c r="D6" s="895"/>
      <c r="E6" s="895"/>
      <c r="F6" s="895"/>
    </row>
    <row r="7" spans="2:7" ht="17.25" x14ac:dyDescent="0.3">
      <c r="B7" s="300" t="s">
        <v>15</v>
      </c>
      <c r="C7" s="301">
        <v>3155.6798953214202</v>
      </c>
      <c r="D7" s="302">
        <v>3274.6061974469503</v>
      </c>
      <c r="E7" s="302">
        <v>-118.92630212553013</v>
      </c>
      <c r="F7" s="304">
        <v>-3.6317741723646382</v>
      </c>
    </row>
    <row r="8" spans="2:7" ht="17.25" x14ac:dyDescent="0.3">
      <c r="B8" s="305" t="s">
        <v>87</v>
      </c>
      <c r="C8" s="306">
        <v>131.42409873</v>
      </c>
      <c r="D8" s="307">
        <v>151.96991385000001</v>
      </c>
      <c r="E8" s="307">
        <v>-20.545815120000015</v>
      </c>
      <c r="F8" s="309">
        <v>-13.519659648079752</v>
      </c>
    </row>
    <row r="9" spans="2:7" ht="17.25" x14ac:dyDescent="0.3">
      <c r="B9" s="305" t="s">
        <v>88</v>
      </c>
      <c r="C9" s="306">
        <v>111.95061760607901</v>
      </c>
      <c r="D9" s="307">
        <v>216.985842133825</v>
      </c>
      <c r="E9" s="307">
        <v>-105.035224527746</v>
      </c>
      <c r="F9" s="309">
        <v>-48.406487490075968</v>
      </c>
    </row>
    <row r="10" spans="2:7" ht="17.25" x14ac:dyDescent="0.3">
      <c r="B10" s="305" t="s">
        <v>89</v>
      </c>
      <c r="C10" s="306">
        <v>1994.4163149799999</v>
      </c>
      <c r="D10" s="307">
        <v>1922.0826153800001</v>
      </c>
      <c r="E10" s="307">
        <v>72.333699599999818</v>
      </c>
      <c r="F10" s="309">
        <v>3.7632981548870252</v>
      </c>
    </row>
    <row r="11" spans="2:7" ht="17.25" x14ac:dyDescent="0.3">
      <c r="B11" s="305" t="s">
        <v>188</v>
      </c>
      <c r="C11" s="306">
        <v>247.34285649155424</v>
      </c>
      <c r="D11" s="307">
        <v>90.309086131411377</v>
      </c>
      <c r="E11" s="307">
        <v>157.03377036014285</v>
      </c>
      <c r="F11" s="309" t="s">
        <v>217</v>
      </c>
    </row>
    <row r="12" spans="2:7" ht="17.25" x14ac:dyDescent="0.3">
      <c r="B12" s="305" t="s">
        <v>129</v>
      </c>
      <c r="C12" s="306">
        <v>410.83151325</v>
      </c>
      <c r="D12" s="307">
        <v>317.64703913000005</v>
      </c>
      <c r="E12" s="307">
        <v>93.184474119999948</v>
      </c>
      <c r="F12" s="309">
        <v>29.335854782472349</v>
      </c>
    </row>
    <row r="13" spans="2:7" ht="17.25" x14ac:dyDescent="0.3">
      <c r="B13" s="305" t="s">
        <v>31</v>
      </c>
      <c r="C13" s="306">
        <v>-396.56465129239405</v>
      </c>
      <c r="D13" s="307">
        <v>-380.12837775869934</v>
      </c>
      <c r="E13" s="307">
        <v>-16.436273533694703</v>
      </c>
      <c r="F13" s="309">
        <v>4.3238743791257388</v>
      </c>
    </row>
    <row r="14" spans="2:7" ht="17.25" x14ac:dyDescent="0.3">
      <c r="B14" s="300" t="s">
        <v>1</v>
      </c>
      <c r="C14" s="301">
        <v>5655.0806450866603</v>
      </c>
      <c r="D14" s="302">
        <v>5593.4723163134886</v>
      </c>
      <c r="E14" s="302">
        <v>61.608328773171706</v>
      </c>
      <c r="F14" s="304">
        <v>1.1014326216201986</v>
      </c>
    </row>
    <row r="15" spans="2:7" ht="17.25" x14ac:dyDescent="0.3">
      <c r="B15" s="305" t="s">
        <v>100</v>
      </c>
      <c r="C15" s="306">
        <v>-3011.1905627702104</v>
      </c>
      <c r="D15" s="307">
        <v>-3190.6299812044849</v>
      </c>
      <c r="E15" s="307">
        <v>179.43941843427456</v>
      </c>
      <c r="F15" s="309">
        <v>-5.62394948619316</v>
      </c>
    </row>
    <row r="16" spans="2:7" ht="17.25" x14ac:dyDescent="0.3">
      <c r="B16" s="305" t="s">
        <v>36</v>
      </c>
      <c r="C16" s="306">
        <v>-23.355</v>
      </c>
      <c r="D16" s="307">
        <v>-1.1259999999999999</v>
      </c>
      <c r="E16" s="307">
        <v>-22.228999999999999</v>
      </c>
      <c r="F16" s="309" t="s">
        <v>217</v>
      </c>
    </row>
    <row r="17" spans="2:6" ht="17.25" x14ac:dyDescent="0.3">
      <c r="B17" s="300" t="s">
        <v>0</v>
      </c>
      <c r="C17" s="301">
        <v>2620.5350823164499</v>
      </c>
      <c r="D17" s="302">
        <v>2401.7163351090035</v>
      </c>
      <c r="E17" s="302">
        <v>218.81874720744645</v>
      </c>
      <c r="F17" s="304">
        <v>9.1109322116308622</v>
      </c>
    </row>
    <row r="18" spans="2:6" ht="17.25" x14ac:dyDescent="0.3">
      <c r="B18" s="300" t="s">
        <v>84</v>
      </c>
      <c r="C18" s="301">
        <v>2643.8900823164499</v>
      </c>
      <c r="D18" s="302">
        <v>2402.8423351090032</v>
      </c>
      <c r="E18" s="302">
        <v>241.04774720744672</v>
      </c>
      <c r="F18" s="304">
        <v>10.03177543883718</v>
      </c>
    </row>
    <row r="19" spans="2:6" ht="17.25" x14ac:dyDescent="0.3">
      <c r="B19" s="305" t="s">
        <v>162</v>
      </c>
      <c r="C19" s="306">
        <v>-375.54970068</v>
      </c>
      <c r="D19" s="307">
        <v>-451.47183966</v>
      </c>
      <c r="E19" s="307">
        <v>75.92213898</v>
      </c>
      <c r="F19" s="309">
        <v>-16.816583518736493</v>
      </c>
    </row>
    <row r="20" spans="2:6" ht="17.25" x14ac:dyDescent="0.3">
      <c r="B20" s="305" t="s">
        <v>10</v>
      </c>
      <c r="C20" s="306">
        <v>-89.628612116989444</v>
      </c>
      <c r="D20" s="307">
        <v>-152.35596811999432</v>
      </c>
      <c r="E20" s="307">
        <v>62.727356003004871</v>
      </c>
      <c r="F20" s="309">
        <v>-41.171577836452926</v>
      </c>
    </row>
    <row r="21" spans="2:6" ht="17.25" x14ac:dyDescent="0.3">
      <c r="B21" s="305" t="s">
        <v>35</v>
      </c>
      <c r="C21" s="306">
        <v>-35.646712069270201</v>
      </c>
      <c r="D21" s="307">
        <v>-38.261222158448774</v>
      </c>
      <c r="E21" s="307">
        <v>2.6145100891785731</v>
      </c>
      <c r="F21" s="309">
        <v>-6.8333156697171562</v>
      </c>
    </row>
    <row r="22" spans="2:6" ht="17.25" x14ac:dyDescent="0.3">
      <c r="B22" s="300" t="s">
        <v>85</v>
      </c>
      <c r="C22" s="301">
        <v>2119.7100574501901</v>
      </c>
      <c r="D22" s="302">
        <v>1759.6273051705602</v>
      </c>
      <c r="E22" s="302">
        <v>360.08275227962986</v>
      </c>
      <c r="F22" s="304">
        <v>20.463580624234922</v>
      </c>
    </row>
    <row r="23" spans="2:6" ht="17.25" x14ac:dyDescent="0.3">
      <c r="B23" s="305" t="s">
        <v>90</v>
      </c>
      <c r="C23" s="306">
        <v>-545.96404455302093</v>
      </c>
      <c r="D23" s="307">
        <v>-416.84671364920808</v>
      </c>
      <c r="E23" s="307">
        <v>-129.11733090381284</v>
      </c>
      <c r="F23" s="309">
        <v>30.974774821535441</v>
      </c>
    </row>
    <row r="24" spans="2:6" ht="17.25" x14ac:dyDescent="0.3">
      <c r="B24" s="310" t="s">
        <v>110</v>
      </c>
      <c r="C24" s="311">
        <v>1573.7460128971602</v>
      </c>
      <c r="D24" s="311">
        <v>1342.7805915213521</v>
      </c>
      <c r="E24" s="311">
        <v>230.96542137580809</v>
      </c>
      <c r="F24" s="313">
        <v>17.200533194639593</v>
      </c>
    </row>
    <row r="25" spans="2:6" ht="17.25" x14ac:dyDescent="0.3">
      <c r="B25" s="305" t="s">
        <v>91</v>
      </c>
      <c r="C25" s="306">
        <v>1.2299378475302365</v>
      </c>
      <c r="D25" s="307">
        <v>-0.23933412327012046</v>
      </c>
      <c r="E25" s="307">
        <v>1.469271970800357</v>
      </c>
      <c r="F25" s="309" t="s">
        <v>217</v>
      </c>
    </row>
    <row r="26" spans="2:6" ht="17.25" x14ac:dyDescent="0.3">
      <c r="B26" s="310" t="s">
        <v>367</v>
      </c>
      <c r="C26" s="311">
        <v>1572.51607504963</v>
      </c>
      <c r="D26" s="311">
        <v>1343.0199256446222</v>
      </c>
      <c r="E26" s="311">
        <v>229.49614940500783</v>
      </c>
      <c r="F26" s="313">
        <v>17.088067349027181</v>
      </c>
    </row>
    <row r="27" spans="2:6" ht="17.25" x14ac:dyDescent="0.3">
      <c r="B27" s="322" t="s">
        <v>368</v>
      </c>
      <c r="C27" s="323">
        <v>0</v>
      </c>
      <c r="D27" s="324">
        <v>-65.489599999999982</v>
      </c>
      <c r="E27" s="324">
        <v>65.489599999999982</v>
      </c>
      <c r="F27" s="325" t="s">
        <v>217</v>
      </c>
    </row>
    <row r="28" spans="2:6" ht="17.25" x14ac:dyDescent="0.3">
      <c r="B28" s="322" t="s">
        <v>282</v>
      </c>
      <c r="C28" s="323">
        <v>0</v>
      </c>
      <c r="D28" s="324">
        <v>2903.2165</v>
      </c>
      <c r="E28" s="324">
        <v>-2903.2165</v>
      </c>
      <c r="F28" s="325" t="s">
        <v>217</v>
      </c>
    </row>
    <row r="29" spans="2:6" ht="17.25" x14ac:dyDescent="0.3">
      <c r="B29" s="326" t="s">
        <v>281</v>
      </c>
      <c r="C29" s="327">
        <v>1572.51607504963</v>
      </c>
      <c r="D29" s="327">
        <v>4180.74682564462</v>
      </c>
      <c r="E29" s="327">
        <v>-2608.2307505949902</v>
      </c>
      <c r="F29" s="328">
        <v>-62.386718434997142</v>
      </c>
    </row>
    <row r="31" spans="2:6" ht="121.5" customHeight="1" x14ac:dyDescent="0.25">
      <c r="B31" s="893"/>
      <c r="C31" s="893"/>
      <c r="D31" s="893"/>
      <c r="E31" s="893"/>
    </row>
  </sheetData>
  <mergeCells count="5">
    <mergeCell ref="B31:E31"/>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8743-F258-4E72-93C8-4FFFEE5EA0B5}">
  <sheetPr codeName="Hoja24">
    <outlinePr summaryBelow="0"/>
    <pageSetUpPr fitToPage="1"/>
  </sheetPr>
  <dimension ref="A1:T13"/>
  <sheetViews>
    <sheetView showGridLines="0" zoomScale="90" zoomScaleNormal="90" zoomScaleSheetLayoutView="85" workbookViewId="0">
      <selection activeCell="G1" sqref="G1:G1048576"/>
    </sheetView>
  </sheetViews>
  <sheetFormatPr defaultColWidth="11.42578125" defaultRowHeight="12.75" x14ac:dyDescent="0.2"/>
  <cols>
    <col min="1" max="1" customWidth="true" style="196" width="8.42578125" collapsed="true"/>
    <col min="2" max="2" customWidth="true" style="196" width="79.28515625" collapsed="true"/>
    <col min="3" max="3" customWidth="true" style="196" width="13.85546875" collapsed="true"/>
    <col min="4" max="4" customWidth="true" style="196" width="13.42578125" collapsed="true"/>
    <col min="5" max="16384" style="196" width="11.42578125" collapsed="true"/>
  </cols>
  <sheetData>
    <row r="1" spans="1:20" s="106" customFormat="1" ht="15" x14ac:dyDescent="0.25">
      <c r="B1" s="174" t="s">
        <v>32</v>
      </c>
      <c r="C1" s="175"/>
      <c r="D1" s="175"/>
      <c r="E1" s="175"/>
      <c r="F1" s="106" t="s">
        <v>32</v>
      </c>
      <c r="G1" s="106" t="s">
        <v>32</v>
      </c>
    </row>
    <row r="2" spans="1:20" s="106" customFormat="1" ht="23.25" x14ac:dyDescent="0.35">
      <c r="B2" s="176" t="s">
        <v>280</v>
      </c>
      <c r="C2" s="90"/>
      <c r="D2" s="90"/>
      <c r="E2" s="90"/>
    </row>
    <row r="3" spans="1:20" s="106" customFormat="1" ht="17.25" customHeight="1" x14ac:dyDescent="0.25">
      <c r="B3" s="90"/>
      <c r="C3" s="90"/>
      <c r="D3" s="90"/>
      <c r="E3" s="177"/>
    </row>
    <row r="4" spans="1:20" s="106" customFormat="1" ht="17.25" customHeight="1" x14ac:dyDescent="0.3">
      <c r="B4" s="178"/>
      <c r="C4" s="90"/>
      <c r="D4" s="90"/>
      <c r="E4" s="179"/>
    </row>
    <row r="5" spans="1:20" s="15" customFormat="1" ht="3" customHeight="1" x14ac:dyDescent="0.3">
      <c r="A5" s="180"/>
      <c r="B5" s="181" t="s">
        <v>278</v>
      </c>
      <c r="C5" s="181"/>
      <c r="D5" s="181"/>
      <c r="E5" s="181"/>
      <c r="F5" s="181"/>
      <c r="G5" s="180"/>
      <c r="H5" s="180"/>
      <c r="I5" s="180"/>
      <c r="J5" s="180"/>
      <c r="K5" s="180"/>
      <c r="L5" s="180"/>
      <c r="M5" s="180"/>
      <c r="N5" s="180"/>
      <c r="O5" s="180"/>
      <c r="P5" s="180"/>
      <c r="Q5" s="180"/>
      <c r="R5" s="180"/>
      <c r="S5" s="180"/>
      <c r="T5" s="180"/>
    </row>
    <row r="6" spans="1:20" s="183" customFormat="1" ht="18" customHeight="1" thickBot="1" x14ac:dyDescent="0.25">
      <c r="A6" s="182"/>
      <c r="B6" s="297" t="s">
        <v>197</v>
      </c>
      <c r="C6" s="314" t="s">
        <v>364</v>
      </c>
      <c r="D6" s="314" t="s">
        <v>365</v>
      </c>
      <c r="E6" s="315" t="s">
        <v>193</v>
      </c>
      <c r="F6" s="315" t="s">
        <v>194</v>
      </c>
      <c r="G6" s="182"/>
      <c r="H6" s="182"/>
      <c r="I6" s="182"/>
      <c r="J6" s="182"/>
      <c r="K6" s="182"/>
      <c r="L6" s="182"/>
      <c r="M6" s="182"/>
      <c r="N6" s="182"/>
      <c r="O6" s="182"/>
      <c r="P6" s="182"/>
      <c r="Q6" s="182"/>
      <c r="R6" s="182"/>
      <c r="S6" s="182"/>
      <c r="T6" s="182"/>
    </row>
    <row r="7" spans="1:20" s="183" customFormat="1" ht="18" customHeight="1" x14ac:dyDescent="0.3">
      <c r="A7" s="182"/>
      <c r="B7" s="316" t="s">
        <v>15</v>
      </c>
      <c r="C7" s="317">
        <v>3155.6798953214206</v>
      </c>
      <c r="D7" s="317">
        <v>3274.6058801000004</v>
      </c>
      <c r="E7" s="317">
        <v>-118.92630212552967</v>
      </c>
      <c r="F7" s="318">
        <v>-3.6317741723646213</v>
      </c>
      <c r="G7" s="182"/>
      <c r="H7" s="182"/>
      <c r="I7" s="182"/>
      <c r="J7" s="182"/>
      <c r="K7" s="182"/>
      <c r="L7" s="182"/>
      <c r="M7" s="182"/>
      <c r="N7" s="182"/>
      <c r="O7" s="182"/>
      <c r="P7" s="182"/>
      <c r="Q7" s="182"/>
      <c r="R7" s="182"/>
      <c r="S7" s="182"/>
      <c r="T7" s="182"/>
    </row>
    <row r="8" spans="1:20" s="183" customFormat="1" ht="18" customHeight="1" x14ac:dyDescent="0.3">
      <c r="A8" s="182"/>
      <c r="B8" s="316" t="s">
        <v>276</v>
      </c>
      <c r="C8" s="317">
        <v>88.093426319012792</v>
      </c>
      <c r="D8" s="317">
        <v>126.63900650652963</v>
      </c>
      <c r="E8" s="317">
        <v>-38.545817966229833</v>
      </c>
      <c r="F8" s="318">
        <v>-30.437498410373575</v>
      </c>
      <c r="G8" s="182"/>
      <c r="H8" s="182"/>
      <c r="I8" s="182"/>
      <c r="J8" s="182"/>
      <c r="K8" s="182"/>
      <c r="L8" s="182"/>
      <c r="M8" s="182"/>
      <c r="N8" s="182"/>
      <c r="O8" s="182"/>
      <c r="P8" s="182"/>
      <c r="Q8" s="182"/>
      <c r="R8" s="182"/>
      <c r="S8" s="182"/>
      <c r="T8" s="182"/>
    </row>
    <row r="9" spans="1:20" s="183" customFormat="1" ht="18" customHeight="1" x14ac:dyDescent="0.3">
      <c r="A9" s="182"/>
      <c r="B9" s="316" t="s">
        <v>89</v>
      </c>
      <c r="C9" s="317">
        <v>1994.4163149800002</v>
      </c>
      <c r="D9" s="317">
        <v>1922.0827698999999</v>
      </c>
      <c r="E9" s="317">
        <v>72.333699600000045</v>
      </c>
      <c r="F9" s="318">
        <v>3.7632981548870292</v>
      </c>
      <c r="G9" s="182"/>
      <c r="H9" s="182"/>
      <c r="I9" s="196"/>
      <c r="J9" s="196"/>
      <c r="K9" s="196"/>
      <c r="L9" s="182"/>
      <c r="M9" s="182"/>
      <c r="N9" s="182"/>
      <c r="O9" s="182"/>
      <c r="P9" s="182"/>
      <c r="Q9" s="182"/>
      <c r="R9" s="182"/>
      <c r="S9" s="182"/>
      <c r="T9" s="182"/>
    </row>
    <row r="10" spans="1:20" s="183" customFormat="1" ht="18" customHeight="1" x14ac:dyDescent="0.3">
      <c r="A10" s="182"/>
      <c r="B10" s="316" t="s">
        <v>129</v>
      </c>
      <c r="C10" s="317">
        <v>410.83151325</v>
      </c>
      <c r="D10" s="317">
        <v>317.64699999999999</v>
      </c>
      <c r="E10" s="317">
        <v>93.184474120000004</v>
      </c>
      <c r="F10" s="318">
        <v>29.335854782472381</v>
      </c>
      <c r="G10" s="182"/>
      <c r="H10" s="182"/>
      <c r="I10" s="196"/>
      <c r="J10" s="196"/>
      <c r="K10" s="196"/>
      <c r="L10" s="182"/>
      <c r="M10" s="182"/>
      <c r="N10" s="182"/>
      <c r="O10" s="182"/>
      <c r="P10" s="182"/>
      <c r="Q10" s="182"/>
      <c r="R10" s="182"/>
      <c r="S10" s="182"/>
      <c r="T10" s="182"/>
    </row>
    <row r="11" spans="1:20" s="5" customFormat="1" ht="17.25" x14ac:dyDescent="0.3">
      <c r="A11" s="106"/>
      <c r="B11" s="319" t="s">
        <v>238</v>
      </c>
      <c r="C11" s="320">
        <v>5649.0211498704339</v>
      </c>
      <c r="D11" s="320">
        <v>5640.9746565065298</v>
      </c>
      <c r="E11" s="320">
        <v>8.0460536282407702</v>
      </c>
      <c r="F11" s="321">
        <v>0.14263586509362103</v>
      </c>
      <c r="G11" s="106"/>
      <c r="H11" s="106"/>
      <c r="I11" s="106"/>
      <c r="J11" s="106"/>
      <c r="K11" s="106"/>
      <c r="L11" s="106"/>
      <c r="M11" s="106"/>
      <c r="N11" s="106"/>
      <c r="O11" s="106"/>
      <c r="P11" s="106"/>
      <c r="Q11" s="106"/>
      <c r="R11" s="106"/>
      <c r="S11" s="106"/>
      <c r="T11" s="106"/>
    </row>
    <row r="12" spans="1:20" s="5" customFormat="1" ht="15" x14ac:dyDescent="0.25">
      <c r="A12" s="106"/>
      <c r="G12" s="106"/>
      <c r="H12" s="106"/>
      <c r="I12" s="106"/>
      <c r="J12" s="106"/>
      <c r="K12" s="106"/>
      <c r="L12" s="106"/>
      <c r="M12" s="106"/>
      <c r="N12" s="106"/>
      <c r="O12" s="106"/>
      <c r="P12" s="106"/>
      <c r="Q12" s="106"/>
      <c r="R12" s="106"/>
      <c r="S12" s="106"/>
      <c r="T12" s="106"/>
    </row>
    <row r="13" spans="1:20" s="5" customFormat="1" ht="15" x14ac:dyDescent="0.25">
      <c r="A13" s="106"/>
      <c r="F13" s="106"/>
      <c r="G13" s="106"/>
      <c r="H13" s="106"/>
      <c r="I13" s="106"/>
      <c r="J13" s="106"/>
      <c r="K13" s="106"/>
      <c r="L13" s="106"/>
      <c r="M13" s="106"/>
      <c r="N13" s="106"/>
      <c r="O13" s="106"/>
      <c r="P13" s="106"/>
      <c r="Q13" s="106"/>
      <c r="R13" s="106"/>
      <c r="S13" s="106"/>
      <c r="T13" s="106"/>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30"/>
  <sheetViews>
    <sheetView showGridLines="0" zoomScale="90" zoomScaleNormal="90" zoomScaleSheetLayoutView="70" workbookViewId="0">
      <selection activeCell="H1" sqref="H1"/>
    </sheetView>
  </sheetViews>
  <sheetFormatPr defaultColWidth="11.28515625" defaultRowHeight="15" x14ac:dyDescent="0.25"/>
  <cols>
    <col min="1" max="1" customWidth="true" style="5" width="9.140625" collapsed="true"/>
    <col min="2" max="2" customWidth="true" style="5" width="82.0" collapsed="true"/>
    <col min="3" max="3" customWidth="true" style="42" width="13.140625" collapsed="true"/>
    <col min="4" max="7" customWidth="true" style="5" width="13.140625" collapsed="true"/>
    <col min="8" max="16384" style="5" width="11.28515625" collapsed="true"/>
  </cols>
  <sheetData>
    <row r="1" spans="2:8" x14ac:dyDescent="0.25">
      <c r="G1" s="106"/>
      <c r="H1" s="24"/>
    </row>
    <row r="2" spans="2:8" s="24" customFormat="1" ht="26.25" x14ac:dyDescent="0.35">
      <c r="B2" s="3" t="s">
        <v>340</v>
      </c>
      <c r="C2" s="41"/>
    </row>
    <row r="4" spans="2:8" ht="3" customHeight="1" x14ac:dyDescent="0.3">
      <c r="B4" s="62"/>
      <c r="C4" s="62"/>
      <c r="D4" s="62"/>
      <c r="E4" s="62"/>
      <c r="F4" s="62"/>
      <c r="G4" s="62"/>
    </row>
    <row r="5" spans="2:8" ht="17.25" x14ac:dyDescent="0.3">
      <c r="B5" s="329"/>
      <c r="C5" s="897" t="s">
        <v>369</v>
      </c>
      <c r="D5" s="897" t="s">
        <v>328</v>
      </c>
      <c r="E5" s="897" t="s">
        <v>251</v>
      </c>
      <c r="F5" s="897" t="s">
        <v>250</v>
      </c>
      <c r="G5" s="897" t="s">
        <v>277</v>
      </c>
    </row>
    <row r="6" spans="2:8" ht="15.75" customHeight="1" thickBot="1" x14ac:dyDescent="0.35">
      <c r="B6" s="299" t="s">
        <v>175</v>
      </c>
      <c r="C6" s="898"/>
      <c r="D6" s="898"/>
      <c r="E6" s="898"/>
      <c r="F6" s="898"/>
      <c r="G6" s="898"/>
    </row>
    <row r="7" spans="2:8" ht="17.25" x14ac:dyDescent="0.3">
      <c r="B7" s="305" t="s">
        <v>176</v>
      </c>
      <c r="C7" s="330">
        <v>1.2</v>
      </c>
      <c r="D7" s="331">
        <v>1.2</v>
      </c>
      <c r="E7" s="331">
        <v>1.18</v>
      </c>
      <c r="F7" s="331">
        <v>1.2</v>
      </c>
      <c r="G7" s="331">
        <v>1.25</v>
      </c>
    </row>
    <row r="8" spans="2:8" ht="17.25" x14ac:dyDescent="0.3">
      <c r="B8" s="305" t="s">
        <v>177</v>
      </c>
      <c r="C8" s="330">
        <v>-0.28999999999999998</v>
      </c>
      <c r="D8" s="331">
        <v>-0.31</v>
      </c>
      <c r="E8" s="331">
        <v>-0.28999999999999998</v>
      </c>
      <c r="F8" s="331">
        <v>-0.28000000000000003</v>
      </c>
      <c r="G8" s="331">
        <v>-0.27</v>
      </c>
    </row>
    <row r="9" spans="2:8" ht="17.25" x14ac:dyDescent="0.3">
      <c r="B9" s="300" t="s">
        <v>15</v>
      </c>
      <c r="C9" s="332">
        <v>0.91</v>
      </c>
      <c r="D9" s="333">
        <v>0.89</v>
      </c>
      <c r="E9" s="333">
        <v>0.89</v>
      </c>
      <c r="F9" s="333">
        <v>0.92</v>
      </c>
      <c r="G9" s="333">
        <v>0.98</v>
      </c>
    </row>
    <row r="10" spans="2:8" ht="17.25" x14ac:dyDescent="0.3">
      <c r="B10" s="305" t="s">
        <v>87</v>
      </c>
      <c r="C10" s="334">
        <v>7.0000000000000007E-2</v>
      </c>
      <c r="D10" s="331">
        <v>0</v>
      </c>
      <c r="E10" s="331">
        <v>0.02</v>
      </c>
      <c r="F10" s="331">
        <v>0</v>
      </c>
      <c r="G10" s="331">
        <v>0.09</v>
      </c>
    </row>
    <row r="11" spans="2:8" ht="17.25" x14ac:dyDescent="0.3">
      <c r="B11" s="305" t="s">
        <v>88</v>
      </c>
      <c r="C11" s="330">
        <v>4.0000000000000036E-2</v>
      </c>
      <c r="D11" s="331">
        <v>0.03</v>
      </c>
      <c r="E11" s="331">
        <v>3.9999999999999925E-2</v>
      </c>
      <c r="F11" s="331">
        <v>8.0000000000000071E-2</v>
      </c>
      <c r="G11" s="331">
        <v>6.9999999999999951E-2</v>
      </c>
    </row>
    <row r="12" spans="2:8" ht="17.25" x14ac:dyDescent="0.3">
      <c r="B12" s="305" t="s">
        <v>89</v>
      </c>
      <c r="C12" s="330">
        <v>0.57999999999999996</v>
      </c>
      <c r="D12" s="331">
        <v>0.56000000000000005</v>
      </c>
      <c r="E12" s="331">
        <v>0.63</v>
      </c>
      <c r="F12" s="331">
        <v>0.55000000000000004</v>
      </c>
      <c r="G12" s="331">
        <v>0.59</v>
      </c>
    </row>
    <row r="13" spans="2:8" ht="17.25" x14ac:dyDescent="0.3">
      <c r="B13" s="305" t="s">
        <v>188</v>
      </c>
      <c r="C13" s="330">
        <v>0.06</v>
      </c>
      <c r="D13" s="331">
        <v>0.08</v>
      </c>
      <c r="E13" s="331">
        <v>0.05</v>
      </c>
      <c r="F13" s="331">
        <v>0.03</v>
      </c>
      <c r="G13" s="331">
        <v>0.02</v>
      </c>
    </row>
    <row r="14" spans="2:8" ht="17.25" x14ac:dyDescent="0.3">
      <c r="B14" s="305" t="s">
        <v>129</v>
      </c>
      <c r="C14" s="330">
        <v>0.12</v>
      </c>
      <c r="D14" s="331">
        <v>0.12</v>
      </c>
      <c r="E14" s="331">
        <v>0.1</v>
      </c>
      <c r="F14" s="331">
        <v>0.09</v>
      </c>
      <c r="G14" s="331">
        <v>0.09</v>
      </c>
    </row>
    <row r="15" spans="2:8" ht="17.25" x14ac:dyDescent="0.3">
      <c r="B15" s="305" t="s">
        <v>31</v>
      </c>
      <c r="C15" s="335">
        <v>-0.15</v>
      </c>
      <c r="D15" s="331">
        <v>-0.08</v>
      </c>
      <c r="E15" s="331">
        <v>-0.27</v>
      </c>
      <c r="F15" s="331">
        <v>-0.05</v>
      </c>
      <c r="G15" s="331">
        <v>-0.16</v>
      </c>
    </row>
    <row r="16" spans="2:8" ht="17.25" x14ac:dyDescent="0.3">
      <c r="B16" s="300" t="s">
        <v>1</v>
      </c>
      <c r="C16" s="332">
        <v>1.63</v>
      </c>
      <c r="D16" s="333">
        <v>1.59</v>
      </c>
      <c r="E16" s="333">
        <v>1.46</v>
      </c>
      <c r="F16" s="333">
        <v>1.62</v>
      </c>
      <c r="G16" s="333">
        <v>1.68</v>
      </c>
    </row>
    <row r="17" spans="2:7" ht="17.25" x14ac:dyDescent="0.3">
      <c r="B17" s="305" t="s">
        <v>100</v>
      </c>
      <c r="C17" s="330">
        <v>-0.83999999999999986</v>
      </c>
      <c r="D17" s="331">
        <v>-0.88000000000000012</v>
      </c>
      <c r="E17" s="331">
        <v>-0.89999999999999991</v>
      </c>
      <c r="F17" s="331">
        <v>-0.92000000000000015</v>
      </c>
      <c r="G17" s="331">
        <v>-0.95</v>
      </c>
    </row>
    <row r="18" spans="2:7" ht="17.25" x14ac:dyDescent="0.3">
      <c r="B18" s="305" t="s">
        <v>36</v>
      </c>
      <c r="C18" s="335">
        <v>-0.01</v>
      </c>
      <c r="D18" s="331">
        <v>0</v>
      </c>
      <c r="E18" s="331">
        <v>0</v>
      </c>
      <c r="F18" s="331">
        <v>0</v>
      </c>
      <c r="G18" s="331">
        <v>0</v>
      </c>
    </row>
    <row r="19" spans="2:7" ht="17.25" x14ac:dyDescent="0.3">
      <c r="B19" s="300" t="s">
        <v>0</v>
      </c>
      <c r="C19" s="332">
        <v>0.78</v>
      </c>
      <c r="D19" s="333">
        <v>0.71</v>
      </c>
      <c r="E19" s="333">
        <v>0.56000000000000005</v>
      </c>
      <c r="F19" s="333">
        <v>0.7</v>
      </c>
      <c r="G19" s="333">
        <v>0.73</v>
      </c>
    </row>
    <row r="20" spans="2:7" ht="17.25" x14ac:dyDescent="0.3">
      <c r="B20" s="305" t="s">
        <v>162</v>
      </c>
      <c r="C20" s="330">
        <v>-0.08</v>
      </c>
      <c r="D20" s="331">
        <v>-0.13</v>
      </c>
      <c r="E20" s="331">
        <v>-0.2</v>
      </c>
      <c r="F20" s="331">
        <v>-0.09</v>
      </c>
      <c r="G20" s="331">
        <v>-0.09</v>
      </c>
    </row>
    <row r="21" spans="2:7" ht="17.25" x14ac:dyDescent="0.3">
      <c r="B21" s="305" t="s">
        <v>10</v>
      </c>
      <c r="C21" s="330">
        <v>-0.03</v>
      </c>
      <c r="D21" s="331">
        <v>-0.03</v>
      </c>
      <c r="E21" s="331">
        <v>-0.1</v>
      </c>
      <c r="F21" s="331">
        <v>-0.04</v>
      </c>
      <c r="G21" s="331">
        <v>-0.05</v>
      </c>
    </row>
    <row r="22" spans="2:7" ht="17.25" x14ac:dyDescent="0.3">
      <c r="B22" s="305" t="s">
        <v>35</v>
      </c>
      <c r="C22" s="330">
        <v>-2.0000000000000018E-2</v>
      </c>
      <c r="D22" s="331">
        <v>-9.9999999999998979E-3</v>
      </c>
      <c r="E22" s="331">
        <v>-2.0000000000000018E-2</v>
      </c>
      <c r="F22" s="331">
        <v>-9.9999999999998979E-3</v>
      </c>
      <c r="G22" s="331">
        <v>-1.0000000000000009E-2</v>
      </c>
    </row>
    <row r="23" spans="2:7" ht="17.25" x14ac:dyDescent="0.3">
      <c r="B23" s="300" t="s">
        <v>85</v>
      </c>
      <c r="C23" s="332">
        <v>0.66</v>
      </c>
      <c r="D23" s="333">
        <v>0.55000000000000004</v>
      </c>
      <c r="E23" s="333">
        <v>0.24</v>
      </c>
      <c r="F23" s="333">
        <v>0.56000000000000005</v>
      </c>
      <c r="G23" s="333">
        <v>0.57999999999999996</v>
      </c>
    </row>
    <row r="24" spans="2:7" ht="17.25" x14ac:dyDescent="0.3">
      <c r="B24" s="305" t="s">
        <v>90</v>
      </c>
      <c r="C24" s="330">
        <v>-0.17000000000000004</v>
      </c>
      <c r="D24" s="331">
        <v>-0.14000000000000007</v>
      </c>
      <c r="E24" s="331">
        <v>-4.9999999999999989E-2</v>
      </c>
      <c r="F24" s="331">
        <v>-0.13000000000000006</v>
      </c>
      <c r="G24" s="331">
        <v>-0.11999999999999994</v>
      </c>
    </row>
    <row r="25" spans="2:7" ht="17.25" x14ac:dyDescent="0.3">
      <c r="B25" s="310" t="s">
        <v>110</v>
      </c>
      <c r="C25" s="336">
        <v>0.49</v>
      </c>
      <c r="D25" s="337">
        <v>0.41</v>
      </c>
      <c r="E25" s="337">
        <v>0.19</v>
      </c>
      <c r="F25" s="337">
        <v>0.43</v>
      </c>
      <c r="G25" s="337">
        <v>0.46</v>
      </c>
    </row>
    <row r="26" spans="2:7" ht="17.25" x14ac:dyDescent="0.3">
      <c r="B26" s="305" t="s">
        <v>91</v>
      </c>
      <c r="C26" s="335">
        <v>0</v>
      </c>
      <c r="D26" s="331">
        <v>0</v>
      </c>
      <c r="E26" s="331">
        <v>0</v>
      </c>
      <c r="F26" s="331">
        <v>0</v>
      </c>
      <c r="G26" s="331">
        <v>0</v>
      </c>
    </row>
    <row r="27" spans="2:7" ht="31.5" customHeight="1" x14ac:dyDescent="0.3">
      <c r="B27" s="310" t="s">
        <v>86</v>
      </c>
      <c r="C27" s="336">
        <v>0.49</v>
      </c>
      <c r="D27" s="337">
        <v>0.41</v>
      </c>
      <c r="E27" s="337">
        <v>0.19</v>
      </c>
      <c r="F27" s="337">
        <v>0.43</v>
      </c>
      <c r="G27" s="337">
        <v>0.46</v>
      </c>
    </row>
    <row r="28" spans="2:7" ht="16.5" customHeight="1" x14ac:dyDescent="0.3">
      <c r="B28" s="112" t="s">
        <v>178</v>
      </c>
      <c r="C28" s="338">
        <v>707629</v>
      </c>
      <c r="D28" s="339">
        <v>706116</v>
      </c>
      <c r="E28" s="339">
        <v>695346</v>
      </c>
      <c r="F28" s="339">
        <v>690460</v>
      </c>
      <c r="G28" s="339">
        <v>671368</v>
      </c>
    </row>
    <row r="29" spans="2:7" ht="5.25" customHeight="1" x14ac:dyDescent="0.25">
      <c r="B29" s="873"/>
      <c r="C29" s="873"/>
      <c r="D29" s="873"/>
      <c r="E29" s="873"/>
      <c r="F29" s="873"/>
      <c r="G29" s="873"/>
    </row>
    <row r="30" spans="2:7" ht="51.75" customHeight="1" x14ac:dyDescent="0.25">
      <c r="B30" s="896" t="s">
        <v>294</v>
      </c>
      <c r="C30" s="896"/>
      <c r="D30" s="896"/>
      <c r="E30" s="896"/>
      <c r="F30" s="896"/>
      <c r="G30" s="896"/>
    </row>
  </sheetData>
  <mergeCells count="6">
    <mergeCell ref="B30:G30"/>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L44"/>
  <sheetViews>
    <sheetView showGridLines="0" topLeftCell="A22" zoomScale="70" zoomScaleNormal="70" zoomScaleSheetLayoutView="50" workbookViewId="0">
      <selection activeCell="B55" sqref="B55"/>
    </sheetView>
  </sheetViews>
  <sheetFormatPr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6384" style="1" width="11.42578125" collapsed="true"/>
  </cols>
  <sheetData>
    <row r="1" spans="1:12" x14ac:dyDescent="0.25">
      <c r="A1" s="83"/>
      <c r="B1" s="113"/>
      <c r="G1" s="20"/>
      <c r="H1" s="125" t="s">
        <v>161</v>
      </c>
    </row>
    <row r="2" spans="1:12" ht="26.25" x14ac:dyDescent="0.25">
      <c r="B2" s="13" t="s">
        <v>261</v>
      </c>
    </row>
    <row r="3" spans="1:12" ht="18.75" x14ac:dyDescent="0.3">
      <c r="B3" s="7"/>
      <c r="C3" s="7"/>
    </row>
    <row r="4" spans="1:12" ht="3" customHeight="1" x14ac:dyDescent="0.3">
      <c r="B4" s="62"/>
      <c r="C4" s="62"/>
      <c r="D4" s="62"/>
      <c r="E4" s="62"/>
      <c r="F4" s="62"/>
      <c r="G4" s="62"/>
      <c r="H4" s="62"/>
      <c r="I4" s="62"/>
      <c r="J4" s="62"/>
      <c r="K4" s="62"/>
      <c r="L4" s="62"/>
    </row>
    <row r="5" spans="1:12" ht="24" customHeight="1" x14ac:dyDescent="0.3">
      <c r="B5" s="340"/>
      <c r="C5" s="341"/>
      <c r="D5" s="901" t="s">
        <v>369</v>
      </c>
      <c r="E5" s="901"/>
      <c r="F5" s="902"/>
      <c r="G5" s="901" t="s">
        <v>328</v>
      </c>
      <c r="H5" s="901"/>
      <c r="I5" s="902"/>
      <c r="J5" s="901" t="s">
        <v>251</v>
      </c>
      <c r="K5" s="901"/>
      <c r="L5" s="902"/>
    </row>
    <row r="6" spans="1:12" ht="37.5" customHeight="1" thickBot="1" x14ac:dyDescent="0.35">
      <c r="B6" s="299" t="s">
        <v>2</v>
      </c>
      <c r="C6" s="342"/>
      <c r="D6" s="343" t="s">
        <v>27</v>
      </c>
      <c r="E6" s="343" t="s">
        <v>103</v>
      </c>
      <c r="F6" s="344" t="s">
        <v>104</v>
      </c>
      <c r="G6" s="343" t="s">
        <v>27</v>
      </c>
      <c r="H6" s="343" t="s">
        <v>103</v>
      </c>
      <c r="I6" s="344" t="s">
        <v>104</v>
      </c>
      <c r="J6" s="343" t="s">
        <v>27</v>
      </c>
      <c r="K6" s="343" t="s">
        <v>103</v>
      </c>
      <c r="L6" s="344" t="s">
        <v>104</v>
      </c>
    </row>
    <row r="7" spans="1:12" ht="17.25" x14ac:dyDescent="0.25">
      <c r="B7" s="345" t="s">
        <v>120</v>
      </c>
      <c r="C7" s="346"/>
      <c r="D7" s="347">
        <v>135615</v>
      </c>
      <c r="E7" s="348">
        <v>276</v>
      </c>
      <c r="F7" s="349">
        <v>0.82</v>
      </c>
      <c r="G7" s="350">
        <v>136446</v>
      </c>
      <c r="H7" s="351">
        <v>278</v>
      </c>
      <c r="I7" s="352">
        <v>0.83</v>
      </c>
      <c r="J7" s="350">
        <v>123090</v>
      </c>
      <c r="K7" s="351">
        <v>266</v>
      </c>
      <c r="L7" s="352">
        <v>0.86</v>
      </c>
    </row>
    <row r="8" spans="1:12" ht="17.25" x14ac:dyDescent="0.25">
      <c r="B8" s="345" t="s">
        <v>168</v>
      </c>
      <c r="C8" s="346" t="s">
        <v>20</v>
      </c>
      <c r="D8" s="347">
        <v>335025</v>
      </c>
      <c r="E8" s="348">
        <v>1358</v>
      </c>
      <c r="F8" s="349">
        <v>1.63</v>
      </c>
      <c r="G8" s="350">
        <v>329860</v>
      </c>
      <c r="H8" s="351">
        <v>1306</v>
      </c>
      <c r="I8" s="352">
        <v>1.61</v>
      </c>
      <c r="J8" s="350">
        <v>333254</v>
      </c>
      <c r="K8" s="351">
        <v>1355</v>
      </c>
      <c r="L8" s="352">
        <v>1.61</v>
      </c>
    </row>
    <row r="9" spans="1:12" ht="17.25" x14ac:dyDescent="0.25">
      <c r="B9" s="345" t="s">
        <v>93</v>
      </c>
      <c r="C9" s="346"/>
      <c r="D9" s="347">
        <v>90495</v>
      </c>
      <c r="E9" s="348">
        <v>85</v>
      </c>
      <c r="F9" s="349">
        <v>0.38</v>
      </c>
      <c r="G9" s="350">
        <v>87510</v>
      </c>
      <c r="H9" s="351">
        <v>59</v>
      </c>
      <c r="I9" s="352">
        <v>0.28000000000000003</v>
      </c>
      <c r="J9" s="350">
        <v>81945</v>
      </c>
      <c r="K9" s="351">
        <v>53</v>
      </c>
      <c r="L9" s="352">
        <v>0.26</v>
      </c>
    </row>
    <row r="10" spans="1:12" ht="17.25" x14ac:dyDescent="0.25">
      <c r="B10" s="345" t="s">
        <v>121</v>
      </c>
      <c r="C10" s="346"/>
      <c r="D10" s="347">
        <v>62310</v>
      </c>
      <c r="E10" s="348">
        <v>385</v>
      </c>
      <c r="F10" s="349">
        <v>2.48</v>
      </c>
      <c r="G10" s="350">
        <v>67682</v>
      </c>
      <c r="H10" s="351">
        <v>427</v>
      </c>
      <c r="I10" s="352">
        <v>2.56</v>
      </c>
      <c r="J10" s="350">
        <v>63773</v>
      </c>
      <c r="K10" s="351">
        <v>388</v>
      </c>
      <c r="L10" s="352">
        <v>2.42</v>
      </c>
    </row>
    <row r="11" spans="1:12" ht="17.25" x14ac:dyDescent="0.25">
      <c r="B11" s="345" t="s">
        <v>11</v>
      </c>
      <c r="C11" s="346"/>
      <c r="D11" s="347">
        <v>84184</v>
      </c>
      <c r="E11" s="348">
        <v>17</v>
      </c>
      <c r="F11" s="349">
        <v>0</v>
      </c>
      <c r="G11" s="350">
        <v>84618</v>
      </c>
      <c r="H11" s="351">
        <v>17</v>
      </c>
      <c r="I11" s="352">
        <v>0</v>
      </c>
      <c r="J11" s="350">
        <v>93284</v>
      </c>
      <c r="K11" s="351">
        <v>4</v>
      </c>
      <c r="L11" s="352">
        <v>0</v>
      </c>
    </row>
    <row r="12" spans="1:12" ht="17.25" x14ac:dyDescent="0.25">
      <c r="B12" s="353" t="s">
        <v>45</v>
      </c>
      <c r="C12" s="354" t="s">
        <v>21</v>
      </c>
      <c r="D12" s="355">
        <v>707629</v>
      </c>
      <c r="E12" s="356">
        <v>2121</v>
      </c>
      <c r="F12" s="357">
        <v>1.2</v>
      </c>
      <c r="G12" s="358">
        <v>706116</v>
      </c>
      <c r="H12" s="359">
        <v>2087</v>
      </c>
      <c r="I12" s="360">
        <v>1.2</v>
      </c>
      <c r="J12" s="358">
        <v>695346</v>
      </c>
      <c r="K12" s="359">
        <v>2066</v>
      </c>
      <c r="L12" s="360">
        <v>1.18</v>
      </c>
    </row>
    <row r="13" spans="1:12" ht="17.25" x14ac:dyDescent="0.25">
      <c r="B13" s="345" t="s">
        <v>120</v>
      </c>
      <c r="C13" s="346"/>
      <c r="D13" s="347">
        <v>132871</v>
      </c>
      <c r="E13" s="348">
        <v>-182</v>
      </c>
      <c r="F13" s="349">
        <v>0.55000000000000004</v>
      </c>
      <c r="G13" s="350">
        <v>125900</v>
      </c>
      <c r="H13" s="351">
        <v>-168</v>
      </c>
      <c r="I13" s="352">
        <v>0.54</v>
      </c>
      <c r="J13" s="350">
        <v>116988</v>
      </c>
      <c r="K13" s="351">
        <v>-144</v>
      </c>
      <c r="L13" s="352">
        <v>0.49</v>
      </c>
    </row>
    <row r="14" spans="1:12" ht="17.25" x14ac:dyDescent="0.25">
      <c r="B14" s="345" t="s">
        <v>33</v>
      </c>
      <c r="C14" s="346" t="s">
        <v>22</v>
      </c>
      <c r="D14" s="347">
        <v>387613</v>
      </c>
      <c r="E14" s="348">
        <v>24</v>
      </c>
      <c r="F14" s="349">
        <v>-0.03</v>
      </c>
      <c r="G14" s="350">
        <v>382008</v>
      </c>
      <c r="H14" s="351">
        <v>16</v>
      </c>
      <c r="I14" s="352">
        <v>-0.02</v>
      </c>
      <c r="J14" s="350">
        <v>376774</v>
      </c>
      <c r="K14" s="351">
        <v>-1</v>
      </c>
      <c r="L14" s="352">
        <v>0</v>
      </c>
    </row>
    <row r="15" spans="1:12" ht="17.25" x14ac:dyDescent="0.25">
      <c r="B15" s="345" t="s">
        <v>63</v>
      </c>
      <c r="C15" s="346"/>
      <c r="D15" s="347">
        <v>47441</v>
      </c>
      <c r="E15" s="348">
        <v>-38</v>
      </c>
      <c r="F15" s="349">
        <v>0.32</v>
      </c>
      <c r="G15" s="350">
        <v>47624</v>
      </c>
      <c r="H15" s="351">
        <v>-27</v>
      </c>
      <c r="I15" s="352">
        <v>0.23</v>
      </c>
      <c r="J15" s="350">
        <v>48003</v>
      </c>
      <c r="K15" s="351">
        <v>-35</v>
      </c>
      <c r="L15" s="352">
        <v>0.28999999999999998</v>
      </c>
    </row>
    <row r="16" spans="1:12" ht="17.25" x14ac:dyDescent="0.25">
      <c r="B16" s="345" t="s">
        <v>18</v>
      </c>
      <c r="C16" s="346"/>
      <c r="D16" s="347">
        <v>9265</v>
      </c>
      <c r="E16" s="348">
        <v>-3</v>
      </c>
      <c r="F16" s="349">
        <v>0.11</v>
      </c>
      <c r="G16" s="350">
        <v>9936</v>
      </c>
      <c r="H16" s="351">
        <v>-5</v>
      </c>
      <c r="I16" s="352">
        <v>0.21</v>
      </c>
      <c r="J16" s="350">
        <v>10380</v>
      </c>
      <c r="K16" s="351">
        <v>-8</v>
      </c>
      <c r="L16" s="352">
        <v>0.31</v>
      </c>
    </row>
    <row r="17" spans="2:12" ht="17.25" x14ac:dyDescent="0.25">
      <c r="B17" s="345" t="s">
        <v>122</v>
      </c>
      <c r="C17" s="346"/>
      <c r="D17" s="347">
        <v>75937</v>
      </c>
      <c r="E17" s="348">
        <v>-295</v>
      </c>
      <c r="F17" s="349">
        <v>1.56</v>
      </c>
      <c r="G17" s="350">
        <v>82045</v>
      </c>
      <c r="H17" s="351">
        <v>-332</v>
      </c>
      <c r="I17" s="352">
        <v>1.64</v>
      </c>
      <c r="J17" s="350">
        <v>82184</v>
      </c>
      <c r="K17" s="351">
        <v>-308</v>
      </c>
      <c r="L17" s="352">
        <v>1.49</v>
      </c>
    </row>
    <row r="18" spans="2:12" ht="17.25" x14ac:dyDescent="0.25">
      <c r="B18" s="345" t="s">
        <v>123</v>
      </c>
      <c r="C18" s="346"/>
      <c r="D18" s="347">
        <v>54502</v>
      </c>
      <c r="E18" s="348">
        <v>-21</v>
      </c>
      <c r="F18" s="349">
        <v>0</v>
      </c>
      <c r="G18" s="350">
        <v>58603</v>
      </c>
      <c r="H18" s="351">
        <v>-21</v>
      </c>
      <c r="I18" s="352">
        <v>0</v>
      </c>
      <c r="J18" s="350">
        <v>61018</v>
      </c>
      <c r="K18" s="351">
        <v>-11</v>
      </c>
      <c r="L18" s="352">
        <v>0</v>
      </c>
    </row>
    <row r="19" spans="2:12" ht="17.25" x14ac:dyDescent="0.25">
      <c r="B19" s="353" t="s">
        <v>46</v>
      </c>
      <c r="C19" s="354" t="s">
        <v>23</v>
      </c>
      <c r="D19" s="355">
        <v>707629</v>
      </c>
      <c r="E19" s="356">
        <v>-515</v>
      </c>
      <c r="F19" s="357">
        <v>0.28999999999999998</v>
      </c>
      <c r="G19" s="358">
        <v>706116</v>
      </c>
      <c r="H19" s="359">
        <v>-537</v>
      </c>
      <c r="I19" s="360">
        <v>0.31</v>
      </c>
      <c r="J19" s="358">
        <v>695346</v>
      </c>
      <c r="K19" s="359">
        <v>-507</v>
      </c>
      <c r="L19" s="360">
        <v>0.28999999999999998</v>
      </c>
    </row>
    <row r="20" spans="2:12" ht="17.25" x14ac:dyDescent="0.25">
      <c r="B20" s="361" t="s">
        <v>15</v>
      </c>
      <c r="C20" s="362"/>
      <c r="D20" s="903">
        <v>1606</v>
      </c>
      <c r="E20" s="903" t="e">
        <v>#N/A</v>
      </c>
      <c r="F20" s="903" t="e">
        <v>#N/A</v>
      </c>
      <c r="G20" s="903">
        <v>1550</v>
      </c>
      <c r="H20" s="903" t="e">
        <v>#N/A</v>
      </c>
      <c r="I20" s="903" t="e">
        <v>#N/A</v>
      </c>
      <c r="J20" s="903">
        <v>1559</v>
      </c>
      <c r="K20" s="903" t="e">
        <v>#N/A</v>
      </c>
      <c r="L20" s="903" t="e">
        <v>#N/A</v>
      </c>
    </row>
    <row r="21" spans="2:12" ht="17.25" x14ac:dyDescent="0.25">
      <c r="B21" s="361" t="s">
        <v>47</v>
      </c>
      <c r="C21" s="362" t="s">
        <v>24</v>
      </c>
      <c r="D21" s="904">
        <v>1.66</v>
      </c>
      <c r="E21" s="904" t="e">
        <v>#N/A</v>
      </c>
      <c r="F21" s="904" t="e">
        <v>#N/A</v>
      </c>
      <c r="G21" s="904">
        <v>1.63</v>
      </c>
      <c r="H21" s="904" t="e">
        <v>#N/A</v>
      </c>
      <c r="I21" s="904" t="e">
        <v>#N/A</v>
      </c>
      <c r="J21" s="905">
        <v>1.61</v>
      </c>
      <c r="K21" s="905" t="e">
        <v>#N/A</v>
      </c>
      <c r="L21" s="905" t="e">
        <v>#N/A</v>
      </c>
    </row>
    <row r="22" spans="2:12" ht="17.25" x14ac:dyDescent="0.25">
      <c r="B22" s="361" t="s">
        <v>53</v>
      </c>
      <c r="C22" s="362" t="s">
        <v>25</v>
      </c>
      <c r="D22" s="900">
        <v>0.91</v>
      </c>
      <c r="E22" s="900" t="e">
        <v>#N/A</v>
      </c>
      <c r="F22" s="900" t="e">
        <v>#N/A</v>
      </c>
      <c r="G22" s="900">
        <v>0.89</v>
      </c>
      <c r="H22" s="900" t="e">
        <v>#N/A</v>
      </c>
      <c r="I22" s="900" t="e">
        <v>#N/A</v>
      </c>
      <c r="J22" s="900">
        <v>0.89</v>
      </c>
      <c r="K22" s="900" t="e">
        <v>#N/A</v>
      </c>
      <c r="L22" s="900" t="e">
        <v>#N/A</v>
      </c>
    </row>
    <row r="23" spans="2:12" ht="17.25" x14ac:dyDescent="0.3">
      <c r="B23" s="363"/>
      <c r="C23" s="363"/>
      <c r="D23" s="363"/>
      <c r="E23" s="363"/>
      <c r="F23" s="363"/>
      <c r="G23" s="363"/>
      <c r="H23" s="363"/>
      <c r="I23" s="363"/>
      <c r="J23" s="363"/>
      <c r="K23" s="363"/>
      <c r="L23" s="363"/>
    </row>
    <row r="24" spans="2:12" ht="17.25" x14ac:dyDescent="0.3">
      <c r="B24" s="364"/>
      <c r="C24" s="364"/>
      <c r="D24" s="364"/>
      <c r="E24" s="364"/>
      <c r="F24" s="364"/>
      <c r="G24" s="364"/>
      <c r="H24" s="364"/>
      <c r="I24" s="365"/>
      <c r="J24" s="340"/>
      <c r="K24" s="340"/>
      <c r="L24" s="340"/>
    </row>
    <row r="25" spans="2:12" ht="17.25" x14ac:dyDescent="0.3">
      <c r="B25" s="340"/>
      <c r="C25" s="341"/>
      <c r="D25" s="901" t="s">
        <v>250</v>
      </c>
      <c r="E25" s="901"/>
      <c r="F25" s="902"/>
      <c r="G25" s="901" t="s">
        <v>277</v>
      </c>
      <c r="H25" s="901"/>
      <c r="I25" s="902"/>
      <c r="J25" s="901"/>
      <c r="K25" s="901"/>
      <c r="L25" s="901"/>
    </row>
    <row r="26" spans="2:12" ht="35.25" thickBot="1" x14ac:dyDescent="0.35">
      <c r="B26" s="299" t="s">
        <v>2</v>
      </c>
      <c r="C26" s="342"/>
      <c r="D26" s="343" t="s">
        <v>27</v>
      </c>
      <c r="E26" s="343" t="s">
        <v>103</v>
      </c>
      <c r="F26" s="366" t="s">
        <v>104</v>
      </c>
      <c r="G26" s="343" t="s">
        <v>27</v>
      </c>
      <c r="H26" s="343" t="s">
        <v>103</v>
      </c>
      <c r="I26" s="344" t="s">
        <v>104</v>
      </c>
      <c r="J26" s="367"/>
      <c r="K26" s="367"/>
      <c r="L26" s="367"/>
    </row>
    <row r="27" spans="2:12" ht="17.25" x14ac:dyDescent="0.25">
      <c r="B27" s="345" t="s">
        <v>120</v>
      </c>
      <c r="C27" s="346"/>
      <c r="D27" s="350">
        <v>114742</v>
      </c>
      <c r="E27" s="351">
        <v>252</v>
      </c>
      <c r="F27" s="352">
        <v>0.87</v>
      </c>
      <c r="G27" s="350">
        <v>90624</v>
      </c>
      <c r="H27" s="351">
        <v>237</v>
      </c>
      <c r="I27" s="352">
        <v>1.05</v>
      </c>
      <c r="J27" s="350"/>
      <c r="K27" s="350"/>
      <c r="L27" s="368"/>
    </row>
    <row r="28" spans="2:12" ht="17.25" x14ac:dyDescent="0.25">
      <c r="B28" s="345" t="s">
        <v>168</v>
      </c>
      <c r="C28" s="346" t="s">
        <v>20</v>
      </c>
      <c r="D28" s="350">
        <v>336605</v>
      </c>
      <c r="E28" s="351">
        <v>1386</v>
      </c>
      <c r="F28" s="352">
        <v>1.63</v>
      </c>
      <c r="G28" s="350">
        <v>339866</v>
      </c>
      <c r="H28" s="351">
        <v>1418</v>
      </c>
      <c r="I28" s="352">
        <v>1.67</v>
      </c>
      <c r="J28" s="350"/>
      <c r="K28" s="350"/>
      <c r="L28" s="368"/>
    </row>
    <row r="29" spans="2:12" ht="17.25" x14ac:dyDescent="0.25">
      <c r="B29" s="345" t="s">
        <v>93</v>
      </c>
      <c r="C29" s="346"/>
      <c r="D29" s="350">
        <v>78021</v>
      </c>
      <c r="E29" s="351">
        <v>46</v>
      </c>
      <c r="F29" s="352">
        <v>0.23</v>
      </c>
      <c r="G29" s="350">
        <v>81848</v>
      </c>
      <c r="H29" s="351">
        <v>49</v>
      </c>
      <c r="I29" s="352">
        <v>0.24</v>
      </c>
      <c r="J29" s="350"/>
      <c r="K29" s="350"/>
      <c r="L29" s="368"/>
    </row>
    <row r="30" spans="2:12" ht="17.25" x14ac:dyDescent="0.25">
      <c r="B30" s="345" t="s">
        <v>121</v>
      </c>
      <c r="C30" s="346"/>
      <c r="D30" s="350">
        <v>63755</v>
      </c>
      <c r="E30" s="351">
        <v>392</v>
      </c>
      <c r="F30" s="352">
        <v>2.44</v>
      </c>
      <c r="G30" s="350">
        <v>63497</v>
      </c>
      <c r="H30" s="351">
        <v>379</v>
      </c>
      <c r="I30" s="352">
        <v>2.4</v>
      </c>
      <c r="J30" s="350"/>
      <c r="K30" s="350"/>
      <c r="L30" s="368"/>
    </row>
    <row r="31" spans="2:12" ht="17.25" x14ac:dyDescent="0.25">
      <c r="B31" s="345" t="s">
        <v>11</v>
      </c>
      <c r="C31" s="346"/>
      <c r="D31" s="350">
        <v>97337</v>
      </c>
      <c r="E31" s="351">
        <v>9</v>
      </c>
      <c r="F31" s="352">
        <v>0</v>
      </c>
      <c r="G31" s="350">
        <v>95533</v>
      </c>
      <c r="H31" s="351">
        <v>4</v>
      </c>
      <c r="I31" s="352">
        <v>0</v>
      </c>
      <c r="J31" s="350"/>
      <c r="K31" s="350"/>
      <c r="L31" s="368"/>
    </row>
    <row r="32" spans="2:12" ht="17.25" x14ac:dyDescent="0.25">
      <c r="B32" s="353" t="s">
        <v>45</v>
      </c>
      <c r="C32" s="354" t="s">
        <v>21</v>
      </c>
      <c r="D32" s="358">
        <v>690460</v>
      </c>
      <c r="E32" s="359">
        <v>2085</v>
      </c>
      <c r="F32" s="360">
        <v>1.2</v>
      </c>
      <c r="G32" s="358">
        <v>671368</v>
      </c>
      <c r="H32" s="359">
        <v>2087</v>
      </c>
      <c r="I32" s="360">
        <v>1.25</v>
      </c>
      <c r="J32" s="369"/>
      <c r="K32" s="369"/>
      <c r="L32" s="370"/>
    </row>
    <row r="33" spans="2:12" ht="17.25" x14ac:dyDescent="0.25">
      <c r="B33" s="345" t="s">
        <v>120</v>
      </c>
      <c r="C33" s="346"/>
      <c r="D33" s="350">
        <v>115452</v>
      </c>
      <c r="E33" s="351">
        <v>-126</v>
      </c>
      <c r="F33" s="352">
        <v>0.43</v>
      </c>
      <c r="G33" s="350">
        <v>109060</v>
      </c>
      <c r="H33" s="351">
        <v>-96</v>
      </c>
      <c r="I33" s="352">
        <v>0.35</v>
      </c>
      <c r="J33" s="350"/>
      <c r="K33" s="350"/>
      <c r="L33" s="368"/>
    </row>
    <row r="34" spans="2:12" ht="17.25" x14ac:dyDescent="0.25">
      <c r="B34" s="345" t="s">
        <v>33</v>
      </c>
      <c r="C34" s="346" t="s">
        <v>22</v>
      </c>
      <c r="D34" s="350">
        <v>371366</v>
      </c>
      <c r="E34" s="351">
        <v>2</v>
      </c>
      <c r="F34" s="352">
        <v>0</v>
      </c>
      <c r="G34" s="350">
        <v>362009</v>
      </c>
      <c r="H34" s="351">
        <v>-2</v>
      </c>
      <c r="I34" s="352">
        <v>0</v>
      </c>
      <c r="J34" s="350"/>
      <c r="K34" s="350"/>
      <c r="L34" s="368"/>
    </row>
    <row r="35" spans="2:12" ht="17.25" x14ac:dyDescent="0.25">
      <c r="B35" s="345" t="s">
        <v>63</v>
      </c>
      <c r="C35" s="346"/>
      <c r="D35" s="350">
        <v>48122</v>
      </c>
      <c r="E35" s="351">
        <v>-37</v>
      </c>
      <c r="F35" s="352">
        <v>0.3</v>
      </c>
      <c r="G35" s="350">
        <v>47690</v>
      </c>
      <c r="H35" s="351">
        <v>-35</v>
      </c>
      <c r="I35" s="352">
        <v>0.28999999999999998</v>
      </c>
      <c r="J35" s="350"/>
      <c r="K35" s="350"/>
      <c r="L35" s="368"/>
    </row>
    <row r="36" spans="2:12" ht="17.25" x14ac:dyDescent="0.25">
      <c r="B36" s="345" t="s">
        <v>18</v>
      </c>
      <c r="C36" s="346"/>
      <c r="D36" s="350">
        <v>9841</v>
      </c>
      <c r="E36" s="351">
        <v>-8</v>
      </c>
      <c r="F36" s="352">
        <v>0.34</v>
      </c>
      <c r="G36" s="350">
        <v>9727</v>
      </c>
      <c r="H36" s="351">
        <v>-7</v>
      </c>
      <c r="I36" s="352">
        <v>0.3</v>
      </c>
      <c r="J36" s="350"/>
      <c r="K36" s="350"/>
      <c r="L36" s="368"/>
    </row>
    <row r="37" spans="2:12" ht="17.25" x14ac:dyDescent="0.25">
      <c r="B37" s="345" t="s">
        <v>122</v>
      </c>
      <c r="C37" s="346"/>
      <c r="D37" s="350">
        <v>83215</v>
      </c>
      <c r="E37" s="351">
        <v>-313</v>
      </c>
      <c r="F37" s="352">
        <v>1.49</v>
      </c>
      <c r="G37" s="350">
        <v>75907</v>
      </c>
      <c r="H37" s="351">
        <v>-297</v>
      </c>
      <c r="I37" s="352">
        <v>1.57</v>
      </c>
      <c r="J37" s="350"/>
      <c r="K37" s="350"/>
      <c r="L37" s="368"/>
    </row>
    <row r="38" spans="2:12" ht="17.25" x14ac:dyDescent="0.25">
      <c r="B38" s="345" t="s">
        <v>123</v>
      </c>
      <c r="C38" s="346"/>
      <c r="D38" s="350">
        <v>62464</v>
      </c>
      <c r="E38" s="351">
        <v>-14</v>
      </c>
      <c r="F38" s="352">
        <v>0</v>
      </c>
      <c r="G38" s="350">
        <v>66975</v>
      </c>
      <c r="H38" s="351">
        <v>-14</v>
      </c>
      <c r="I38" s="352">
        <v>0</v>
      </c>
      <c r="J38" s="350"/>
      <c r="K38" s="350"/>
      <c r="L38" s="368"/>
    </row>
    <row r="39" spans="2:12" ht="17.25" x14ac:dyDescent="0.25">
      <c r="B39" s="353" t="s">
        <v>46</v>
      </c>
      <c r="C39" s="354" t="s">
        <v>23</v>
      </c>
      <c r="D39" s="358">
        <v>690460</v>
      </c>
      <c r="E39" s="359">
        <v>-496</v>
      </c>
      <c r="F39" s="360">
        <v>0.28000000000000003</v>
      </c>
      <c r="G39" s="358">
        <v>671368</v>
      </c>
      <c r="H39" s="359">
        <v>-451</v>
      </c>
      <c r="I39" s="360">
        <v>0.27</v>
      </c>
      <c r="J39" s="369"/>
      <c r="K39" s="369"/>
      <c r="L39" s="370"/>
    </row>
    <row r="40" spans="2:12" ht="17.25" x14ac:dyDescent="0.25">
      <c r="B40" s="361" t="s">
        <v>15</v>
      </c>
      <c r="C40" s="362"/>
      <c r="D40" s="903">
        <v>1589</v>
      </c>
      <c r="E40" s="903" t="e">
        <v>#N/A</v>
      </c>
      <c r="F40" s="903" t="e">
        <v>#N/A</v>
      </c>
      <c r="G40" s="903">
        <v>1636</v>
      </c>
      <c r="H40" s="903" t="e">
        <v>#N/A</v>
      </c>
      <c r="I40" s="906" t="e">
        <v>#N/A</v>
      </c>
      <c r="J40" s="907"/>
      <c r="K40" s="907"/>
      <c r="L40" s="907"/>
    </row>
    <row r="41" spans="2:12" ht="17.25" x14ac:dyDescent="0.25">
      <c r="B41" s="361" t="s">
        <v>47</v>
      </c>
      <c r="C41" s="362" t="s">
        <v>24</v>
      </c>
      <c r="D41" s="904">
        <v>1.63</v>
      </c>
      <c r="E41" s="904" t="e">
        <v>#N/A</v>
      </c>
      <c r="F41" s="904" t="e">
        <v>#N/A</v>
      </c>
      <c r="G41" s="904">
        <v>1.67</v>
      </c>
      <c r="H41" s="904" t="e">
        <v>#N/A</v>
      </c>
      <c r="I41" s="908" t="e">
        <v>#N/A</v>
      </c>
      <c r="J41" s="909"/>
      <c r="K41" s="909"/>
      <c r="L41" s="909"/>
    </row>
    <row r="42" spans="2:12" ht="17.25" x14ac:dyDescent="0.25">
      <c r="B42" s="361" t="s">
        <v>53</v>
      </c>
      <c r="C42" s="362" t="s">
        <v>25</v>
      </c>
      <c r="D42" s="900">
        <v>0.92</v>
      </c>
      <c r="E42" s="900" t="e">
        <v>#N/A</v>
      </c>
      <c r="F42" s="900" t="e">
        <v>#N/A</v>
      </c>
      <c r="G42" s="900">
        <v>0.98</v>
      </c>
      <c r="H42" s="900" t="e">
        <v>#N/A</v>
      </c>
      <c r="I42" s="910" t="e">
        <v>#N/A</v>
      </c>
      <c r="J42" s="911"/>
      <c r="K42" s="911"/>
      <c r="L42" s="911"/>
    </row>
    <row r="44" spans="2:12" ht="213.75" customHeight="1" x14ac:dyDescent="0.25">
      <c r="B44" s="899" t="s">
        <v>406</v>
      </c>
      <c r="C44" s="899"/>
      <c r="D44" s="899"/>
      <c r="E44" s="899"/>
      <c r="F44" s="899"/>
      <c r="G44" s="899"/>
      <c r="H44" s="899"/>
      <c r="I44" s="899"/>
    </row>
  </sheetData>
  <mergeCells count="25">
    <mergeCell ref="D42:F42"/>
    <mergeCell ref="G42:I42"/>
    <mergeCell ref="J42:L42"/>
    <mergeCell ref="D40:F40"/>
    <mergeCell ref="G40:I40"/>
    <mergeCell ref="J40:L40"/>
    <mergeCell ref="D41:F41"/>
    <mergeCell ref="G41:I41"/>
    <mergeCell ref="J41:L41"/>
    <mergeCell ref="B44:I44"/>
    <mergeCell ref="D22:F22"/>
    <mergeCell ref="G22:I22"/>
    <mergeCell ref="J22:L22"/>
    <mergeCell ref="G5:I5"/>
    <mergeCell ref="J5:L5"/>
    <mergeCell ref="D20:F20"/>
    <mergeCell ref="G20:I20"/>
    <mergeCell ref="J20:L20"/>
    <mergeCell ref="D5:F5"/>
    <mergeCell ref="G21:I21"/>
    <mergeCell ref="J21:L21"/>
    <mergeCell ref="D21:F21"/>
    <mergeCell ref="D25:F25"/>
    <mergeCell ref="G25:I25"/>
    <mergeCell ref="J25:L25"/>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36</vt:i4>
      </vt:variant>
      <vt:variant>
        <vt:lpstr>Intervals amb nom</vt:lpstr>
      </vt:variant>
      <vt:variant>
        <vt:i4>10</vt:i4>
      </vt:variant>
    </vt:vector>
  </HeadingPairs>
  <TitlesOfParts>
    <vt:vector size="46" baseType="lpstr">
      <vt:lpstr>INDEX</vt:lpstr>
      <vt:lpstr>Notes</vt:lpstr>
      <vt:lpstr>Key Figures</vt:lpstr>
      <vt:lpstr>P&amp;L acc</vt:lpstr>
      <vt:lpstr>Core income acc</vt:lpstr>
      <vt:lpstr>P&amp;L yoy PF</vt:lpstr>
      <vt:lpstr>Core income yoy PF</vt:lpstr>
      <vt:lpstr>Average total assets</vt:lpstr>
      <vt:lpstr>Yields and Costs</vt:lpstr>
      <vt:lpstr>Fees</vt:lpstr>
      <vt:lpstr>Income from investments</vt:lpstr>
      <vt:lpstr>Trading income</vt:lpstr>
      <vt:lpstr>Income insurance</vt:lpstr>
      <vt:lpstr>Other operating income&amp;exp.</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Financing home purchasing LtV</vt:lpstr>
      <vt:lpstr>Funding Issuances</vt:lpstr>
      <vt:lpstr>Solvency</vt:lpstr>
      <vt:lpstr>Segment P&amp;L PF</vt:lpstr>
      <vt:lpstr>Banking &amp; insur P&amp;L yoy</vt:lpstr>
      <vt:lpstr>Banking &amp; insur BS</vt:lpstr>
      <vt:lpstr>Banking &amp; insur P&amp;L qoq PF</vt:lpstr>
      <vt:lpstr>Insurance P&amp;L yoy</vt:lpstr>
      <vt:lpstr>BPI</vt:lpstr>
      <vt:lpstr>Corporate Center P&amp;L yoy</vt:lpstr>
      <vt:lpstr>Corporate Center BS</vt:lpstr>
      <vt:lpstr>Corporate Center P&amp;L qoq PF</vt:lpstr>
      <vt:lpstr>Disclaimer</vt:lpstr>
      <vt:lpstr>'Average total assets'!Àrea_d'impressió</vt:lpstr>
      <vt:lpstr>BPI!Àrea_d'impressió</vt:lpstr>
      <vt:lpstr>'Customer Funds'!Àrea_d'impressió</vt:lpstr>
      <vt:lpstr>Fees!Àrea_d'impressió</vt:lpstr>
      <vt:lpstr>'Impairment losses'!Àrea_d'impressió</vt:lpstr>
      <vt:lpstr>'Income from investments'!Àrea_d'impressió</vt:lpstr>
      <vt:lpstr>'Other operating income&amp;exp.'!Àrea_d'impressió</vt:lpstr>
      <vt:lpstr>Solvency!Àrea_d'impressió</vt:lpstr>
      <vt:lpstr>'Trading income'!Àrea_d'impressió</vt:lpstr>
      <vt:lpstr>'Yields and Costs'!Àrea_d'impressió</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2022-07-29T08:06:26Z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c2c11c9e-624c-4a75-9f78-0989052ff6ea_Enabled">
    <vt:lpwstr>true</vt:lpwstr>
  </property>
  <property fmtid="{D5CDD505-2E9C-101B-9397-08002B2CF9AE}" pid="4" name="MSIP_Label_c2c11c9e-624c-4a75-9f78-0989052ff6ea_SetDate">
    <vt:lpwstr>2022-01-26T16:55:02Z</vt:lpwstr>
  </property>
  <property fmtid="{D5CDD505-2E9C-101B-9397-08002B2CF9AE}" pid="5" name="MSIP_Label_c2c11c9e-624c-4a75-9f78-0989052ff6ea_Method">
    <vt:lpwstr>Standard</vt:lpwstr>
  </property>
  <property fmtid="{D5CDD505-2E9C-101B-9397-08002B2CF9AE}" pid="6" name="MSIP_Label_c2c11c9e-624c-4a75-9f78-0989052ff6ea_Name">
    <vt:lpwstr>c2c11c9e-624c-4a75-9f78-0989052ff6ea</vt:lpwstr>
  </property>
  <property fmtid="{D5CDD505-2E9C-101B-9397-08002B2CF9AE}" pid="7" name="MSIP_Label_c2c11c9e-624c-4a75-9f78-0989052ff6ea_SiteId">
    <vt:lpwstr>5df31d35-3ba9-481e-a3c8-ff9be3ee783b</vt:lpwstr>
  </property>
  <property fmtid="{D5CDD505-2E9C-101B-9397-08002B2CF9AE}" pid="8" name="MSIP_Label_c2c11c9e-624c-4a75-9f78-0989052ff6ea_ActionId">
    <vt:lpwstr>140b43be-2c6b-445b-b99d-f8c88259f86c</vt:lpwstr>
  </property>
  <property fmtid="{D5CDD505-2E9C-101B-9397-08002B2CF9AE}" pid="9" name="MSIP_Label_c2c11c9e-624c-4a75-9f78-0989052ff6ea_ContentBits">
    <vt:lpwstr>0</vt:lpwstr>
  </property>
</Properties>
</file>