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mc:Choice Requires="x15">
      <x15ac:absPath xmlns:x15ac="http://schemas.microsoft.com/office/spreadsheetml/2010/11/ac" url="\\svcphd03\users03\Empleados\U0127871\My Documents\AAJ\04. Tareas en curso\03. Resultados\21.2Q\Excels\"/>
    </mc:Choice>
  </mc:AlternateContent>
  <xr:revisionPtr revIDLastSave="0" documentId="13_ncr:1_{7C71E31A-FF79-4D36-A410-C2DD77151ECD}" xr6:coauthVersionLast="45" xr6:coauthVersionMax="45" xr10:uidLastSave="{00000000-0000-0000-0000-000000000000}"/>
  <bookViews>
    <workbookView xWindow="2685" yWindow="2685" windowWidth="21600" windowHeight="11385" tabRatio="861" xr2:uid="{00000000-000D-0000-FFFF-FFFF00000000}"/>
  </bookViews>
  <sheets>
    <sheet name="INDICE" sheetId="42" r:id="rId1"/>
    <sheet name="Notas" sheetId="40" r:id="rId2"/>
    <sheet name="Datos Relevantes" sheetId="8" r:id="rId3"/>
    <sheet name="P&amp;G ia" sheetId="16" r:id="rId4"/>
    <sheet name="Ingresos core ia" sheetId="65" r:id="rId5"/>
    <sheet name="P&amp;G vt" sheetId="67" r:id="rId6"/>
    <sheet name="Ingresos core vt" sheetId="68" r:id="rId7"/>
    <sheet name="P&amp;G ia PF" sheetId="69" r:id="rId8"/>
    <sheet name="Ingresos core ia PF" sheetId="70" r:id="rId9"/>
    <sheet name="P&amp;G vt PF" sheetId="71" r:id="rId10"/>
    <sheet name="Ingresos core vt PF" sheetId="72" r:id="rId11"/>
    <sheet name="Activos totales medios PF" sheetId="15" r:id="rId12"/>
    <sheet name="Rendimientos y Costes PF" sheetId="10" r:id="rId13"/>
    <sheet name="Comisiones PF" sheetId="4" r:id="rId14"/>
    <sheet name="Ingresos cartera RV PF" sheetId="30" r:id="rId15"/>
    <sheet name="ROF PF" sheetId="55" r:id="rId16"/>
    <sheet name="Ing. Seguros PF" sheetId="46" r:id="rId17"/>
    <sheet name="Otros ingresos y gastos PF" sheetId="13" r:id="rId18"/>
    <sheet name="Gastos adm. y amortización PF" sheetId="32" r:id="rId19"/>
    <sheet name="Pérdidas por deterioro PF" sheetId="23" r:id="rId20"/>
    <sheet name="G_P baja activos PF" sheetId="47" r:id="rId21"/>
    <sheet name="Balance" sheetId="2" r:id="rId22"/>
    <sheet name="Crédito a clientes" sheetId="34" r:id="rId23"/>
    <sheet name="ICOs" sheetId="60" r:id="rId24"/>
    <sheet name="Recursos de clientes" sheetId="11" r:id="rId25"/>
    <sheet name="Calidad crediticia" sheetId="19" r:id="rId26"/>
    <sheet name="IFRS9 Stages" sheetId="58" r:id="rId27"/>
    <sheet name="Moratorias" sheetId="63" r:id="rId28"/>
    <sheet name="Moratorias saldo, IFRS9 y LtV" sheetId="64" r:id="rId29"/>
    <sheet name="Financiacion hogares LtV" sheetId="66" r:id="rId30"/>
    <sheet name="Emisiones" sheetId="59" r:id="rId31"/>
    <sheet name="Solvencia" sheetId="1" r:id="rId32"/>
    <sheet name="P&amp;G Segmentos" sheetId="35" r:id="rId33"/>
    <sheet name="P&amp;G Segmentos PF" sheetId="73" r:id="rId34"/>
    <sheet name="Neg. banc. y seg. P&amp;G ia" sheetId="43" r:id="rId35"/>
    <sheet name="Neg. banc. y seg. P&amp;G vt" sheetId="74" r:id="rId36"/>
    <sheet name="Neg. banc. y seg. Balance" sheetId="76" r:id="rId37"/>
    <sheet name="P&amp;L Aseguradora ia" sheetId="50" r:id="rId38"/>
    <sheet name="P&amp;L Aseguradora vt" sheetId="75" r:id="rId39"/>
    <sheet name="Neg. participadas P&amp;G ia" sheetId="53" r:id="rId40"/>
    <sheet name="Neg. participadas P&amp;G vt" sheetId="77" r:id="rId41"/>
    <sheet name="Neg. participadas Balance" sheetId="78" r:id="rId42"/>
    <sheet name="BPI" sheetId="49" r:id="rId43"/>
    <sheet name="Activos totales medios Contable" sheetId="79" r:id="rId44"/>
    <sheet name="Rendimientos y Costes Contable" sheetId="80" r:id="rId45"/>
    <sheet name="Comisiones Contable" sheetId="81" r:id="rId46"/>
    <sheet name="Ingresos cartera RV Contable" sheetId="82" r:id="rId47"/>
    <sheet name="ROF Contable" sheetId="83" r:id="rId48"/>
    <sheet name="Ing. Seguros Contable" sheetId="84" r:id="rId49"/>
    <sheet name="Otros ingresos y gastos Contabl" sheetId="85" r:id="rId50"/>
    <sheet name="Gastos adm. y amortización Cont" sheetId="86" r:id="rId51"/>
    <sheet name="Pérdidas por deterioro Cont" sheetId="87" r:id="rId52"/>
    <sheet name="G_P baja activos PF Cont" sheetId="88" r:id="rId53"/>
    <sheet name="Aviso legal" sheetId="41" r:id="rId54"/>
  </sheets>
  <externalReferences>
    <externalReference r:id="rId55"/>
    <externalReference r:id="rId56"/>
    <externalReference r:id="rId57"/>
  </externalReferences>
  <definedNames>
    <definedName name="_Key1" localSheetId="7" hidden="1">[1]capçalera!#REF!</definedName>
    <definedName name="_Key1" localSheetId="5" hidden="1">[1]capçalera!#REF!</definedName>
    <definedName name="_Key1" localSheetId="9" hidden="1">[1]capçalera!#REF!</definedName>
    <definedName name="_Key1">[2]capçalera!#REF!</definedName>
    <definedName name="_Order1">0</definedName>
    <definedName name="_Order2">0</definedName>
    <definedName name="_Sort" localSheetId="7" hidden="1">[1]capçalera!#REF!</definedName>
    <definedName name="_Sort" localSheetId="5" hidden="1">[1]capçalera!#REF!</definedName>
    <definedName name="_Sort" localSheetId="9" hidden="1">[1]capçalera!#REF!</definedName>
    <definedName name="_Sort">[2]capçalera!#REF!</definedName>
    <definedName name="aa" localSheetId="29">{#N/A,#N/A,FALSE,"422";#N/A,#N/A,FALSE,"421";#N/A,#N/A,FALSE,"42"}</definedName>
    <definedName name="aa" localSheetId="8">{#N/A,#N/A,FALSE,"422";#N/A,#N/A,FALSE,"421";#N/A,#N/A,FALSE,"42"}</definedName>
    <definedName name="aa" localSheetId="6">{#N/A,#N/A,FALSE,"422";#N/A,#N/A,FALSE,"421";#N/A,#N/A,FALSE,"42"}</definedName>
    <definedName name="aa" localSheetId="10">{#N/A,#N/A,FALSE,"422";#N/A,#N/A,FALSE,"421";#N/A,#N/A,FALSE,"42"}</definedName>
    <definedName name="aa">{#N/A,#N/A,FALSE,"422";#N/A,#N/A,FALSE,"421";#N/A,#N/A,FALSE,"42"}</definedName>
    <definedName name="Aaa" localSheetId="29">{#N/A,#N/A,FALSE,"422";#N/A,#N/A,FALSE,"421";#N/A,#N/A,FALSE,"42"}</definedName>
    <definedName name="Aaa" localSheetId="8">{#N/A,#N/A,FALSE,"422";#N/A,#N/A,FALSE,"421";#N/A,#N/A,FALSE,"42"}</definedName>
    <definedName name="Aaa" localSheetId="6">{#N/A,#N/A,FALSE,"422";#N/A,#N/A,FALSE,"421";#N/A,#N/A,FALSE,"42"}</definedName>
    <definedName name="Aaa" localSheetId="10">{#N/A,#N/A,FALSE,"422";#N/A,#N/A,FALSE,"421";#N/A,#N/A,FALSE,"42"}</definedName>
    <definedName name="Aaa">{#N/A,#N/A,FALSE,"422";#N/A,#N/A,FALSE,"421";#N/A,#N/A,FALSE,"42"}</definedName>
    <definedName name="bb" localSheetId="29">{#N/A,#N/A,FALSE,"422";#N/A,#N/A,FALSE,"421";#N/A,#N/A,FALSE,"42"}</definedName>
    <definedName name="bb" localSheetId="8">{#N/A,#N/A,FALSE,"422";#N/A,#N/A,FALSE,"421";#N/A,#N/A,FALSE,"42"}</definedName>
    <definedName name="bb" localSheetId="6">{#N/A,#N/A,FALSE,"422";#N/A,#N/A,FALSE,"421";#N/A,#N/A,FALSE,"42"}</definedName>
    <definedName name="bb" localSheetId="10">{#N/A,#N/A,FALSE,"422";#N/A,#N/A,FALSE,"421";#N/A,#N/A,FALSE,"42"}</definedName>
    <definedName name="bb">{#N/A,#N/A,FALSE,"422";#N/A,#N/A,FALSE,"421";#N/A,#N/A,FALSE,"42"}</definedName>
    <definedName name="hola" localSheetId="29">{#N/A,#N/A,FALSE,"422";#N/A,#N/A,FALSE,"421";#N/A,#N/A,FALSE,"42"}</definedName>
    <definedName name="hola" localSheetId="8">{#N/A,#N/A,FALSE,"422";#N/A,#N/A,FALSE,"421";#N/A,#N/A,FALSE,"42"}</definedName>
    <definedName name="hola" localSheetId="6">{#N/A,#N/A,FALSE,"422";#N/A,#N/A,FALSE,"421";#N/A,#N/A,FALSE,"42"}</definedName>
    <definedName name="hola" localSheetId="10">{#N/A,#N/A,FALSE,"422";#N/A,#N/A,FALSE,"421";#N/A,#N/A,FALSE,"42"}</definedName>
    <definedName name="hola">{#N/A,#N/A,FALSE,"422";#N/A,#N/A,FALSE,"421";#N/A,#N/A,FALSE,"42"}</definedName>
    <definedName name="IFRS9" localSheetId="8">'[3]IFRS9 Stages'!#REF!</definedName>
    <definedName name="IFRS9" localSheetId="6">'[3]IFRS9 Stages'!#REF!</definedName>
    <definedName name="IFRS9" localSheetId="10">'[3]IFRS9 Stages'!#REF!</definedName>
    <definedName name="IFRS9">'[3]IFRS9 Stages'!#REF!</definedName>
    <definedName name="PDA" localSheetId="29">{#N/A,#N/A,TRUE,"REA_PRY";#N/A,#N/A,TRUE,"ACUM_ANT";#N/A,#N/A,TRUE,"ACMF_PRY";#N/A,#N/A,TRUE,"ACMF_ANT";#N/A,#N/A,TRUE,"BE"}</definedName>
    <definedName name="PDA" localSheetId="8">{#N/A,#N/A,TRUE,"REA_PRY";#N/A,#N/A,TRUE,"ACUM_ANT";#N/A,#N/A,TRUE,"ACMF_PRY";#N/A,#N/A,TRUE,"ACMF_ANT";#N/A,#N/A,TRUE,"BE"}</definedName>
    <definedName name="PDA" localSheetId="6">{#N/A,#N/A,TRUE,"REA_PRY";#N/A,#N/A,TRUE,"ACUM_ANT";#N/A,#N/A,TRUE,"ACMF_PRY";#N/A,#N/A,TRUE,"ACMF_ANT";#N/A,#N/A,TRUE,"BE"}</definedName>
    <definedName name="PDA" localSheetId="10">{#N/A,#N/A,TRUE,"REA_PRY";#N/A,#N/A,TRUE,"ACUM_ANT";#N/A,#N/A,TRUE,"ACMF_PRY";#N/A,#N/A,TRUE,"ACMF_ANT";#N/A,#N/A,TRUE,"BE"}</definedName>
    <definedName name="PDA" localSheetId="7" hidden="1">{#N/A,#N/A,TRUE,"REA_PRY";#N/A,#N/A,TRUE,"ACUM_ANT";#N/A,#N/A,TRUE,"ACMF_PRY";#N/A,#N/A,TRUE,"ACMF_ANT";#N/A,#N/A,TRUE,"BE"}</definedName>
    <definedName name="PDA" localSheetId="5" hidden="1">{#N/A,#N/A,TRUE,"REA_PRY";#N/A,#N/A,TRUE,"ACUM_ANT";#N/A,#N/A,TRUE,"ACMF_PRY";#N/A,#N/A,TRUE,"ACMF_ANT";#N/A,#N/A,TRUE,"BE"}</definedName>
    <definedName name="PDA" localSheetId="9" hidden="1">{#N/A,#N/A,TRUE,"REA_PRY";#N/A,#N/A,TRUE,"ACUM_ANT";#N/A,#N/A,TRUE,"ACMF_PRY";#N/A,#N/A,TRUE,"ACMF_ANT";#N/A,#N/A,TRUE,"BE"}</definedName>
    <definedName name="PDA">{#N/A,#N/A,TRUE,"REA_PRY";#N/A,#N/A,TRUE,"ACUM_ANT";#N/A,#N/A,TRUE,"ACMF_PRY";#N/A,#N/A,TRUE,"ACMF_ANT";#N/A,#N/A,TRUE,"BE"}</definedName>
    <definedName name="pepa" localSheetId="29">{#N/A,#N/A,FALSE,"422";#N/A,#N/A,FALSE,"421";#N/A,#N/A,FALSE,"42"}</definedName>
    <definedName name="pepa" localSheetId="8">{#N/A,#N/A,FALSE,"422";#N/A,#N/A,FALSE,"421";#N/A,#N/A,FALSE,"42"}</definedName>
    <definedName name="pepa" localSheetId="6">{#N/A,#N/A,FALSE,"422";#N/A,#N/A,FALSE,"421";#N/A,#N/A,FALSE,"42"}</definedName>
    <definedName name="pepa" localSheetId="10">{#N/A,#N/A,FALSE,"422";#N/A,#N/A,FALSE,"421";#N/A,#N/A,FALSE,"42"}</definedName>
    <definedName name="pepa">{#N/A,#N/A,FALSE,"422";#N/A,#N/A,FALSE,"421";#N/A,#N/A,FALSE,"42"}</definedName>
    <definedName name="wrn.comisiones." localSheetId="29">{#N/A,#N/A,FALSE,"contrib_act";#N/A,#N/A,FALSE,"proportional";#N/A,#N/A,FALSE,"variación_abs"}</definedName>
    <definedName name="wrn.comisiones." localSheetId="8">{#N/A,#N/A,FALSE,"contrib_act";#N/A,#N/A,FALSE,"proportional";#N/A,#N/A,FALSE,"variación_abs"}</definedName>
    <definedName name="wrn.comisiones." localSheetId="6">{#N/A,#N/A,FALSE,"contrib_act";#N/A,#N/A,FALSE,"proportional";#N/A,#N/A,FALSE,"variación_abs"}</definedName>
    <definedName name="wrn.comisiones." localSheetId="10">{#N/A,#N/A,FALSE,"contrib_act";#N/A,#N/A,FALSE,"proportional";#N/A,#N/A,FALSE,"variación_abs"}</definedName>
    <definedName name="wrn.comisiones." localSheetId="7" hidden="1">{#N/A,#N/A,FALSE,"contrib_act";#N/A,#N/A,FALSE,"proportional";#N/A,#N/A,FALSE,"variación_abs"}</definedName>
    <definedName name="wrn.comisiones." localSheetId="5" hidden="1">{#N/A,#N/A,FALSE,"contrib_act";#N/A,#N/A,FALSE,"proportional";#N/A,#N/A,FALSE,"variación_abs"}</definedName>
    <definedName name="wrn.comisiones." localSheetId="9" hidden="1">{#N/A,#N/A,FALSE,"contrib_act";#N/A,#N/A,FALSE,"proportional";#N/A,#N/A,FALSE,"variación_abs"}</definedName>
    <definedName name="wrn.comisiones.">{#N/A,#N/A,FALSE,"contrib_act";#N/A,#N/A,FALSE,"proportional";#N/A,#N/A,FALSE,"variación_abs"}</definedName>
    <definedName name="wrn.COMPLETO." localSheetId="29">{"DOC_01",#N/A,TRUE,"DOC_01";"DOC_02",#N/A,TRUE,"DOC_02";"DOC_03",#N/A,TRUE,"DOC_03";"DOC_04",#N/A,TRUE,"DOC_04";"DOC_05",#N/A,TRUE,"DOC_05";"ANA_01",#N/A,TRUE,"ANA_01"}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0">{"DOC_01",#N/A,TRUE,"DOC_01";"DOC_02",#N/A,TRUE,"DOC_02";"DOC_03",#N/A,TRUE,"DOC_03";"DOC_04",#N/A,TRUE,"DOC_04";"DOC_05",#N/A,TRUE,"DOC_05";"ANA_01",#N/A,TRUE,"ANA_01"}</definedName>
    <definedName name="wrn.COMPLETO.">{"DOC_01",#N/A,TRUE,"DOC_01";"DOC_02",#N/A,TRUE,"DOC_02";"DOC_03",#N/A,TRUE,"DOC_03";"DOC_04",#N/A,TRUE,"DOC_04";"DOC_05",#N/A,TRUE,"DOC_05";"ANA_01",#N/A,TRUE,"ANA_01"}</definedName>
    <definedName name="wrn.IMPRESION." localSheetId="29">{#N/A,#N/A,TRUE,"REA_PRY";#N/A,#N/A,TRUE,"ACUM_ANT";#N/A,#N/A,TRUE,"ACMF_PRY";#N/A,#N/A,TRUE,"ACMF_ANT";#N/A,#N/A,TRUE,"BE"}</definedName>
    <definedName name="wrn.IMPRESION." localSheetId="8">{#N/A,#N/A,TRUE,"REA_PRY";#N/A,#N/A,TRUE,"ACUM_ANT";#N/A,#N/A,TRUE,"ACMF_PRY";#N/A,#N/A,TRUE,"ACMF_ANT";#N/A,#N/A,TRUE,"BE"}</definedName>
    <definedName name="wrn.IMPRESION." localSheetId="6">{#N/A,#N/A,TRUE,"REA_PRY";#N/A,#N/A,TRUE,"ACUM_ANT";#N/A,#N/A,TRUE,"ACMF_PRY";#N/A,#N/A,TRUE,"ACMF_ANT";#N/A,#N/A,TRUE,"BE"}</definedName>
    <definedName name="wrn.IMPRESION." localSheetId="10">{#N/A,#N/A,TRUE,"REA_PRY";#N/A,#N/A,TRUE,"ACUM_ANT";#N/A,#N/A,TRUE,"ACMF_PRY";#N/A,#N/A,TRUE,"ACMF_ANT";#N/A,#N/A,TRUE,"BE"}</definedName>
    <definedName name="wrn.IMPRESION." localSheetId="7" hidden="1">{#N/A,#N/A,TRUE,"REA_PRY";#N/A,#N/A,TRUE,"ACUM_ANT";#N/A,#N/A,TRUE,"ACMF_PRY";#N/A,#N/A,TRUE,"ACMF_ANT";#N/A,#N/A,TRUE,"BE"}</definedName>
    <definedName name="wrn.IMPRESION." localSheetId="5" hidden="1">{#N/A,#N/A,TRUE,"REA_PRY";#N/A,#N/A,TRUE,"ACUM_ANT";#N/A,#N/A,TRUE,"ACMF_PRY";#N/A,#N/A,TRUE,"ACMF_ANT";#N/A,#N/A,TRUE,"BE"}</definedName>
    <definedName name="wrn.IMPRESION." localSheetId="9" hidden="1">{#N/A,#N/A,TRUE,"REA_PRY";#N/A,#N/A,TRUE,"ACUM_ANT";#N/A,#N/A,TRUE,"ACMF_PRY";#N/A,#N/A,TRUE,"ACMF_ANT";#N/A,#N/A,TRUE,"BE"}</definedName>
    <definedName name="wrn.IMPRESION.">{#N/A,#N/A,TRUE,"REA_PRY";#N/A,#N/A,TRUE,"ACUM_ANT";#N/A,#N/A,TRUE,"ACMF_PRY";#N/A,#N/A,TRUE,"ACMF_ANT";#N/A,#N/A,TRUE,"BE"}</definedName>
    <definedName name="wrn.QMAN." localSheetId="29">{#N/A,#N/A,FALSE,"432";#N/A,#N/A,FALSE,"431";#N/A,#N/A,FALSE,"422l";#N/A,#N/A,FALSE,"422";#N/A,#N/A,FALSE,"421";#N/A,#N/A,FALSE,"42";#N/A,#N/A,FALSE,"41"}</definedName>
    <definedName name="wrn.QMAN." localSheetId="8">{#N/A,#N/A,FALSE,"432";#N/A,#N/A,FALSE,"431";#N/A,#N/A,FALSE,"422l";#N/A,#N/A,FALSE,"422";#N/A,#N/A,FALSE,"421";#N/A,#N/A,FALSE,"42";#N/A,#N/A,FALSE,"41"}</definedName>
    <definedName name="wrn.QMAN." localSheetId="6">{#N/A,#N/A,FALSE,"432";#N/A,#N/A,FALSE,"431";#N/A,#N/A,FALSE,"422l";#N/A,#N/A,FALSE,"422";#N/A,#N/A,FALSE,"421";#N/A,#N/A,FALSE,"42";#N/A,#N/A,FALSE,"41"}</definedName>
    <definedName name="wrn.QMAN." localSheetId="10">{#N/A,#N/A,FALSE,"432";#N/A,#N/A,FALSE,"431";#N/A,#N/A,FALSE,"422l";#N/A,#N/A,FALSE,"422";#N/A,#N/A,FALSE,"421";#N/A,#N/A,FALSE,"42";#N/A,#N/A,FALSE,"41"}</definedName>
    <definedName name="wrn.QMAN.">{#N/A,#N/A,FALSE,"432";#N/A,#N/A,FALSE,"431";#N/A,#N/A,FALSE,"422l";#N/A,#N/A,FALSE,"422";#N/A,#N/A,FALSE,"421";#N/A,#N/A,FALSE,"42";#N/A,#N/A,FALSE,"41"}</definedName>
    <definedName name="wrn.VENTAS." localSheetId="29">{#N/A,#N/A,FALSE,"422";#N/A,#N/A,FALSE,"421";#N/A,#N/A,FALSE,"42"}</definedName>
    <definedName name="wrn.VENTAS." localSheetId="8">{#N/A,#N/A,FALSE,"422";#N/A,#N/A,FALSE,"421";#N/A,#N/A,FALSE,"42"}</definedName>
    <definedName name="wrn.VENTAS." localSheetId="6">{#N/A,#N/A,FALSE,"422";#N/A,#N/A,FALSE,"421";#N/A,#N/A,FALSE,"42"}</definedName>
    <definedName name="wrn.VENTAS." localSheetId="10">{#N/A,#N/A,FALSE,"422";#N/A,#N/A,FALSE,"421";#N/A,#N/A,FALSE,"42"}</definedName>
    <definedName name="wrn.VENTAS.">{#N/A,#N/A,FALSE,"422";#N/A,#N/A,FALSE,"421";#N/A,#N/A,FALSE,"42"}</definedName>
    <definedName name="wrn.Ventas._.Dia._.1." localSheetId="29">{#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N/A,#N/A,FALSE,"Hoja1";#N/A,#N/A,FALSE,"422";#N/A,#N/A,FALSE,"421";#N/A,#N/A,FALSE,"42";#N/A,#N/A,FALSE,"422";#N/A,#N/A,FALSE,"421";#N/A,#N/A,FALSE,"42";#N/A,#N/A,FALSE,"422";#N/A,#N/A,FALSE,"421";#N/A,#N/A,FALSE,"42";#N/A,#N/A,FALSE,"422";#N/A,#N/A,FALSE,"421";#N/A,#N/A,FALSE,"42";#N/A,#N/A,FALSE,"422";#N/A,#N/A,FALSE,"421";#N/A,#N/A,FALSE,"42";#N/A,#N/A,FALSE,"Hoja1"}</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<sst xmlns="http://schemas.openxmlformats.org/spreadsheetml/2006/main" count="1756" uniqueCount="529">
  <si>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</si>
  <si>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</si>
  <si>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</si>
  <si>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</si>
  <si>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</si>
  <si>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</si>
  <si>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</si>
  <si>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</si>
  <si>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</si>
  <si>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</si>
  <si>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</si>
  <si>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</si>
  <si>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</si>
  <si>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</si>
  <si>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</si>
  <si>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</si>
  <si>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</si>
  <si>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</si>
  <si>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</si>
  <si>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</si>
  <si>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</si>
  <si>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</si>
  <si>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</si>
  <si>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</si>
  <si>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</si>
  <si>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</si>
  <si>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</si>
  <si>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</si>
  <si>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</si>
  <si>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</si>
  <si>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</si>
  <si>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</si>
  <si>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</si>
  <si>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</si>
  <si>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</si>
  <si>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</si>
  <si>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</si>
  <si>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</si>
  <si>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</si>
  <si>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</si>
  <si>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</si>
  <si>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</si>
  <si>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</si>
  <si>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</si>
  <si>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</si>
  <si>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</si>
  <si>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</si>
  <si>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</si>
  <si>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</si>
  <si>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</si>
  <si>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</si>
  <si>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</si>
  <si>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</si>
  <si>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</si>
  <si>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</si>
  <si>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</si>
  <si>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</si>
  <si>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Comisiones bancarias, valores y otros</t>
  </si>
  <si>
    <t>Planes de pensiones</t>
  </si>
  <si>
    <t>Total activos medios</t>
  </si>
  <si>
    <t>Total recursos medios</t>
  </si>
  <si>
    <t>En millones de euros</t>
  </si>
  <si>
    <t>RESULTADOS</t>
  </si>
  <si>
    <t>BALANCE</t>
  </si>
  <si>
    <t>GESTIÓN DEL RIESGO</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</si>
  <si>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</si>
  <si>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</si>
  <si>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</si>
  <si>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</si>
  <si>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</si>
  <si>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</si>
  <si>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</si>
  <si>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</si>
  <si>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</si>
  <si>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</si>
  <si>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</si>
  <si>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</si>
  <si>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</si>
  <si>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</si>
  <si>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</si>
  <si>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</si>
  <si>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</si>
  <si>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</si>
  <si>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</si>
  <si>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Activos bajo gestión</t>
  </si>
  <si>
    <t>Ahorro a plazo</t>
  </si>
  <si>
    <t>Fondos propios contables</t>
  </si>
  <si>
    <t>Capital</t>
  </si>
  <si>
    <t>Reservas y otros</t>
  </si>
  <si>
    <t>Deducciones CET1</t>
  </si>
  <si>
    <t>TIER 1</t>
  </si>
  <si>
    <t>Deducciones T2</t>
  </si>
  <si>
    <t>TIER 2</t>
  </si>
  <si>
    <t>CAPITAL TOTAL</t>
  </si>
  <si>
    <t>Datos relevantes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</si>
  <si>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</si>
  <si>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</si>
  <si>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</si>
  <si>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</si>
  <si>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</si>
  <si>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</si>
  <si>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</si>
  <si>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</si>
  <si>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</si>
  <si>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</si>
  <si>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</si>
  <si>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</si>
  <si>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</si>
  <si>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</si>
  <si>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</si>
  <si>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</si>
  <si>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</si>
  <si>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</si>
  <si>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</si>
  <si>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</si>
  <si>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</si>
  <si>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</si>
  <si>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</si>
  <si>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</si>
  <si>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</si>
  <si>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</si>
  <si>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</si>
  <si>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Ratio de eficiencia sin gastos extraordinarios</t>
  </si>
  <si>
    <t>Fondos de inversión, carteras y Sicav's</t>
  </si>
  <si>
    <t>Ingresos por dividendos y resultados de entidades valoradas por el método de la participación</t>
  </si>
  <si>
    <t xml:space="preserve">Ratio de eficiencia </t>
  </si>
  <si>
    <t>Ingresos de la cartera de participadas</t>
  </si>
  <si>
    <t>Ingresos cartera participadas</t>
  </si>
  <si>
    <t xml:space="preserve">En millones de euros </t>
  </si>
  <si>
    <t>Fondos de inversión, carteras y sicav's</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</si>
  <si>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</si>
  <si>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</si>
  <si>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</si>
  <si>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</si>
  <si>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</si>
  <si>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</si>
  <si>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</si>
  <si>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</si>
  <si>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</si>
  <si>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</si>
  <si>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</si>
  <si>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</si>
  <si>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</si>
  <si>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</si>
  <si>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</si>
  <si>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</si>
  <si>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</si>
  <si>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</si>
  <si>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</si>
  <si>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</si>
  <si>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</si>
  <si>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</si>
  <si>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</si>
  <si>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</si>
  <si>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</si>
  <si>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</si>
  <si>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</si>
  <si>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</si>
  <si>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</si>
  <si>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</si>
  <si>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</si>
  <si>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</si>
  <si>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</si>
  <si>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</si>
  <si>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</si>
  <si>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</si>
  <si>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</si>
  <si>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</si>
  <si>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</si>
  <si>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Liquidity Coverage Ratio (últimos 12 meses)</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</si>
  <si>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</si>
  <si>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</si>
  <si>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</si>
  <si>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</si>
  <si>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</si>
  <si>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</si>
  <si>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</si>
  <si>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</si>
  <si>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</si>
  <si>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</si>
  <si>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</si>
  <si>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</si>
  <si>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</si>
  <si>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</si>
  <si>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</si>
  <si>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</si>
  <si>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</si>
  <si>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</si>
  <si>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Fondos de inversión, cartera y sicav's</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</si>
  <si>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</si>
  <si>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</si>
  <si>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</si>
  <si>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</si>
  <si>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</si>
  <si>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</si>
  <si>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</si>
  <si>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</si>
  <si>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</si>
  <si>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</si>
  <si>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</si>
  <si>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</si>
  <si>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</si>
  <si>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Ingresos seguros</t>
  </si>
  <si>
    <t>En millones de euros / %</t>
  </si>
  <si>
    <t>x</t>
  </si>
  <si>
    <t>Total activo</t>
  </si>
  <si>
    <t>Instrumentos T2</t>
  </si>
  <si>
    <t>Pasivos por contratos de seguros</t>
  </si>
  <si>
    <t>Pro-memoria</t>
  </si>
  <si>
    <t>Exposición  de la cartera</t>
  </si>
  <si>
    <t>Stage 1</t>
  </si>
  <si>
    <t>Stage 2</t>
  </si>
  <si>
    <t>Stage 3</t>
  </si>
  <si>
    <t>Crédito</t>
  </si>
  <si>
    <t>Total crédito y riesgos contingentes</t>
  </si>
  <si>
    <t>IFRS9 Stages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</si>
  <si>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</si>
  <si>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</si>
  <si>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</si>
  <si>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</si>
  <si>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</si>
  <si>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</si>
  <si>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</si>
  <si>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</si>
  <si>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</si>
  <si>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</si>
  <si>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</si>
  <si>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</si>
  <si>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</si>
  <si>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</si>
  <si>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</si>
  <si>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t>Resultado de operaciones financieras</t>
  </si>
  <si>
    <t>Variación trimestral</t>
  </si>
  <si>
    <t>MREL</t>
  </si>
  <si>
    <t>Emisión</t>
  </si>
  <si>
    <t>Importe</t>
  </si>
  <si>
    <t>Vencimiento</t>
  </si>
  <si>
    <r>
      <t>Coste</t>
    </r>
    <r>
      <rPr>
        <b/>
        <vertAlign val="superscript"/>
        <sz val="13"/>
        <color theme="1"/>
        <rFont val="Calibri"/>
        <family val="2"/>
        <scheme val="minor"/>
      </rPr>
      <t>1</t>
    </r>
  </si>
  <si>
    <t>Emisor</t>
  </si>
  <si>
    <t>CaixaBank</t>
  </si>
  <si>
    <t>Emisiones de Financiación</t>
  </si>
  <si>
    <t>Diciembre</t>
  </si>
  <si>
    <t>Capital total</t>
  </si>
  <si>
    <t xml:space="preserve">Cartera de créditos </t>
  </si>
  <si>
    <t>Ratio MREL</t>
  </si>
  <si>
    <t>Ingresos core</t>
  </si>
  <si>
    <t>Ratio de eficiencia sin gastos extraordinarios (12 meses)</t>
  </si>
  <si>
    <t>Ratio de eficiencia (%) (12 meses)</t>
  </si>
  <si>
    <t>- Activos tangibles</t>
  </si>
  <si>
    <r>
      <t>Contratos de seguros comercializados</t>
    </r>
    <r>
      <rPr>
        <vertAlign val="superscript"/>
        <sz val="10"/>
        <color theme="1"/>
        <rFont val="Calibri"/>
        <family val="2"/>
        <scheme val="minor"/>
      </rPr>
      <t>1</t>
    </r>
  </si>
  <si>
    <t>+34 93 411 75 03</t>
  </si>
  <si>
    <t>Datos relevantes del Grupo</t>
  </si>
  <si>
    <t>Ganancias / pérdidas en la baja de activos y otros</t>
  </si>
  <si>
    <t>Movimiento de deudores dudosos</t>
  </si>
  <si>
    <t>Refinanciaciones</t>
  </si>
  <si>
    <t>Activo Total</t>
  </si>
  <si>
    <t>Valor teórico contable tangible (€/acción)</t>
  </si>
  <si>
    <t>Valor teórico contable (€/acción)</t>
  </si>
  <si>
    <t>- Activos financieros mantenidos para negociar</t>
  </si>
  <si>
    <t>Clientela</t>
  </si>
  <si>
    <t>- Pasivos financieros mantenidos para negociar</t>
  </si>
  <si>
    <t>- Fondos Propios</t>
  </si>
  <si>
    <t>- Otro resultado global acumulado</t>
  </si>
  <si>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</si>
  <si>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</si>
  <si>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</si>
  <si>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t/>
  </si>
  <si>
    <t>Demanda</t>
  </si>
  <si>
    <t>2T20</t>
  </si>
  <si>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</si>
  <si>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</si>
  <si>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</si>
  <si>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</si>
  <si>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</si>
  <si>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</si>
  <si>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</si>
  <si>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</si>
  <si>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España</t>
  </si>
  <si>
    <t>% sobre cartera</t>
  </si>
  <si>
    <t>Moratorias a particulares</t>
  </si>
  <si>
    <t>del que: consumo</t>
  </si>
  <si>
    <t>Moratorias a empresas</t>
  </si>
  <si>
    <t>Moratorias a sector público</t>
  </si>
  <si>
    <t>Empresas</t>
  </si>
  <si>
    <t>Sector público</t>
  </si>
  <si>
    <t>Detalle moratorias</t>
  </si>
  <si>
    <r>
      <t>Detalle moratorias</t>
    </r>
    <r>
      <rPr>
        <b/>
        <vertAlign val="superscript"/>
        <sz val="18"/>
        <color indexed="59"/>
        <rFont val="Calibri"/>
        <family val="2"/>
        <scheme val="minor"/>
      </rPr>
      <t>1</t>
    </r>
  </si>
  <si>
    <r>
      <t>Otros instrumentos de CET1</t>
    </r>
    <r>
      <rPr>
        <vertAlign val="superscript"/>
        <sz val="13"/>
        <color theme="1"/>
        <rFont val="Calibri"/>
        <family val="2"/>
        <scheme val="minor"/>
      </rPr>
      <t>1</t>
    </r>
  </si>
  <si>
    <t>del que: Cartera sana</t>
  </si>
  <si>
    <t>de los que: Dudosos</t>
  </si>
  <si>
    <r>
      <t>Movimiento del fondo para insolvencias</t>
    </r>
    <r>
      <rPr>
        <b/>
        <vertAlign val="superscript"/>
        <sz val="18"/>
        <color indexed="59"/>
        <rFont val="Calibri"/>
        <family val="2"/>
        <scheme val="minor"/>
      </rPr>
      <t>1</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</si>
  <si>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</si>
  <si>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(1) Considerando créditos y riesgos contingentes.</t>
  </si>
  <si>
    <t>ROF</t>
  </si>
  <si>
    <t>Margen bruto y gastos</t>
  </si>
  <si>
    <t>3T20</t>
  </si>
  <si>
    <t>Common  Equity Tier 1 (CET1)</t>
  </si>
  <si>
    <t>Ratio de eficiencia core (12 meses)</t>
  </si>
  <si>
    <t>30.09.20</t>
  </si>
  <si>
    <t xml:space="preserve"> de los que: fallidos</t>
  </si>
  <si>
    <t>del que Consumo</t>
  </si>
  <si>
    <t>del que: cartera sana</t>
  </si>
  <si>
    <t>de los que: dudosos</t>
  </si>
  <si>
    <t>4T20</t>
  </si>
  <si>
    <t>31.12.20</t>
  </si>
  <si>
    <t>Préstamos y anticipos</t>
  </si>
  <si>
    <t>Entidades de crédito</t>
  </si>
  <si>
    <t>-</t>
  </si>
  <si>
    <t>Operaciones</t>
  </si>
  <si>
    <t>Total moratorias vigentes</t>
  </si>
  <si>
    <t>Total moratorias finalizadas</t>
  </si>
  <si>
    <t>Moratorias: saldo vivo, IFRS9 y LtV</t>
  </si>
  <si>
    <t>del que: Unit Link y otros</t>
  </si>
  <si>
    <r>
      <t>ROTE sin aspectos singulares</t>
    </r>
    <r>
      <rPr>
        <vertAlign val="superscript"/>
        <sz val="10"/>
        <color theme="1"/>
        <rFont val="Calibri"/>
        <family val="2"/>
        <scheme val="minor"/>
      </rPr>
      <t>1</t>
    </r>
  </si>
  <si>
    <t>Resultado atribuido al Grupo sin extraordinarios fusión</t>
  </si>
  <si>
    <t>PRINCIPALES RATIOS (últimos 12 meses)</t>
  </si>
  <si>
    <t>Marzo</t>
  </si>
  <si>
    <t>ACTIVIDAD</t>
  </si>
  <si>
    <t>Adjudicados netos disponibles para la venta</t>
  </si>
  <si>
    <t>SOLVENCIA</t>
  </si>
  <si>
    <t>P/ VTC tangible (valor cotización s/ valor contable tangible)</t>
  </si>
  <si>
    <r>
      <t xml:space="preserve">ROE </t>
    </r>
    <r>
      <rPr>
        <vertAlign val="superscript"/>
        <sz val="15"/>
        <color theme="1"/>
        <rFont val="Calibri"/>
        <family val="2"/>
        <scheme val="minor"/>
      </rPr>
      <t>1</t>
    </r>
  </si>
  <si>
    <r>
      <t>ROTE</t>
    </r>
    <r>
      <rPr>
        <vertAlign val="superscript"/>
        <sz val="15"/>
        <color theme="1"/>
        <rFont val="Calibri"/>
        <family val="2"/>
        <scheme val="minor"/>
      </rPr>
      <t>1</t>
    </r>
  </si>
  <si>
    <r>
      <t>ROA</t>
    </r>
    <r>
      <rPr>
        <vertAlign val="superscript"/>
        <sz val="15"/>
        <color theme="1"/>
        <rFont val="Calibri"/>
        <family val="2"/>
        <scheme val="minor"/>
      </rPr>
      <t>1</t>
    </r>
  </si>
  <si>
    <r>
      <t>RORWA</t>
    </r>
    <r>
      <rPr>
        <vertAlign val="superscript"/>
        <sz val="15"/>
        <color theme="1"/>
        <rFont val="Calibri"/>
        <family val="2"/>
        <scheme val="minor"/>
      </rPr>
      <t>1</t>
    </r>
  </si>
  <si>
    <t xml:space="preserve">de las que: oficinas retail España </t>
  </si>
  <si>
    <t>Extraord. Fusión</t>
  </si>
  <si>
    <t>Margen Intereses</t>
  </si>
  <si>
    <t>Ingresos participadas de Bancaseguros</t>
  </si>
  <si>
    <t>Ing y Gtos. amparados por contrato de seguros</t>
  </si>
  <si>
    <t>Total ingresos core</t>
  </si>
  <si>
    <t>Activos totales medios</t>
  </si>
  <si>
    <t>1T21</t>
  </si>
  <si>
    <t>Recurrentes</t>
  </si>
  <si>
    <t>Banca mayorista</t>
  </si>
  <si>
    <t>Productos de ahorro a largo plazo</t>
  </si>
  <si>
    <r>
      <t>Unit Link y otros</t>
    </r>
    <r>
      <rPr>
        <vertAlign val="superscript"/>
        <sz val="13"/>
        <rFont val="Calibri"/>
        <family val="2"/>
        <scheme val="minor"/>
      </rPr>
      <t>1</t>
    </r>
  </si>
  <si>
    <t>Otros ingresos y gastos inmobiliarios (incluye IBI en 1T)</t>
  </si>
  <si>
    <t>Ratio de eficiencia sin extraordinarios (%) (12 meses)</t>
  </si>
  <si>
    <t>Diferencia negativa de consolidación</t>
  </si>
  <si>
    <t>31.03.21</t>
  </si>
  <si>
    <t>Var.   orgánica %</t>
  </si>
  <si>
    <t xml:space="preserve">Var. orgánica %                         </t>
  </si>
  <si>
    <t>Del que:</t>
  </si>
  <si>
    <t>Crédito sano</t>
  </si>
  <si>
    <t>Fondo para insolvencias</t>
  </si>
  <si>
    <t>Crédito a la clientela, neto</t>
  </si>
  <si>
    <t>Var. orgánica %</t>
  </si>
  <si>
    <t xml:space="preserve">Var. orgánica %                      </t>
  </si>
  <si>
    <r>
      <t>Ahorro a plazo</t>
    </r>
    <r>
      <rPr>
        <vertAlign val="superscript"/>
        <sz val="13"/>
        <color theme="1"/>
        <rFont val="Calibri"/>
        <family val="2"/>
        <scheme val="minor"/>
      </rPr>
      <t>1</t>
    </r>
  </si>
  <si>
    <r>
      <t>Pasivos por contratos de seguros</t>
    </r>
    <r>
      <rPr>
        <vertAlign val="superscript"/>
        <sz val="13"/>
        <color theme="1"/>
        <rFont val="Calibri"/>
        <family val="2"/>
        <scheme val="minor"/>
      </rPr>
      <t>2</t>
    </r>
  </si>
  <si>
    <t>Entradas netas dudosos Bankia a 31 de marzo de 2021</t>
  </si>
  <si>
    <t>Fondo para insolvencias de Bankia a 31 de marzo de 2021</t>
  </si>
  <si>
    <t>Fondo para insolvencias Covid-19</t>
  </si>
  <si>
    <t xml:space="preserve">                                -</t>
  </si>
  <si>
    <t>3T21</t>
  </si>
  <si>
    <t>4T21</t>
  </si>
  <si>
    <t>1T22</t>
  </si>
  <si>
    <t>Total moratorias vigentes + finalizadas</t>
  </si>
  <si>
    <t>8 años</t>
  </si>
  <si>
    <t>0,571 % (midswap +0,90 %)</t>
  </si>
  <si>
    <t>10 años y 3 meses</t>
  </si>
  <si>
    <t>1,335 % (midswap +1,63 %)</t>
  </si>
  <si>
    <r>
      <t>Deuda senior non preferred</t>
    </r>
    <r>
      <rPr>
        <vertAlign val="superscript"/>
        <sz val="13"/>
        <color theme="1"/>
        <rFont val="Calibri"/>
        <family val="2"/>
        <scheme val="minor"/>
      </rPr>
      <t>2</t>
    </r>
  </si>
  <si>
    <r>
      <t>Deuda subordinada Tier2</t>
    </r>
    <r>
      <rPr>
        <vertAlign val="superscript"/>
        <sz val="13"/>
        <color theme="1"/>
        <rFont val="Calibri"/>
        <family val="2"/>
        <scheme val="minor"/>
      </rPr>
      <t>2</t>
    </r>
  </si>
  <si>
    <t>Información sobre las emisiones realizadas en 2021 por el Grupo</t>
  </si>
  <si>
    <t>Instrumentos AT1</t>
  </si>
  <si>
    <t>Otros instrumentos subordinados comp. MREL</t>
  </si>
  <si>
    <t>Otros instrumentos computables MREL</t>
  </si>
  <si>
    <t>Extraordinarios fusión</t>
  </si>
  <si>
    <t>Recurrente</t>
  </si>
  <si>
    <t>PER excluyendo impactos fusión (Precio / Beneficios; veces)</t>
  </si>
  <si>
    <t>Coste del riesgo1 (últimos 12 meses)</t>
  </si>
  <si>
    <r>
      <t>Rendimientos y cargas asimiladas trimestrales</t>
    </r>
    <r>
      <rPr>
        <b/>
        <vertAlign val="superscript"/>
        <sz val="18"/>
        <color rgb="FF009AD8"/>
        <rFont val="Calibri"/>
        <family val="2"/>
        <scheme val="minor"/>
      </rPr>
      <t>1</t>
    </r>
  </si>
  <si>
    <t>(1)	Incluye ingresos correspondientes a Unit Link y Renta Vitalicia Inversión Flexible (parte gestionada).</t>
  </si>
  <si>
    <t xml:space="preserve">Fondo para insolvencias Covid-19 </t>
  </si>
  <si>
    <t>LTV ≤ 40%</t>
  </si>
  <si>
    <t>40% &lt; LTV ≤ 60%</t>
  </si>
  <si>
    <t>60% &lt; LTV ≤ 80%</t>
  </si>
  <si>
    <t>LTV &gt; 80%</t>
  </si>
  <si>
    <t>Importe bruto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</si>
  <si>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</si>
  <si>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del que: Dudosos</t>
  </si>
  <si>
    <t>Financiacion hogares LtV</t>
  </si>
  <si>
    <t>(1)	Corresponde a los seguros de BPI Vida e Pensoes que societariamente dependen de VidaCaixa, registrándose en el negocio bancario y seguros, pero que son comercializados por BPI.</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</si>
  <si>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</si>
  <si>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</si>
  <si>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</si>
  <si>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</si>
  <si>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</si>
  <si>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r>
      <t xml:space="preserve">Nota general: </t>
    </r>
    <r>
      <rPr>
        <sz val="8"/>
        <color theme="1"/>
        <rFont val="Calibri"/>
        <family val="2"/>
      </rPr>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</si>
  <si>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r>
      <t xml:space="preserve">De acuerdo a las Directrices sobre Medidas Alternativas del Rendimiento (MAR) publicadas por la European Securities and Markets Authority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</si>
  <si>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t>
    </r>
    <r>
      <rPr>
        <i/>
        <sz val="8"/>
        <color theme="1"/>
        <rFont val="Calibri"/>
        <family val="2"/>
      </rPr>
      <t>Unit Link</t>
    </r>
    <r>
      <rPr>
        <sz val="8"/>
        <color theme="1"/>
        <rFont val="Calibri"/>
        <family val="2"/>
      </rPr>
      <t xml:space="preserve"> y Renta Vitalicia Inversión Flexible (parte gestionada), de tal forma que quedan incluidas en el epígrafe ‘Pasivos afectos al negocio asegurador’.</t>
    </r>
  </si>
  <si>
    <t>Grupo CaixaBank 2T21</t>
  </si>
  <si>
    <t>Enero - Junio</t>
  </si>
  <si>
    <t>2T21</t>
  </si>
  <si>
    <t>Junio</t>
  </si>
  <si>
    <t>Recursos de clientes, excluyendo los saldos integrados de Bankia</t>
  </si>
  <si>
    <t>Crédito a la clientela bruto, excluyendo los saldos integrados de Bankia</t>
  </si>
  <si>
    <t>Dudosos, excluyendo los saldos integrados de Bankia</t>
  </si>
  <si>
    <t xml:space="preserve"> Provisiones para insolvencias, excluyendo los saldos integrados de Bankia</t>
  </si>
  <si>
    <t>Adjudicados, excluyendo los saldos integrados de Bankia</t>
  </si>
  <si>
    <t>Beneficio neto atrib. por acción excl. impactos fusión (€/acción) (12 meses)</t>
  </si>
  <si>
    <r>
      <t>Activos ponderados por riesgo (APR)</t>
    </r>
    <r>
      <rPr>
        <vertAlign val="superscript"/>
        <sz val="15"/>
        <color theme="1"/>
        <rFont val="Calibri"/>
        <family val="2"/>
        <scheme val="minor"/>
      </rPr>
      <t>2</t>
    </r>
  </si>
  <si>
    <r>
      <t>ACCIÓN</t>
    </r>
    <r>
      <rPr>
        <b/>
        <vertAlign val="superscript"/>
        <sz val="15"/>
        <color rgb="FF009AD8"/>
        <rFont val="Calibri"/>
        <family val="2"/>
        <scheme val="minor"/>
      </rPr>
      <t>3</t>
    </r>
  </si>
  <si>
    <r>
      <t>Empleados</t>
    </r>
    <r>
      <rPr>
        <vertAlign val="superscript"/>
        <sz val="15"/>
        <color theme="1"/>
        <rFont val="Calibri"/>
        <family val="2"/>
        <scheme val="minor"/>
      </rPr>
      <t>4</t>
    </r>
  </si>
  <si>
    <r>
      <t>Oficinas</t>
    </r>
    <r>
      <rPr>
        <vertAlign val="superscript"/>
        <sz val="15"/>
        <color theme="1"/>
        <rFont val="Calibri"/>
        <family val="2"/>
        <scheme val="minor"/>
      </rPr>
      <t>4</t>
    </r>
  </si>
  <si>
    <r>
      <t>Terminales de autoservicio</t>
    </r>
    <r>
      <rPr>
        <vertAlign val="superscript"/>
        <sz val="15"/>
        <color theme="1"/>
        <rFont val="Calibri"/>
        <family val="2"/>
        <scheme val="minor"/>
      </rPr>
      <t>4</t>
    </r>
  </si>
  <si>
    <t>1S21</t>
  </si>
  <si>
    <t>1S21 sin extraord.</t>
  </si>
  <si>
    <t>1S20</t>
  </si>
  <si>
    <r>
      <t xml:space="preserve">Extraord. Fusión </t>
    </r>
    <r>
      <rPr>
        <b/>
        <vertAlign val="superscript"/>
        <sz val="13"/>
        <color theme="1"/>
        <rFont val="Calibri"/>
        <family val="2"/>
        <scheme val="minor"/>
      </rPr>
      <t>(1)</t>
    </r>
  </si>
  <si>
    <t>PF</t>
  </si>
  <si>
    <t>Cuenta de Pérdidas y Ganancias: evolución interanual</t>
  </si>
  <si>
    <t>Ingresos core: evolución interanual</t>
  </si>
  <si>
    <t>Cuenta de Pérdidas y Ganancias: evolución trimestral</t>
  </si>
  <si>
    <t>Ingresos core: evolución trimestral</t>
  </si>
  <si>
    <t>Resultado proforma comparable - Cuenta de Pérdidas y Ganancias: evolución interanual</t>
  </si>
  <si>
    <t>Resultado proforma comparable - Ingresos core: evolución interanual</t>
  </si>
  <si>
    <t>Resultado proforma comparable - Cuenta de Pérdidas y Ganancias: evolución trimestral</t>
  </si>
  <si>
    <t>Resultado proforma comparable - Ingresos core: evolución trimestral</t>
  </si>
  <si>
    <t>2T21 sin extraord.</t>
  </si>
  <si>
    <t>1T21 sin extraord.</t>
  </si>
  <si>
    <t>Resultado proforma comparable1</t>
  </si>
  <si>
    <t>- Resultado Bankia sin gastos extraordinarios (neto)2</t>
  </si>
  <si>
    <t>+ Impactos extraordinarios asociados a la fusión (netos)3</t>
  </si>
  <si>
    <t>Resultado atribuido al Grupo (resultado contable)</t>
  </si>
  <si>
    <t>Resultado proforma comparable</t>
  </si>
  <si>
    <t>-Resultado Bankia sin gastos extraordinarios (neto)</t>
  </si>
  <si>
    <t>+ Impactos extraordinarios asociados a la fusión (netos)</t>
  </si>
  <si>
    <r>
      <t>Rentabilidad proforma sobre activos totales medios</t>
    </r>
    <r>
      <rPr>
        <b/>
        <vertAlign val="superscript"/>
        <sz val="18"/>
        <color rgb="FF009AD8"/>
        <rFont val="Calibri"/>
        <family val="2"/>
        <scheme val="minor"/>
      </rPr>
      <t>1</t>
    </r>
  </si>
  <si>
    <t xml:space="preserve">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t>
  </si>
  <si>
    <t>Contribuciones y tasas</t>
  </si>
  <si>
    <t>30.06.21</t>
  </si>
  <si>
    <r>
      <t>- Pasivos afectos al negocio asegurador</t>
    </r>
    <r>
      <rPr>
        <vertAlign val="superscript"/>
        <sz val="16"/>
        <rFont val="Calibri"/>
        <family val="2"/>
        <scheme val="minor"/>
      </rPr>
      <t>1</t>
    </r>
  </si>
  <si>
    <r>
      <t>- Activos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</si>
  <si>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2</t>
    </r>
  </si>
  <si>
    <r>
      <t>del que: Consumo</t>
    </r>
    <r>
      <rPr>
        <i/>
        <vertAlign val="superscript"/>
        <sz val="13"/>
        <color theme="1"/>
        <rFont val="Calibri"/>
        <family val="2"/>
        <scheme val="minor"/>
      </rPr>
      <t>1</t>
    </r>
  </si>
  <si>
    <t>1- 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t>
  </si>
  <si>
    <t>(1)	Tras la revisión de los criterios de segmentación de la cartera de consumo y acorde con los criterios de CaixaBank se ha reclasificado, respecto a la información publicada en 1T21, 276 millones de euros desde Consumo hacia Otras finalidades resto.
(2)	Véase 'Conciliación de indicadores de actividad con criterios de gestión' en 'Anexos'.</t>
  </si>
  <si>
    <t>(1)	Corresponde al importe de crédito dispuesto por los clientes.</t>
  </si>
  <si>
    <t xml:space="preserve">(1)	Incluye empréstitos retail por importe de 1.408 millones de euros a 30 de junio de 2021.
(2)	No incluye el impacto de la variación de valor de los activos financieros asociados, a excepción de los Unit Link y Renta Vitalicia Inversión Flexible (parte gestionada).
(3)	Incorpora los saldos de las provisiones técnicas correspondientes a Unit Link y Renta Vitalicia Inversión Flexible (parte gestionada).
(4)	Véase 'Conciliación de indicadores de actividad con criterios de gestión' en 'Anexos'. </t>
  </si>
  <si>
    <t xml:space="preserve">(1)	Principalmente moratorias según RDL 8/2020, 11/2020, 25/2020, 26/2020 (10J/2020 en Portugal), 3/2021 o Acuerdo Sectorial.
</t>
  </si>
  <si>
    <t>Moratorias en análisis</t>
  </si>
  <si>
    <t>(1)	'Loan to Value' calculado en base a las últimas tasaciones disponibles de acuerdo con los criterios establecidos en la Circular 4/2016. La información correspondiente a 31 de marzo de 2021 en relación con la publicada en el Informe de Actividad y Resultados del primer trimestre de 2021 difiere por incluir la distribución de la cartera hipotecaria de Bankia por LTV incorporada en la fusión y corregir ciertas incidencias detectadas en el proceso de homogeneización de la información entre ambas entidades en la distribución por tramos de la cartera origen Grupo CaixaBank.</t>
  </si>
  <si>
    <t>7 años</t>
  </si>
  <si>
    <t>0,867 % (midswap +1,00 %)</t>
  </si>
  <si>
    <t>£500</t>
  </si>
  <si>
    <t>5 años y 6 meses</t>
  </si>
  <si>
    <t>1,523 % (UKT +1,32%)</t>
  </si>
  <si>
    <t>£1.800</t>
  </si>
  <si>
    <r>
      <t>Deuda senior non preferred</t>
    </r>
    <r>
      <rPr>
        <vertAlign val="superscript"/>
        <sz val="13"/>
        <color theme="1"/>
        <rFont val="Calibri"/>
        <family val="2"/>
        <scheme val="minor"/>
      </rPr>
      <t>3</t>
    </r>
  </si>
  <si>
    <r>
      <t>Deuda senior non preferred GBP</t>
    </r>
    <r>
      <rPr>
        <vertAlign val="superscript"/>
        <sz val="13"/>
        <color theme="1"/>
        <rFont val="Calibri"/>
        <family val="2"/>
        <scheme val="minor"/>
      </rPr>
      <t xml:space="preserve"> 2,4</t>
    </r>
  </si>
  <si>
    <t>(1)	Corresponde a la yield de la emisión.
(2)	Bono verde.
(3)	Bono social.
(4)	Importe equivalente en euros: 579 millones.</t>
  </si>
  <si>
    <r>
      <rPr>
        <i/>
        <sz val="13"/>
        <color rgb="FF404040"/>
        <rFont val="Calibri"/>
        <family val="2"/>
        <scheme val="minor"/>
      </rPr>
      <t>ADIs</t>
    </r>
    <r>
      <rPr>
        <vertAlign val="superscript"/>
        <sz val="13"/>
        <color rgb="FF404040"/>
        <rFont val="Calibri"/>
        <family val="2"/>
        <scheme val="minor"/>
      </rPr>
      <t>3</t>
    </r>
  </si>
  <si>
    <r>
      <rPr>
        <i/>
        <sz val="13"/>
        <color rgb="FF404040"/>
        <rFont val="Calibri"/>
        <family val="2"/>
        <scheme val="minor"/>
      </rPr>
      <t>Buffer MDA</t>
    </r>
    <r>
      <rPr>
        <sz val="13"/>
        <color rgb="FF404040"/>
        <rFont val="Calibri"/>
        <family val="2"/>
        <scheme val="minor"/>
      </rPr>
      <t xml:space="preserve"> individual</t>
    </r>
    <r>
      <rPr>
        <vertAlign val="superscript"/>
        <sz val="13"/>
        <color rgb="FF404040"/>
        <rFont val="Calibri"/>
        <family val="2"/>
        <scheme val="minor"/>
      </rPr>
      <t>2</t>
    </r>
  </si>
  <si>
    <r>
      <rPr>
        <i/>
        <sz val="13"/>
        <color rgb="FF404040"/>
        <rFont val="Calibri"/>
        <family val="2"/>
        <scheme val="minor"/>
      </rPr>
      <t>Leverage ratio</t>
    </r>
    <r>
      <rPr>
        <sz val="13"/>
        <color rgb="FF404040"/>
        <rFont val="Calibri"/>
        <family val="2"/>
        <scheme val="minor"/>
      </rPr>
      <t xml:space="preserve"> individual</t>
    </r>
  </si>
  <si>
    <r>
      <rPr>
        <i/>
        <sz val="13"/>
        <color rgb="FF404040"/>
        <rFont val="Calibri"/>
        <family val="2"/>
        <scheme val="minor"/>
      </rPr>
      <t>Buffer</t>
    </r>
    <r>
      <rPr>
        <sz val="13"/>
        <color rgb="FF404040"/>
        <rFont val="Calibri"/>
        <family val="2"/>
        <scheme val="minor"/>
      </rPr>
      <t xml:space="preserve"> </t>
    </r>
    <r>
      <rPr>
        <i/>
        <sz val="13"/>
        <color rgb="FF404040"/>
        <rFont val="Calibri"/>
        <family val="2"/>
        <scheme val="minor"/>
      </rPr>
      <t>MDA</t>
    </r>
    <r>
      <rPr>
        <vertAlign val="superscript"/>
        <sz val="13"/>
        <color rgb="FF404040"/>
        <rFont val="Calibri"/>
        <family val="2"/>
        <scheme val="minor"/>
      </rPr>
      <t>2</t>
    </r>
  </si>
  <si>
    <t>Datos de marzo 2021 actualizados con última información oficial.
(1)	Incluye, principalmente, previsión de dividendos, ajuste transitorio IFRS9 y OCIs.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</si>
  <si>
    <t>Cuenta de Pérdidas y Ganancias del Grupo CaixaBank por segmentos de negocio (proforma)</t>
  </si>
  <si>
    <t>- Resultado Bankia sin gastos extraordinarios (neto)</t>
  </si>
  <si>
    <t>Negocio bancario y seguros - Cuenta de Pérdidas y Ganancias: evolución interanual</t>
  </si>
  <si>
    <t>Negocio bancario y seguros - Cuenta de Pérdidas y Ganancias: evolución trimestral</t>
  </si>
  <si>
    <t>Negocio bancario y seguros - Balance</t>
  </si>
  <si>
    <t>Proforma</t>
  </si>
  <si>
    <t>Coste del riesgo (12 meses)</t>
  </si>
  <si>
    <r>
      <t xml:space="preserve">de las que </t>
    </r>
    <r>
      <rPr>
        <i/>
        <sz val="10"/>
        <color rgb="FF000000"/>
        <rFont val="Calibri"/>
        <family val="2"/>
      </rPr>
      <t>Retail</t>
    </r>
  </si>
  <si>
    <r>
      <t>ROTE</t>
    </r>
    <r>
      <rPr>
        <vertAlign val="superscript"/>
        <sz val="10"/>
        <color rgb="FF000000"/>
        <rFont val="Calibri"/>
        <family val="2"/>
      </rPr>
      <t>1</t>
    </r>
  </si>
  <si>
    <r>
      <rPr>
        <i/>
        <sz val="10"/>
        <color rgb="FF000000"/>
        <rFont val="Calibri"/>
        <family val="2"/>
      </rPr>
      <t>Unit Link</t>
    </r>
    <r>
      <rPr>
        <sz val="10"/>
        <color rgb="FF000000"/>
        <rFont val="Calibri"/>
        <family val="2"/>
      </rPr>
      <t xml:space="preserve"> y otros</t>
    </r>
  </si>
  <si>
    <t>(1)	La ratio excluye: los resultados extraordinarios netos asociados a la fusión por importe de +2.903MM€ y la plusvalía de la venta parcial de Comercia en el 4T20 (+420 millones de euros). Adicionalmente se deduce el cupón de la parte de la emisión del AT1 asignada a este negocio.</t>
  </si>
  <si>
    <r>
      <t>VidaCaixa</t>
    </r>
    <r>
      <rPr>
        <b/>
        <vertAlign val="superscript"/>
        <sz val="10"/>
        <color theme="1"/>
        <rFont val="Calibri"/>
        <family val="2"/>
        <scheme val="minor"/>
      </rPr>
      <t>1</t>
    </r>
  </si>
  <si>
    <t>Actividad aseguradora: evolución interanual</t>
  </si>
  <si>
    <t>Actividad aseguradora: evolución trimestral</t>
  </si>
  <si>
    <t>(2)	Las cifras a cierre del 31 de diciembre de 2020 no incluyen la participación en Gramina Homes, incorporada en la fusión.
(3)	El capital asignado a BFA y BCI se corresponde con el requerido en el subconsolidado de BPI para dichas participaciones.</t>
  </si>
  <si>
    <r>
      <t>Participaciones (Activos financieros a valor razonable con cambios en otro resultado global e Inversiones en negocios conjuntos y asociadas) y otros</t>
    </r>
    <r>
      <rPr>
        <vertAlign val="superscript"/>
        <sz val="10"/>
        <color rgb="FF000000"/>
        <rFont val="Calibri"/>
        <family val="2"/>
        <scheme val="minor"/>
      </rPr>
      <t>2</t>
    </r>
  </si>
  <si>
    <r>
      <t>Capital asignado</t>
    </r>
    <r>
      <rPr>
        <b/>
        <vertAlign val="superscript"/>
        <sz val="10"/>
        <color rgb="FF009AD8"/>
        <rFont val="Calibri"/>
        <family val="2"/>
        <scheme val="minor"/>
      </rPr>
      <t>3</t>
    </r>
  </si>
  <si>
    <t>Negocio de participaciones: evolución interanual</t>
  </si>
  <si>
    <t>Negocio de participaciones: evolución trimestral</t>
  </si>
  <si>
    <t>Negocio de participaciones: balance</t>
  </si>
  <si>
    <r>
      <t xml:space="preserve">de las que </t>
    </r>
    <r>
      <rPr>
        <i/>
        <sz val="10"/>
        <color theme="1"/>
        <rFont val="Calibri"/>
        <family val="2"/>
        <scheme val="minor"/>
      </rPr>
      <t>Retail</t>
    </r>
  </si>
  <si>
    <t>(1)	Las ratios (12 meses) de los distintos periodos excluyen los siguientes importes netos de impuestos: 
-	Gastos extraordinarios del 2T21
-	Liberación de provisiones correspondiente al recálculo trimestral por el paso del tiempo de la pérdida esperada asociada a los fondos por ajustes en riesgo de crédito constituidos en la adquisición de BPI (32 millones en 1S21 y 125 millones en 1S20). 
-	Adicionalmente, se deduce el cupón de la parte de la emisión del AT1 asignada a este negocio.</t>
  </si>
  <si>
    <t>Rentabilidad proforma sobre activos totales medios</t>
  </si>
  <si>
    <t>Rendimientos y cargas asimiladas trimestrales</t>
  </si>
  <si>
    <r>
      <t>Unit Link y otros</t>
    </r>
    <r>
      <rPr>
        <i/>
        <vertAlign val="superscript"/>
        <sz val="14"/>
        <rFont val="Calibri"/>
        <family val="2"/>
        <scheme val="minor"/>
      </rPr>
      <t>1</t>
    </r>
  </si>
  <si>
    <r>
      <t>Ingresos</t>
    </r>
    <r>
      <rPr>
        <i/>
        <sz val="14"/>
        <color theme="1"/>
        <rFont val="Calibri"/>
        <family val="2"/>
        <scheme val="minor"/>
      </rPr>
      <t xml:space="preserve"> core</t>
    </r>
  </si>
  <si>
    <r>
      <t xml:space="preserve">Ratio de eficiencia </t>
    </r>
    <r>
      <rPr>
        <b/>
        <i/>
        <sz val="14"/>
        <color theme="0" tint="-0.49980162968840602"/>
        <rFont val="Calibri"/>
        <family val="2"/>
        <scheme val="minor"/>
      </rPr>
      <t>core</t>
    </r>
    <r>
      <rPr>
        <b/>
        <sz val="14"/>
        <color theme="0" tint="-0.49980162968840602"/>
        <rFont val="Calibri"/>
        <family val="2"/>
        <scheme val="minor"/>
      </rPr>
      <t xml:space="preserve"> (12 meses)</t>
    </r>
  </si>
  <si>
    <t xml:space="preserve">Este documento puede contener manifestaciones sobre previsiones y estimaciones sobre negocios y rentabilidades futuras,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En particular, el presente documento puede contener referencias a los beneficios identificados y hechos públicos al formular el proyecto común de fusión por absorción de Bankia, S.A. (sociedad absorbida) por CaixaBank (sociedad absorbente) anunciado el 18 de septiembre de 2020, los cuales, sin embargo, CaixaBank no puede asegurar que se acaben materializando en los términos previstos, ni tampoco que el Grupo no se exponga a dificultades, costes y riesgos asociados al proceso de integración tras devenir efectiva la fusión el pasado 26 de marzo de 2021..
</t>
  </si>
  <si>
    <t xml:space="preserve">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BPI, por lo que los datos contenidos en el presente documento pueden no coincidir en algunos aspectos con la información financiera publicada por dicha entidad. Igualmente, en relación con la información histórica sobre Bankia y aquella referida a la evolución de Bankia y/o del Grupo que se contiene en el presente documento, debe tenerse en cuenta que ha sido objeto de determinados ajustes y reclasificaciones a los efectos de adecuarla a los criterios de presentación del Grupo CaixaBank. Asimismo, y con el objeto de mostrar la evolución recurrente de los resultados de la nueva entidad resultante de la fusión, se ha elaborado una cuenta de resultados proforma mediante la agregación, al resultado del Grupo CaixaBank, del resultado de Bankia en el primer trimestre de 2021 así como en todo el ejercicio 2020. Asimismo, se han excluido del resultado los impactos extraordinarios asociados a la integración de Bankia.
</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</si>
  <si>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</si>
  <si>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t>(1)	Estas ratios no incluyen en el numerador los resultados de Bankia generados con anterioridad a 31 de marzo de 2021, fecha de referencia del registro contable de la fusión ni, por consistencia, la aportación en el denominador de las masas de balance o APR’s previos a dicha fecha. Tampoco consideran extraordinarios asociados a la fusión.
(2)	A 31 de marzo de 2021 se incorporaron 66.165 millones de euros de activos ponderados por riesgo procedentes de Bankia.
(3)	Véase metodología utilizada en el cálculo y detalle en ‘La Acción CaixaBank’ y ‘Anexos’. 
(4)	A 31 de marzo de 2021 se incorporaron 15.911 empleados, 2.101 oficinas (de las que 2.013 retail) y 5.156 terminales de autoservicio procedentes de Bankia. Las oficinas no incluyen sucursales fuera de España y Portugal ni oficinas de representación.</t>
  </si>
  <si>
    <t>(1)	Detalle de extraordinarios asociados a la fusión:
    • Gastos extraordinarios -1.969 MM€: coste estimado del acuerdo laboral (-1.884MM€) y otros gastos de integración (-85MM€). 
    • Otras dotaciones a provisiones -26MM€: costes de reestructuración asociados a compromisos ya asumidos con proveedores. 
    • Ganancias/pérdidas en baja de activos +4.300 MM€: diferencia negativa de consolidación.</t>
  </si>
  <si>
    <t>(1)	Los resultados de Bankia que se agregan para hacer la proforma son con criterios CaixaBank. Ver información adicional en ‘Anexos - Adaptación de la información financiera de Bankia a criterio de gestión CaixaBank’.  
(2)	 Se minora el resultado de Bankia sin extraordinarios netos de 65 millones correspondiente al primer trimestre de 2021 (antes de formalizarse la fusión) y el de 142 millones de euros correspondiente al generado durante el primer semestre de 2020.
(3)	Se agregan +2.903 millones netos en el primer semestre de 2021 resultado de la diferencia negativa de consolidación por +4.300MM€ y los gastos extraordinarios y otras dotaciones a provisiones netas de impuestos por importe de -1.397 millones de euros</t>
  </si>
  <si>
    <r>
      <t>Otros ingresos y gastos de explotación</t>
    </r>
    <r>
      <rPr>
        <vertAlign val="superscript"/>
        <sz val="10"/>
        <color theme="1"/>
        <rFont val="Calibri"/>
        <family val="2"/>
        <scheme val="minor"/>
      </rPr>
      <t>1</t>
    </r>
  </si>
  <si>
    <t>(1)	Otros ingresos y gastos de explotación incluyen, en el cuarto trimestre de 2020, el registro del ingreso asociado al último earnout de SegurCaixa Adeslas por 135 millones de euros.</t>
  </si>
  <si>
    <t>(1)	El ROTE del 1S21 excluye la provisión sobre Erste Group Bank en el cuarto trimestre de 2020 (-311 millones de euros netos). 
Adicionalmente se deduce el cupón de la parte de la emisión del AT1 asignada a este negocio.</t>
  </si>
  <si>
    <r>
      <t>Ganancias/pérdidas en baja de activos y otros</t>
    </r>
    <r>
      <rPr>
        <vertAlign val="superscript"/>
        <sz val="10"/>
        <color theme="1"/>
        <rFont val="Calibri"/>
        <family val="2"/>
        <scheme val="minor"/>
      </rPr>
      <t>1</t>
    </r>
  </si>
  <si>
    <t xml:space="preserve">(1) En la evolución trimestral del epígrafe Ganancias/pérdidas en baja de activos y otros, destaca en el cuarto trimestre de 2020, el registro de la provisión, con criterios conservadores, asociada a Erste Group debido al impacto de la Covid-19 en el entorno económico, así como al alargamiento del escenario de bajos tipos de interés. </t>
  </si>
  <si>
    <t>P&amp;G ia</t>
  </si>
  <si>
    <t>Ingresos core ia</t>
  </si>
  <si>
    <t>P&amp;G vt</t>
  </si>
  <si>
    <t>Ingresos core vt</t>
  </si>
  <si>
    <t>P&amp;G ia PF</t>
  </si>
  <si>
    <t>Ingresos core ia PF</t>
  </si>
  <si>
    <t>P&amp;G vt PF</t>
  </si>
  <si>
    <t>Ingresos core vt PF</t>
  </si>
  <si>
    <t>P&amp;G Segmentos PF</t>
  </si>
  <si>
    <t xml:space="preserve">Neg. Bancario y seguros - P&amp;G ia </t>
  </si>
  <si>
    <t>Neg. Bancario y seguros - Balance</t>
  </si>
  <si>
    <t>Neg. Bancario y seguros - P&amp;G vt</t>
  </si>
  <si>
    <t>Actividad aseguradora - P&amp;G ia</t>
  </si>
  <si>
    <t>Actividad aseguradora - P&amp;G vt</t>
  </si>
  <si>
    <t xml:space="preserve">Neg. Participaciones - P&amp;G ia </t>
  </si>
  <si>
    <t>Neg. Participaciones - P&amp;G vt</t>
  </si>
  <si>
    <t>Neg. Participaciones - Balance</t>
  </si>
  <si>
    <t>Anexo</t>
  </si>
  <si>
    <t>Activos totales medios PF</t>
  </si>
  <si>
    <t>Rendimientos y Costes PF</t>
  </si>
  <si>
    <t>Comisiones PF</t>
  </si>
  <si>
    <t>Ingresos cartera participadas PF</t>
  </si>
  <si>
    <t>ROF PF</t>
  </si>
  <si>
    <t>Ingresos seguros PF</t>
  </si>
  <si>
    <t>Otros ingresos y gastos PF</t>
  </si>
  <si>
    <t>Gastos administración y amortización PF</t>
  </si>
  <si>
    <t>Pérdidas por deterioro PF</t>
  </si>
  <si>
    <t>Ganancias/Pérdidas por deterioro activos PF</t>
  </si>
  <si>
    <t>IFRS9 Stages y fondo para insolvencias Covid-19</t>
  </si>
  <si>
    <t>(1)	Ingresos/Gastos proforma del trimestre anualizados sobre activos totales medios.</t>
  </si>
  <si>
    <r>
      <t>Detalle moratorias: finalización vigentes, saldo vivo, IFRS9 y LtV</t>
    </r>
    <r>
      <rPr>
        <b/>
        <vertAlign val="superscript"/>
        <sz val="18"/>
        <color rgb="FF009AD8"/>
        <rFont val="Calibri"/>
        <family val="2"/>
        <scheme val="minor"/>
      </rPr>
      <t>1</t>
    </r>
  </si>
  <si>
    <t>(1) Visión societaria de Vidacaixa previa a ajustes de consolidación.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</si>
</sst>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_-* #,##0.00\ _€_-;\-* #,##0.00\ _€_-;_-* &quot;-&quot;??\ _€_-;_-@_-"/>
    <numFmt numFmtId="165" formatCode="#,##0.0_)\ ;\(#,##0.0\)\ ;#,###_)\ "/>
    <numFmt numFmtId="166" formatCode="#,##0_)\ ;\(#,##0\)\ ;#,###_)\ "/>
    <numFmt numFmtId="167" formatCode="0.0%"/>
    <numFmt numFmtId="168" formatCode="#,##0_);\(#,##0\);#,##0_)\ "/>
    <numFmt numFmtId="169" formatCode="#,##0.0_);\(#,##0.0\);#,##0.0_)\ "/>
    <numFmt numFmtId="170" formatCode="#,##0_);\(#,##0\);#,##0_)"/>
    <numFmt numFmtId="171" formatCode="#,##0_);\(#,##0\);#,###_)"/>
    <numFmt numFmtId="172" formatCode="_-* #,##0.00\ [$€-1]_-;\-* #,##0.00\ [$€-1]_-;_-* &quot;-&quot;??\ [$€-1]_-"/>
    <numFmt numFmtId="173" formatCode="_(* #,##0.00_);_(* \(#,##0.00\);_(* &quot;-&quot;??_);_(@_)"/>
    <numFmt numFmtId="174" formatCode="#,##0.0_)\ ;\(#,##0.0\)\ ;#,##0.0_)\ "/>
    <numFmt numFmtId="175" formatCode="#,##0_)\ ;\(#,##0\)\ ;#,##0_)\ "/>
    <numFmt numFmtId="176" formatCode="#,##0.00_)\ ;\(#,##0.00\)\ ;#,###.00_)\ "/>
    <numFmt numFmtId="177" formatCode="#,##0.0%_)\ ;\(#,##0.0%\)\ ;#,##0.0%_)\ "/>
    <numFmt numFmtId="178" formatCode="#,##0.0_)\ ;\(#,##0.0\)\ ;#,###.0_)\ "/>
    <numFmt numFmtId="179" formatCode="#,##0.0%_)\ ;\(#,##0.0%\)\ ;#,###_)\ "/>
    <numFmt numFmtId="180" formatCode="#,##0%_)\ ;\(#,##0%\)\ ;#,##0%_)\ "/>
    <numFmt numFmtId="181" formatCode="0.0000"/>
    <numFmt numFmtId="182" formatCode="#,##0.00_)\ ;\(#,##0.00\)\ ;#,##0.00_)\ "/>
    <numFmt numFmtId="183" formatCode="#,##0.00%_)\ ;\(#,##0.00%\)\ ;#,##0.00%_)\ "/>
    <numFmt numFmtId="184" formatCode="#,##0.000_)\ ;\(#,##0.000\)\ ;#,###.000_)\ "/>
    <numFmt numFmtId="185" formatCode="0.0"/>
    <numFmt numFmtId="186" formatCode="#,##0;\-#,##0;#,###"/>
    <numFmt numFmtId="187" formatCode="dd\.mm\.yyyy"/>
    <numFmt numFmtId="188" formatCode="dd\.mm\.yy"/>
    <numFmt numFmtId="189" formatCode="#,##0%_)\ ;\(#,##0%\)\ ;#,###_)\ "/>
    <numFmt numFmtId="190" formatCode="#,##0.0%_)\ ;\(#,##0.0%\)\ ;\-"/>
    <numFmt numFmtId="191" formatCode="#,##0.0;\(#,##0.0\);\-"/>
    <numFmt numFmtId="192" formatCode="_(* #,##0.0_);_(* \(#,##0.0\);_(* &quot; &quot;?_);@_)"/>
    <numFmt numFmtId="193" formatCode="_(* #,##0_);_(* \(#,##0\);_(* &quot;-&quot;??_);_(@_)"/>
    <numFmt numFmtId="194" formatCode="#,##0.0_)\ ;\(#,##0.0\)\ ;\-\ "/>
    <numFmt numFmtId="195" formatCode="#,##0_)\ ;\(#,##0\)\ ;\-"/>
    <numFmt numFmtId="196" formatCode="#,##0.0_)\ ;\(#,##0.0\)\ ;\-"/>
    <numFmt numFmtId="197" formatCode="0.000"/>
    <numFmt numFmtId="198" formatCode="#,##0.000_)\ ;\(#,##0.000\)\ ;\-"/>
    <numFmt numFmtId="199" formatCode="#,##0.00_)\ ;\(#,##0.00\)\ ;\-"/>
    <numFmt numFmtId="200" formatCode="_(* #,##0_);_(* \(#,##0\);_(* &quot;-&quot;_);_(@_)"/>
    <numFmt numFmtId="201" formatCode="_(* #,##0.0_);_(* \(#,##0.0\);_(* &quot; &quot;??_);_(@_)"/>
    <numFmt numFmtId="202" formatCode="_(* #,##0_);_(* \(#,##0\);_(* &quot; &quot;_);_(@_)"/>
    <numFmt numFmtId="203" formatCode="0.000%"/>
    <numFmt numFmtId="204" formatCode="[$-C0A]d\ &quot;de&quot;\ mmmm\ &quot;de&quot;\ yyyy;@"/>
    <numFmt numFmtId="205" formatCode="#,##0.0%;\-#,##0.0%;###,#_(* &quot;-&quot;??_);_(@_)"/>
    <numFmt numFmtId="206" formatCode="#,##0%;\-#,##0%;###,#_(* &quot;-&quot;??_);_(@_)"/>
    <numFmt numFmtId="207" formatCode="#,##0.0%_)\ ;\(#,##0.0%\)\ ;\-\ "/>
    <numFmt numFmtId="208" formatCode="_(* #,##0_);_(* \(#,##0\);_(* &quot;-&quot;?_);@_)"/>
    <numFmt numFmtId="209" formatCode="_(* #,##0.0_);_(* \(#,##0.0\);_(* &quot;-&quot;_);_(@_)"/>
    <numFmt numFmtId="210" formatCode="_(* #,##0.0_);_(* \(#,##0.0\);_(* &quot; &quot;_);_(@_)"/>
    <numFmt numFmtId="211" formatCode="#,##0%_)\ ;\(#,##0%\)\ ;\-\ "/>
    <numFmt numFmtId="212" formatCode="_(* #,##0.0_);_(* \(#,##0.0\);_(* &quot;-&quot;?_);@_)"/>
    <numFmt numFmtId="213" formatCode="#,##0.00%;\-#,##0.00%;#,###.0_(* &quot;-&quot;??_);_(@_)"/>
    <numFmt numFmtId="214" formatCode="#,##0.00;\(#,##0.00\);\-"/>
    <numFmt numFmtId="215" formatCode="_(* #,##0.00_);_(* \(#,##0.00\);_(* &quot; &quot;_);_(@_)"/>
  </numFmts>
  <fonts count="18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vertAlign val="superscript"/>
      <sz val="10"/>
      <color rgb="FF009AD8"/>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i/>
      <sz val="8"/>
      <color theme="1"/>
      <name val="Calibri"/>
      <family val="2"/>
    </font>
    <font>
      <b/>
      <sz val="11"/>
      <color theme="1"/>
      <name val="Calibri"/>
      <family val="2"/>
    </font>
    <font>
      <b/>
      <vertAlign val="superscript"/>
      <sz val="15"/>
      <color rgb="FF009AD8"/>
      <name val="Calibri"/>
      <family val="2"/>
      <scheme val="minor"/>
    </font>
    <font>
      <b/>
      <sz val="13"/>
      <color theme="0" tint="-0.499984740745262"/>
      <name val="Calibri"/>
      <family val="2"/>
      <scheme val="minor"/>
    </font>
    <font>
      <b/>
      <vertAlign val="superscript"/>
      <sz val="18"/>
      <color rgb="FF009AD8"/>
      <name val="Calibri"/>
      <family val="2"/>
      <scheme val="minor"/>
    </font>
    <font>
      <b/>
      <sz val="10"/>
      <color theme="0"/>
      <name val="Arial"/>
      <family val="2"/>
    </font>
    <font>
      <b/>
      <i/>
      <sz val="10"/>
      <color theme="0"/>
      <name val="Calibri"/>
      <family val="2"/>
      <scheme val="minor"/>
    </font>
    <font>
      <vertAlign val="superscript"/>
      <sz val="10"/>
      <color rgb="FF000000"/>
      <name val="Calibri"/>
      <family val="2"/>
      <scheme val="minor"/>
    </font>
    <font>
      <sz val="11"/>
      <color rgb="FFFF0000"/>
      <name val="Calibri"/>
      <family val="2"/>
      <scheme val="minor"/>
    </font>
    <font>
      <b/>
      <i/>
      <sz val="18"/>
      <color indexed="59"/>
      <name val="Calibri"/>
      <family val="2"/>
      <scheme val="minor"/>
    </font>
    <font>
      <b/>
      <i/>
      <vertAlign val="superscript"/>
      <sz val="18"/>
      <color indexed="59"/>
      <name val="Calibri"/>
      <family val="2"/>
      <scheme val="minor"/>
    </font>
    <font>
      <b/>
      <sz val="11"/>
      <color indexed="48"/>
      <name val="Calibri"/>
      <family val="2"/>
      <scheme val="minor"/>
    </font>
    <font>
      <sz val="9"/>
      <color rgb="FF494949"/>
      <name val="Calibri"/>
      <family val="2"/>
      <scheme val="minor"/>
    </font>
    <font>
      <sz val="11"/>
      <color rgb="FF494949"/>
      <name val="Calibri"/>
      <family val="2"/>
      <scheme val="minor"/>
    </font>
    <font>
      <b/>
      <sz val="11"/>
      <color rgb="FFFF0000"/>
      <name val="Calibri"/>
      <family val="2"/>
      <scheme val="minor"/>
    </font>
    <font>
      <b/>
      <sz val="8"/>
      <color theme="1"/>
      <name val="Calibri"/>
      <family val="2"/>
      <scheme val="minor"/>
    </font>
    <font>
      <i/>
      <sz val="10"/>
      <color rgb="FF000000"/>
      <name val="Calibri"/>
      <family val="2"/>
    </font>
    <font>
      <b/>
      <vertAlign val="superscript"/>
      <sz val="10"/>
      <color theme="1"/>
      <name val="Calibri"/>
      <family val="2"/>
      <scheme val="minor"/>
    </font>
    <font>
      <i/>
      <sz val="10"/>
      <color theme="1"/>
      <name val="Calibri"/>
      <family val="2"/>
      <scheme val="minor"/>
    </font>
    <font>
      <b/>
      <sz val="8"/>
      <color theme="0" tint="-0.49983214819788202"/>
      <name val="Calibri"/>
      <family val="2"/>
      <scheme val="minor"/>
    </font>
    <font>
      <b/>
      <sz val="8"/>
      <color theme="0"/>
      <name val="Calibri"/>
      <family val="2"/>
      <scheme val="minor"/>
    </font>
    <font>
      <i/>
      <sz val="8"/>
      <name val="Calibri"/>
      <family val="2"/>
      <scheme val="minor"/>
    </font>
    <font>
      <b/>
      <sz val="18"/>
      <color theme="1" tint="0.499984740745262"/>
      <name val="Calibri"/>
      <family val="2"/>
      <scheme val="minor"/>
    </font>
    <font>
      <sz val="7"/>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b/>
      <sz val="15"/>
      <color theme="1"/>
      <name val="Calibri"/>
      <family val="2"/>
      <scheme val="minor"/>
    </font>
    <font>
      <b/>
      <sz val="15"/>
      <color theme="0" tint="-0.49986266670735802"/>
      <name val="Calibri"/>
      <family val="2"/>
      <scheme val="minor"/>
    </font>
    <font>
      <b/>
      <sz val="12"/>
      <name val="Calibri"/>
      <family val="2"/>
      <scheme val="minor"/>
    </font>
    <font>
      <b/>
      <sz val="12"/>
      <color theme="0" tint="-0.49983214819788202"/>
      <name val="Calibri"/>
      <family val="2"/>
      <scheme val="minor"/>
    </font>
    <font>
      <i/>
      <vertAlign val="superscript"/>
      <sz val="14"/>
      <name val="Calibri"/>
      <family val="2"/>
      <scheme val="minor"/>
    </font>
    <font>
      <b/>
      <sz val="14"/>
      <color theme="0" tint="-0.49983214819788202"/>
      <name val="Calibri"/>
      <family val="2"/>
      <scheme val="minor"/>
    </font>
    <font>
      <sz val="14"/>
      <color theme="1" tint="0.249977111117893"/>
      <name val="Calibri"/>
      <family val="2"/>
      <scheme val="minor"/>
    </font>
    <font>
      <b/>
      <sz val="14"/>
      <color theme="0" tint="-0.49980162968840602"/>
      <name val="Calibri"/>
      <family val="2"/>
      <scheme val="minor"/>
    </font>
    <font>
      <i/>
      <sz val="14"/>
      <color theme="1"/>
      <name val="Calibri"/>
      <family val="2"/>
      <scheme val="minor"/>
    </font>
    <font>
      <b/>
      <i/>
      <sz val="14"/>
      <color theme="0" tint="-0.49980162968840602"/>
      <name val="Calibri"/>
      <family val="2"/>
      <scheme val="minor"/>
    </font>
    <font>
      <sz val="14"/>
      <color theme="0"/>
      <name val="Calibri"/>
      <family val="2"/>
      <scheme val="minor"/>
    </font>
    <font>
      <i/>
      <sz val="10"/>
      <name val="Calibri"/>
      <family val="2"/>
    </font>
    <font>
      <u/>
      <sz val="10"/>
      <color theme="1" tint="0.499984740745262"/>
      <name val="Arial"/>
      <family val="2"/>
    </font>
    <font>
      <b/>
      <i/>
      <sz val="10"/>
      <color rgb="FF009AD8"/>
      <name val="Calibri"/>
      <family val="2"/>
      <scheme val="minor"/>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499984740745262"/>
        <bgColor indexed="64"/>
      </patternFill>
    </fill>
    <fill>
      <patternFill patternType="solid">
        <fgColor theme="0" tint="-0.49946592608417006"/>
        <bgColor indexed="64"/>
      </patternFill>
    </fill>
    <fill>
      <patternFill patternType="solid">
        <fgColor rgb="FF0098D8"/>
        <bgColor indexed="64"/>
      </patternFill>
    </fill>
    <fill>
      <patternFill patternType="solid">
        <fgColor theme="1" tint="0.499984740745262"/>
        <bgColor indexed="64"/>
      </patternFill>
    </fill>
    <fill>
      <patternFill patternType="solid">
        <fgColor theme="0" tint="-0.14603106784264658"/>
        <bgColor indexed="64"/>
      </patternFill>
    </fill>
    <fill>
      <patternFill patternType="solid">
        <fgColor theme="0" tint="-0.49983214819788202"/>
        <bgColor indexed="64"/>
      </patternFill>
    </fill>
    <fill>
      <patternFill patternType="solid">
        <fgColor theme="0" tint="-0.14691610461745047"/>
        <bgColor indexed="64"/>
      </patternFill>
    </fill>
    <fill>
      <patternFill patternType="solid">
        <fgColor theme="0" tint="-0.49986266670735802"/>
        <bgColor indexed="64"/>
      </patternFill>
    </fill>
    <fill>
      <patternFill patternType="solid">
        <fgColor theme="0" tint="-0.1467024750511185"/>
        <bgColor indexed="64"/>
      </patternFill>
    </fill>
    <fill>
      <patternFill patternType="solid">
        <fgColor theme="0" tint="-0.14481032746360667"/>
        <bgColor indexed="64"/>
      </patternFill>
    </fill>
    <fill>
      <patternFill patternType="solid">
        <fgColor theme="0" tint="-0.14731284524063845"/>
        <bgColor indexed="64"/>
      </patternFill>
    </fill>
    <fill>
      <patternFill patternType="solid">
        <fgColor theme="0" tint="-0.14743491927854244"/>
        <bgColor indexed="64"/>
      </patternFill>
    </fill>
    <fill>
      <patternFill patternType="solid">
        <fgColor theme="0" tint="-0.14755699331644642"/>
        <bgColor indexed="64"/>
      </patternFill>
    </fill>
    <fill>
      <patternFill patternType="solid">
        <fgColor theme="0" tint="-0.14722128971221046"/>
        <bgColor indexed="64"/>
      </patternFill>
    </fill>
    <fill>
      <patternFill patternType="solid">
        <fgColor theme="0" tint="-0.49980162968840602"/>
        <bgColor indexed="64"/>
      </patternFill>
    </fill>
    <fill>
      <patternFill patternType="solid">
        <fgColor theme="0" tint="-0.14764854884487441"/>
        <bgColor indexed="64"/>
      </patternFill>
    </fill>
    <fill>
      <patternFill patternType="solid">
        <fgColor theme="0" tint="-0.14783165990173039"/>
        <bgColor indexed="64"/>
      </patternFill>
    </fill>
    <fill>
      <patternFill patternType="solid">
        <fgColor theme="0" tint="-0.14682454908902248"/>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rgb="FF009AD8"/>
      </left>
      <right/>
      <top/>
      <bottom style="medium">
        <color auto="1"/>
      </bottom>
      <diagonal/>
    </border>
    <border>
      <left style="thin">
        <color rgb="FF009AD8"/>
      </left>
      <right/>
      <top style="thin">
        <color rgb="FF009AD8"/>
      </top>
      <bottom style="thin">
        <color rgb="FF009AD8"/>
      </bottom>
      <diagonal/>
    </border>
    <border>
      <left/>
      <right/>
      <top style="thick">
        <color rgb="FF009AD8"/>
      </top>
      <bottom style="thin">
        <color auto="1"/>
      </bottom>
      <diagonal/>
    </border>
    <border>
      <left/>
      <right/>
      <top style="thin">
        <color theme="0" tint="-0.49983214819788202"/>
      </top>
      <bottom style="thin">
        <color theme="0" tint="-0.49983214819788202"/>
      </bottom>
      <diagonal/>
    </border>
    <border>
      <left style="thin">
        <color theme="0" tint="-0.49986266670735802"/>
      </left>
      <right/>
      <top/>
      <bottom/>
      <diagonal/>
    </border>
    <border>
      <left/>
      <right style="thin">
        <color theme="0" tint="-0.49986266670735802"/>
      </right>
      <top/>
      <bottom/>
      <diagonal/>
    </border>
    <border>
      <left style="thin">
        <color theme="0" tint="-0.49986266670735802"/>
      </left>
      <right/>
      <top/>
      <bottom style="medium">
        <color auto="1"/>
      </bottom>
      <diagonal/>
    </border>
    <border>
      <left/>
      <right style="thin">
        <color theme="0" tint="-0.49986266670735802"/>
      </right>
      <top/>
      <bottom style="medium">
        <color auto="1"/>
      </bottom>
      <diagonal/>
    </border>
    <border>
      <left/>
      <right/>
      <top style="thin">
        <color theme="0" tint="-0.49986266670735802"/>
      </top>
      <bottom style="thin">
        <color theme="0" tint="-0.49986266670735802"/>
      </bottom>
      <diagonal/>
    </border>
    <border>
      <left style="thin">
        <color theme="0" tint="-0.49986266670735802"/>
      </left>
      <right/>
      <top style="thin">
        <color theme="0" tint="-0.49986266670735802"/>
      </top>
      <bottom style="thin">
        <color theme="0" tint="-0.49986266670735802"/>
      </bottom>
      <diagonal/>
    </border>
    <border>
      <left/>
      <right style="thin">
        <color theme="0" tint="-0.49986266670735802"/>
      </right>
      <top style="thin">
        <color theme="0" tint="-0.49986266670735802"/>
      </top>
      <bottom style="thin">
        <color theme="0" tint="-0.49986266670735802"/>
      </bottom>
      <diagonal/>
    </border>
    <border>
      <left/>
      <right/>
      <top style="thin">
        <color theme="0" tint="-0.49983214819788202"/>
      </top>
      <bottom/>
      <diagonal/>
    </border>
    <border>
      <left/>
      <right/>
      <top style="medium">
        <color auto="1"/>
      </top>
      <bottom style="thin">
        <color theme="0" tint="-0.49980162968840602"/>
      </bottom>
      <diagonal/>
    </border>
    <border>
      <left/>
      <right/>
      <top style="thin">
        <color theme="0" tint="-0.49980162968840602"/>
      </top>
      <bottom/>
      <diagonal/>
    </border>
  </borders>
  <cellStyleXfs count="161">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18" fillId="19" borderId="0" applyNumberFormat="0" applyBorder="0" applyAlignment="0" applyProtection="0"/>
    <xf numFmtId="0" fontId="37" fillId="2" borderId="1" applyNumberFormat="0" applyAlignment="0" applyProtection="0"/>
    <xf numFmtId="0" fontId="19" fillId="6" borderId="1" applyNumberFormat="0" applyAlignment="0" applyProtection="0"/>
    <xf numFmtId="0" fontId="38" fillId="20" borderId="2" applyNumberFormat="0" applyAlignment="0" applyProtection="0"/>
    <xf numFmtId="0" fontId="39" fillId="0" borderId="3" applyNumberFormat="0" applyFill="0" applyAlignment="0" applyProtection="0"/>
    <xf numFmtId="0" fontId="20" fillId="5" borderId="4"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23" fillId="3" borderId="1" applyNumberFormat="0" applyAlignment="0" applyProtection="0"/>
    <xf numFmtId="172" fontId="40" fillId="0" borderId="0" applyFont="0" applyFill="0" applyBorder="0" applyAlignment="0" applyProtection="0"/>
    <xf numFmtId="0" fontId="71" fillId="0" borderId="0" applyNumberFormat="0" applyFill="0" applyBorder="0" applyAlignment="0" applyProtection="0">
      <alignment vertical="top"/>
      <protection locked="0"/>
    </xf>
    <xf numFmtId="0" fontId="41" fillId="22" borderId="0" applyNumberFormat="0" applyBorder="0" applyAlignment="0" applyProtection="0"/>
    <xf numFmtId="0" fontId="24" fillId="22" borderId="0" applyNumberFormat="0" applyBorder="0" applyAlignment="0" applyProtection="0"/>
    <xf numFmtId="173" fontId="33" fillId="0" borderId="0" applyFont="0" applyFill="0" applyBorder="0" applyAlignment="0" applyProtection="0"/>
    <xf numFmtId="164" fontId="33" fillId="0" borderId="0" applyFont="0" applyFill="0" applyBorder="0" applyAlignment="0" applyProtection="0"/>
    <xf numFmtId="0" fontId="25" fillId="9" borderId="0" applyNumberFormat="0" applyBorder="0" applyAlignment="0" applyProtection="0"/>
    <xf numFmtId="0" fontId="42"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33" fillId="0" borderId="0"/>
    <xf numFmtId="0" fontId="33" fillId="0" borderId="0"/>
    <xf numFmtId="0" fontId="52" fillId="0" borderId="0"/>
    <xf numFmtId="0" fontId="33" fillId="0" borderId="0"/>
    <xf numFmtId="0" fontId="33" fillId="0" borderId="0"/>
    <xf numFmtId="0" fontId="43" fillId="0" borderId="0"/>
    <xf numFmtId="0" fontId="51" fillId="0" borderId="0"/>
    <xf numFmtId="0" fontId="52" fillId="0" borderId="0"/>
    <xf numFmtId="0" fontId="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1" fillId="0" borderId="0"/>
    <xf numFmtId="0" fontId="40" fillId="0" borderId="0"/>
    <xf numFmtId="0" fontId="51"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51" fillId="0" borderId="0"/>
    <xf numFmtId="37" fontId="40" fillId="0" borderId="0"/>
    <xf numFmtId="170" fontId="40" fillId="0" borderId="0"/>
    <xf numFmtId="0" fontId="33" fillId="0" borderId="0"/>
    <xf numFmtId="0" fontId="33" fillId="4" borderId="5" applyNumberFormat="0" applyFont="0" applyAlignment="0" applyProtection="0"/>
    <xf numFmtId="0" fontId="33" fillId="4" borderId="5"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4" fillId="2" borderId="6" applyNumberFormat="0" applyAlignment="0" applyProtection="0"/>
    <xf numFmtId="0" fontId="26" fillId="6" borderId="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30" fillId="0" borderId="8" applyNumberFormat="0" applyFill="0" applyAlignment="0" applyProtection="0"/>
    <xf numFmtId="0" fontId="31" fillId="0" borderId="11" applyNumberFormat="0" applyFill="0" applyAlignment="0" applyProtection="0"/>
    <xf numFmtId="0" fontId="22" fillId="0" borderId="12" applyNumberFormat="0" applyFill="0" applyAlignment="0" applyProtection="0"/>
    <xf numFmtId="0" fontId="29" fillId="0" borderId="0" applyNumberFormat="0" applyFill="0" applyBorder="0" applyAlignment="0" applyProtection="0"/>
    <xf numFmtId="0" fontId="32" fillId="0" borderId="13" applyNumberFormat="0" applyFill="0" applyAlignment="0" applyProtection="0"/>
    <xf numFmtId="0" fontId="51" fillId="0" borderId="0"/>
    <xf numFmtId="0" fontId="33" fillId="0" borderId="0"/>
    <xf numFmtId="0" fontId="51" fillId="0" borderId="0"/>
    <xf numFmtId="9" fontId="51" fillId="0" borderId="0" applyFont="0" applyFill="0" applyBorder="0" applyAlignment="0" applyProtection="0"/>
    <xf numFmtId="9" fontId="10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3" fillId="0" borderId="0"/>
    <xf numFmtId="9" fontId="3" fillId="0" borderId="0" applyFont="0" applyFill="0" applyBorder="0" applyAlignment="0" applyProtection="0"/>
    <xf numFmtId="9" fontId="51" fillId="0" borderId="0" applyFont="0" applyFill="0" applyBorder="0" applyAlignment="0" applyProtection="0"/>
  </cellStyleXfs>
  <cellXfs count="1335">
    <xf numFmtId="0" fontId="0" fillId="0" borderId="0" xfId="0"/>
    <xf numFmtId="0" fontId="53" fillId="0" borderId="0" xfId="0" applyFont="1"/>
    <xf numFmtId="0" fontId="55" fillId="0" borderId="0" xfId="77" applyFont="1" applyBorder="1" applyAlignment="1">
      <alignment vertical="center"/>
    </xf>
    <xf numFmtId="0" fontId="55" fillId="0" borderId="0" xfId="77" applyFont="1" applyFill="1" applyBorder="1" applyAlignment="1">
      <alignment vertical="center"/>
    </xf>
    <xf numFmtId="0" fontId="52" fillId="0" borderId="0" xfId="0" applyFont="1"/>
    <xf numFmtId="0" fontId="55" fillId="0" borderId="0" xfId="77" applyFont="1" applyBorder="1"/>
    <xf numFmtId="0" fontId="55" fillId="0" borderId="0" xfId="77" applyFont="1"/>
    <xf numFmtId="0" fontId="55" fillId="0" borderId="0" xfId="81" applyFont="1"/>
    <xf numFmtId="0" fontId="57" fillId="0" borderId="0" xfId="0" applyFont="1" applyAlignment="1">
      <alignment horizontal="left"/>
    </xf>
    <xf numFmtId="0" fontId="52" fillId="0" borderId="0" xfId="0" applyFont="1" applyFill="1" applyBorder="1"/>
    <xf numFmtId="0" fontId="52" fillId="0" borderId="0" xfId="0" applyFont="1" applyFill="1"/>
    <xf numFmtId="0" fontId="55" fillId="0" borderId="0" xfId="0" applyFont="1"/>
    <xf numFmtId="170" fontId="54" fillId="0" borderId="0" xfId="110" applyFont="1" applyAlignment="1"/>
    <xf numFmtId="37" fontId="54" fillId="0" borderId="0" xfId="109" applyFont="1" applyAlignment="1">
      <alignment horizontal="left"/>
    </xf>
    <xf numFmtId="171" fontId="57" fillId="0" borderId="0" xfId="0" applyNumberFormat="1" applyFont="1" applyFill="1" applyBorder="1" applyAlignment="1">
      <alignment horizontal="left" vertical="center"/>
    </xf>
    <xf numFmtId="171" fontId="55" fillId="0" borderId="0" xfId="0" applyNumberFormat="1" applyFont="1" applyAlignment="1">
      <alignment vertical="center"/>
    </xf>
    <xf numFmtId="171" fontId="55" fillId="0" borderId="0" xfId="0" applyNumberFormat="1" applyFont="1" applyBorder="1" applyAlignment="1">
      <alignment vertical="center"/>
    </xf>
    <xf numFmtId="175" fontId="55" fillId="0" borderId="0" xfId="0" applyNumberFormat="1" applyFont="1" applyAlignment="1">
      <alignment vertical="center"/>
    </xf>
    <xf numFmtId="0" fontId="64" fillId="0" borderId="0" xfId="0" applyFont="1" applyFill="1" applyBorder="1"/>
    <xf numFmtId="0" fontId="64" fillId="0" borderId="0" xfId="0" applyFont="1" applyFill="1"/>
    <xf numFmtId="0" fontId="64" fillId="0" borderId="0" xfId="0" applyFont="1"/>
    <xf numFmtId="0" fontId="68" fillId="0" borderId="0" xfId="0" applyFont="1" applyFill="1" applyAlignment="1">
      <alignment vertical="top" wrapText="1"/>
    </xf>
    <xf numFmtId="0" fontId="68" fillId="0" borderId="0" xfId="0" applyFont="1" applyFill="1" applyAlignment="1">
      <alignment horizontal="left" vertical="top" wrapText="1"/>
    </xf>
    <xf numFmtId="0" fontId="71" fillId="0" borderId="0" xfId="60" applyAlignment="1" applyProtection="1"/>
    <xf numFmtId="0" fontId="71" fillId="0" borderId="0" xfId="60" applyAlignment="1" applyProtection="1">
      <alignment horizontal="center"/>
    </xf>
    <xf numFmtId="0" fontId="72" fillId="0" borderId="0" xfId="0" applyFont="1"/>
    <xf numFmtId="0" fontId="69" fillId="0" borderId="0" xfId="0" applyFont="1"/>
    <xf numFmtId="0" fontId="70" fillId="0" borderId="0" xfId="0" applyFont="1" applyAlignment="1">
      <alignment horizontal="center"/>
    </xf>
    <xf numFmtId="0" fontId="70" fillId="0" borderId="0" xfId="0" quotePrefix="1" applyFont="1" applyAlignment="1">
      <alignment horizontal="center"/>
    </xf>
    <xf numFmtId="0" fontId="73" fillId="0" borderId="0" xfId="0" applyFont="1"/>
    <xf numFmtId="0" fontId="74" fillId="24" borderId="0" xfId="102" applyFont="1" applyFill="1" applyAlignment="1">
      <alignment horizontal="center" vertical="center"/>
    </xf>
    <xf numFmtId="0" fontId="75" fillId="0" borderId="0" xfId="102" applyFont="1" applyAlignment="1">
      <alignment vertical="center"/>
    </xf>
    <xf numFmtId="0" fontId="75" fillId="0" borderId="0" xfId="102" applyFont="1"/>
    <xf numFmtId="0" fontId="63" fillId="24" borderId="0" xfId="102" applyFont="1" applyFill="1" applyAlignment="1">
      <alignment vertical="center"/>
    </xf>
    <xf numFmtId="0" fontId="76" fillId="24" borderId="0" xfId="102" applyFont="1" applyFill="1" applyAlignment="1">
      <alignment horizontal="center" vertical="center"/>
    </xf>
    <xf numFmtId="0" fontId="76" fillId="24" borderId="0" xfId="102" applyNumberFormat="1" applyFont="1" applyFill="1" applyAlignment="1">
      <alignment horizontal="center" vertical="center"/>
    </xf>
    <xf numFmtId="0" fontId="77" fillId="0" borderId="0" xfId="102" applyFont="1"/>
    <xf numFmtId="0" fontId="75" fillId="0" borderId="0" xfId="102" applyFont="1" applyFill="1"/>
    <xf numFmtId="0" fontId="77" fillId="0" borderId="0" xfId="102" applyFont="1" applyFill="1"/>
    <xf numFmtId="181" fontId="75" fillId="0" borderId="0" xfId="102" applyNumberFormat="1" applyFont="1"/>
    <xf numFmtId="10" fontId="75" fillId="0" borderId="0" xfId="102" applyNumberFormat="1" applyFont="1"/>
    <xf numFmtId="0" fontId="78" fillId="0" borderId="0" xfId="102" applyFont="1"/>
    <xf numFmtId="171" fontId="65" fillId="0" borderId="0" xfId="81" applyNumberFormat="1" applyFont="1" applyFill="1" applyBorder="1"/>
    <xf numFmtId="0" fontId="15" fillId="0" borderId="0" xfId="0" applyFont="1" applyBorder="1" applyAlignment="1">
      <alignment horizontal="left" wrapText="1"/>
    </xf>
    <xf numFmtId="0" fontId="60" fillId="24" borderId="18" xfId="0" applyFont="1" applyFill="1" applyBorder="1"/>
    <xf numFmtId="0" fontId="79" fillId="24" borderId="18" xfId="0" applyFont="1" applyFill="1" applyBorder="1" applyAlignment="1">
      <alignment horizontal="center"/>
    </xf>
    <xf numFmtId="0" fontId="80" fillId="24" borderId="0" xfId="0" applyFont="1" applyFill="1" applyAlignment="1">
      <alignment horizontal="left" indent="1"/>
    </xf>
    <xf numFmtId="0" fontId="81" fillId="24" borderId="15" xfId="0" applyFont="1" applyFill="1" applyBorder="1"/>
    <xf numFmtId="0" fontId="82" fillId="23" borderId="0" xfId="0" applyFont="1" applyFill="1"/>
    <xf numFmtId="166" fontId="80" fillId="25" borderId="0" xfId="0" applyNumberFormat="1" applyFont="1" applyFill="1" applyAlignment="1" applyProtection="1">
      <alignment horizontal="right" vertical="center" wrapText="1" indent="2"/>
      <protection locked="0"/>
    </xf>
    <xf numFmtId="166" fontId="81" fillId="25" borderId="15" xfId="0" applyNumberFormat="1" applyFont="1" applyFill="1" applyBorder="1" applyAlignment="1" applyProtection="1">
      <alignment horizontal="right" vertical="center" wrapText="1" indent="2"/>
      <protection locked="0"/>
    </xf>
    <xf numFmtId="0" fontId="83" fillId="24" borderId="0" xfId="0" applyFont="1" applyFill="1" applyBorder="1"/>
    <xf numFmtId="0" fontId="79" fillId="24" borderId="20" xfId="0" applyFont="1" applyFill="1" applyBorder="1" applyAlignment="1">
      <alignment horizontal="center"/>
    </xf>
    <xf numFmtId="0" fontId="80" fillId="24" borderId="0" xfId="0" applyFont="1" applyFill="1" applyAlignment="1">
      <alignment horizontal="left" vertical="center"/>
    </xf>
    <xf numFmtId="0" fontId="81" fillId="24" borderId="15" xfId="0" applyFont="1" applyFill="1" applyBorder="1" applyAlignment="1">
      <alignment vertical="center"/>
    </xf>
    <xf numFmtId="0" fontId="82" fillId="23" borderId="0" xfId="0" applyFont="1" applyFill="1" applyAlignment="1">
      <alignment vertical="center"/>
    </xf>
    <xf numFmtId="166" fontId="80" fillId="25" borderId="0" xfId="0" applyNumberFormat="1" applyFont="1" applyFill="1" applyAlignment="1" applyProtection="1">
      <alignment horizontal="right" vertical="center" indent="1"/>
      <protection locked="0"/>
    </xf>
    <xf numFmtId="166" fontId="80" fillId="24" borderId="0" xfId="0" applyNumberFormat="1" applyFont="1" applyFill="1" applyAlignment="1">
      <alignment horizontal="right" vertical="center" indent="1"/>
    </xf>
    <xf numFmtId="0" fontId="80" fillId="24" borderId="0" xfId="0" applyFont="1" applyFill="1" applyAlignment="1">
      <alignment vertical="center"/>
    </xf>
    <xf numFmtId="0" fontId="81" fillId="24" borderId="16" xfId="0" applyFont="1" applyFill="1" applyBorder="1" applyAlignment="1">
      <alignment vertical="center"/>
    </xf>
    <xf numFmtId="166" fontId="81" fillId="24" borderId="16" xfId="0" applyNumberFormat="1" applyFont="1" applyFill="1" applyBorder="1" applyAlignment="1">
      <alignment horizontal="right" vertical="center" indent="1"/>
    </xf>
    <xf numFmtId="166" fontId="81" fillId="25" borderId="16" xfId="0" applyNumberFormat="1" applyFont="1" applyFill="1" applyBorder="1" applyAlignment="1" applyProtection="1">
      <alignment horizontal="right" vertical="center" indent="1"/>
      <protection locked="0"/>
    </xf>
    <xf numFmtId="0" fontId="81" fillId="24" borderId="16" xfId="0" applyFont="1" applyFill="1" applyBorder="1"/>
    <xf numFmtId="166" fontId="81" fillId="25" borderId="16" xfId="0" applyNumberFormat="1" applyFont="1" applyFill="1" applyBorder="1" applyAlignment="1">
      <alignment horizontal="right" vertical="center" wrapText="1" indent="1"/>
    </xf>
    <xf numFmtId="166" fontId="81" fillId="24" borderId="16" xfId="0" applyNumberFormat="1" applyFont="1" applyFill="1" applyBorder="1" applyAlignment="1">
      <alignment horizontal="right" vertical="center" wrapText="1" indent="1"/>
    </xf>
    <xf numFmtId="0" fontId="60" fillId="24" borderId="23" xfId="0" applyFont="1" applyFill="1" applyBorder="1"/>
    <xf numFmtId="166" fontId="80" fillId="25" borderId="0" xfId="0" applyNumberFormat="1" applyFont="1" applyFill="1" applyAlignment="1" applyProtection="1">
      <alignment horizontal="right" vertical="center" wrapText="1" indent="1"/>
      <protection locked="0"/>
    </xf>
    <xf numFmtId="166" fontId="81" fillId="25" borderId="16" xfId="0" applyNumberFormat="1" applyFont="1" applyFill="1" applyBorder="1" applyAlignment="1" applyProtection="1">
      <alignment horizontal="right" vertical="center" wrapText="1" indent="1"/>
      <protection locked="0"/>
    </xf>
    <xf numFmtId="0" fontId="79" fillId="24" borderId="0" xfId="0" applyFont="1" applyFill="1" applyBorder="1"/>
    <xf numFmtId="0" fontId="83" fillId="24" borderId="0" xfId="0" applyFont="1" applyFill="1" applyAlignment="1">
      <alignment vertical="center"/>
    </xf>
    <xf numFmtId="0" fontId="84" fillId="24" borderId="0" xfId="0" applyFont="1" applyFill="1"/>
    <xf numFmtId="166" fontId="81" fillId="24" borderId="15" xfId="0" applyNumberFormat="1" applyFont="1" applyFill="1" applyBorder="1" applyAlignment="1">
      <alignment horizontal="right" vertical="center" wrapText="1" indent="2"/>
    </xf>
    <xf numFmtId="0" fontId="83" fillId="24" borderId="0" xfId="0" applyFont="1" applyFill="1"/>
    <xf numFmtId="0" fontId="81" fillId="24" borderId="14" xfId="0" applyFont="1" applyFill="1" applyBorder="1"/>
    <xf numFmtId="0" fontId="87" fillId="24" borderId="0" xfId="0" applyFont="1" applyFill="1" applyAlignment="1">
      <alignment horizontal="left" indent="2"/>
    </xf>
    <xf numFmtId="166" fontId="81" fillId="25" borderId="14" xfId="0" applyNumberFormat="1" applyFont="1" applyFill="1" applyBorder="1" applyAlignment="1" applyProtection="1">
      <alignment horizontal="right" wrapText="1" indent="1"/>
      <protection locked="0"/>
    </xf>
    <xf numFmtId="166" fontId="83" fillId="25" borderId="0" xfId="0" applyNumberFormat="1" applyFont="1" applyFill="1" applyAlignment="1" applyProtection="1">
      <alignment horizontal="right" wrapText="1" indent="1"/>
      <protection locked="0"/>
    </xf>
    <xf numFmtId="166" fontId="81" fillId="25" borderId="15" xfId="0" applyNumberFormat="1" applyFont="1" applyFill="1" applyBorder="1" applyAlignment="1" applyProtection="1">
      <alignment horizontal="right" wrapText="1" indent="1"/>
      <protection locked="0"/>
    </xf>
    <xf numFmtId="166" fontId="81" fillId="24" borderId="15" xfId="0" applyNumberFormat="1" applyFont="1" applyFill="1" applyBorder="1" applyAlignment="1">
      <alignment horizontal="right" wrapText="1" indent="1"/>
    </xf>
    <xf numFmtId="166" fontId="81" fillId="25" borderId="16" xfId="0" applyNumberFormat="1" applyFont="1" applyFill="1" applyBorder="1" applyAlignment="1" applyProtection="1">
      <alignment horizontal="right" wrapText="1" indent="1"/>
      <protection locked="0"/>
    </xf>
    <xf numFmtId="166" fontId="82" fillId="23" borderId="0" xfId="0" applyNumberFormat="1" applyFont="1" applyFill="1" applyAlignment="1" applyProtection="1">
      <alignment horizontal="right" wrapText="1" indent="1"/>
      <protection locked="0"/>
    </xf>
    <xf numFmtId="166" fontId="82" fillId="23" borderId="0" xfId="0" applyNumberFormat="1" applyFont="1" applyFill="1" applyAlignment="1">
      <alignment horizontal="right" wrapText="1" indent="1"/>
    </xf>
    <xf numFmtId="0" fontId="87" fillId="24" borderId="16" xfId="0" applyFont="1" applyFill="1" applyBorder="1" applyAlignment="1">
      <alignment horizontal="left" indent="1"/>
    </xf>
    <xf numFmtId="0" fontId="87" fillId="24" borderId="14" xfId="0" applyFont="1" applyFill="1" applyBorder="1" applyAlignment="1">
      <alignment horizontal="left" indent="2"/>
    </xf>
    <xf numFmtId="166" fontId="87" fillId="25" borderId="14" xfId="0" applyNumberFormat="1" applyFont="1" applyFill="1" applyBorder="1" applyAlignment="1" applyProtection="1">
      <alignment horizontal="right" wrapText="1" indent="1"/>
      <protection locked="0"/>
    </xf>
    <xf numFmtId="0" fontId="83" fillId="24" borderId="22" xfId="0" applyFont="1" applyFill="1" applyBorder="1"/>
    <xf numFmtId="166" fontId="83" fillId="25" borderId="22" xfId="0" applyNumberFormat="1" applyFont="1" applyFill="1" applyBorder="1" applyAlignment="1" applyProtection="1">
      <alignment horizontal="right" wrapText="1" indent="1"/>
      <protection locked="0"/>
    </xf>
    <xf numFmtId="0" fontId="83" fillId="24" borderId="0" xfId="0" applyFont="1" applyFill="1" applyAlignment="1">
      <alignment horizontal="left" vertical="center" indent="1"/>
    </xf>
    <xf numFmtId="0" fontId="60" fillId="24" borderId="0" xfId="0" applyFont="1" applyFill="1" applyAlignment="1">
      <alignment vertical="center"/>
    </xf>
    <xf numFmtId="0" fontId="81" fillId="24" borderId="17" xfId="0" applyFont="1" applyFill="1" applyBorder="1" applyAlignment="1">
      <alignment vertical="center"/>
    </xf>
    <xf numFmtId="166" fontId="81" fillId="25" borderId="17" xfId="0" applyNumberFormat="1" applyFont="1" applyFill="1" applyBorder="1" applyAlignment="1" applyProtection="1">
      <alignment horizontal="right" vertical="center" wrapText="1" indent="1"/>
      <protection locked="0"/>
    </xf>
    <xf numFmtId="0" fontId="83" fillId="24" borderId="0" xfId="0" applyFont="1" applyFill="1" applyAlignment="1">
      <alignment horizontal="left" vertical="center" indent="2"/>
    </xf>
    <xf numFmtId="0" fontId="81" fillId="24" borderId="0" xfId="0" applyFont="1" applyFill="1" applyAlignment="1">
      <alignment vertical="center"/>
    </xf>
    <xf numFmtId="166" fontId="81" fillId="24" borderId="0" xfId="0" applyNumberFormat="1" applyFont="1" applyFill="1" applyAlignment="1">
      <alignment horizontal="right" vertical="center" wrapText="1" indent="1"/>
    </xf>
    <xf numFmtId="166" fontId="81" fillId="25" borderId="17" xfId="0" applyNumberFormat="1" applyFont="1" applyFill="1" applyBorder="1" applyAlignment="1" applyProtection="1">
      <alignment horizontal="right" vertical="center" wrapText="1" indent="2"/>
      <protection locked="0"/>
    </xf>
    <xf numFmtId="166" fontId="81" fillId="25" borderId="16" xfId="0" applyNumberFormat="1" applyFont="1" applyFill="1" applyBorder="1" applyAlignment="1" applyProtection="1">
      <alignment horizontal="right" vertical="center" wrapText="1" indent="2"/>
      <protection locked="0"/>
    </xf>
    <xf numFmtId="0" fontId="67" fillId="0" borderId="0" xfId="0" applyFont="1" applyFill="1" applyBorder="1"/>
    <xf numFmtId="0" fontId="0" fillId="24" borderId="0" xfId="0" applyFill="1"/>
    <xf numFmtId="0" fontId="86" fillId="24" borderId="0" xfId="0" applyFont="1" applyFill="1"/>
    <xf numFmtId="166" fontId="86" fillId="25" borderId="0" xfId="0" applyNumberFormat="1" applyFont="1" applyFill="1" applyAlignment="1">
      <alignment horizontal="right" vertical="center" wrapText="1" indent="2"/>
    </xf>
    <xf numFmtId="166" fontId="86" fillId="24" borderId="0" xfId="0" applyNumberFormat="1" applyFont="1" applyFill="1" applyAlignment="1">
      <alignment horizontal="right" vertical="center" wrapText="1" indent="2"/>
    </xf>
    <xf numFmtId="0" fontId="95" fillId="24" borderId="0" xfId="0" applyFont="1" applyFill="1" applyAlignment="1">
      <alignment horizontal="left" vertical="center"/>
    </xf>
    <xf numFmtId="0" fontId="94" fillId="24" borderId="15" xfId="0" applyFont="1" applyFill="1" applyBorder="1" applyAlignment="1">
      <alignment vertical="center"/>
    </xf>
    <xf numFmtId="0" fontId="97" fillId="23" borderId="0" xfId="0" applyFont="1" applyFill="1" applyAlignment="1">
      <alignment vertical="center"/>
    </xf>
    <xf numFmtId="166" fontId="87" fillId="25" borderId="0" xfId="0" applyNumberFormat="1" applyFont="1" applyFill="1" applyAlignment="1" applyProtection="1">
      <alignment horizontal="right" wrapText="1" indent="1"/>
      <protection locked="0"/>
    </xf>
    <xf numFmtId="0" fontId="80" fillId="24" borderId="15" xfId="0" applyFont="1" applyFill="1" applyBorder="1" applyAlignment="1">
      <alignment vertical="center"/>
    </xf>
    <xf numFmtId="166" fontId="80" fillId="24" borderId="15" xfId="0" applyNumberFormat="1" applyFont="1" applyFill="1" applyBorder="1" applyAlignment="1">
      <alignment horizontal="right" vertical="center" wrapText="1" indent="2"/>
    </xf>
    <xf numFmtId="166" fontId="80" fillId="25" borderId="15" xfId="0" applyNumberFormat="1" applyFont="1" applyFill="1" applyBorder="1" applyAlignment="1" applyProtection="1">
      <alignment horizontal="right" vertical="center" wrapText="1" indent="2"/>
      <protection locked="0"/>
    </xf>
    <xf numFmtId="3" fontId="83" fillId="25" borderId="0" xfId="0" applyNumberFormat="1" applyFont="1" applyFill="1"/>
    <xf numFmtId="0" fontId="83" fillId="24" borderId="14" xfId="0" applyFont="1" applyFill="1" applyBorder="1"/>
    <xf numFmtId="3" fontId="83" fillId="25" borderId="14" xfId="0" applyNumberFormat="1" applyFont="1" applyFill="1" applyBorder="1"/>
    <xf numFmtId="0" fontId="81" fillId="24" borderId="0" xfId="0" applyFont="1" applyFill="1" applyBorder="1"/>
    <xf numFmtId="3" fontId="81" fillId="25" borderId="0" xfId="0" applyNumberFormat="1" applyFont="1" applyFill="1"/>
    <xf numFmtId="0" fontId="83" fillId="23" borderId="0" xfId="0" applyFont="1" applyFill="1" applyBorder="1"/>
    <xf numFmtId="171" fontId="55" fillId="0" borderId="0" xfId="0" applyNumberFormat="1" applyFont="1" applyFill="1" applyBorder="1" applyAlignment="1">
      <alignment vertical="center"/>
    </xf>
    <xf numFmtId="171" fontId="57" fillId="0" borderId="0" xfId="0" applyNumberFormat="1" applyFont="1" applyFill="1" applyBorder="1" applyAlignment="1">
      <alignment horizontal="left" vertical="top"/>
    </xf>
    <xf numFmtId="166" fontId="83" fillId="24" borderId="0" xfId="0" applyNumberFormat="1" applyFont="1" applyFill="1" applyBorder="1" applyAlignment="1">
      <alignment horizontal="right" vertical="center" wrapText="1" indent="2"/>
    </xf>
    <xf numFmtId="166" fontId="83" fillId="25" borderId="0" xfId="0" applyNumberFormat="1" applyFont="1" applyFill="1" applyBorder="1" applyAlignment="1" applyProtection="1">
      <alignment horizontal="right" vertical="center" wrapText="1" indent="2"/>
      <protection locked="0"/>
    </xf>
    <xf numFmtId="0" fontId="83" fillId="24" borderId="0" xfId="0" applyFont="1" applyFill="1" applyBorder="1" applyAlignment="1">
      <alignment horizontal="right" vertical="center" indent="1"/>
    </xf>
    <xf numFmtId="166" fontId="83" fillId="24" borderId="0" xfId="0" applyNumberFormat="1" applyFont="1" applyFill="1" applyBorder="1" applyAlignment="1" applyProtection="1">
      <alignment horizontal="right" vertical="center" indent="1"/>
      <protection locked="0"/>
    </xf>
    <xf numFmtId="0" fontId="67" fillId="23" borderId="0" xfId="0" applyFont="1" applyFill="1" applyBorder="1"/>
    <xf numFmtId="0" fontId="86" fillId="23" borderId="0" xfId="0" applyFont="1" applyFill="1" applyBorder="1"/>
    <xf numFmtId="177" fontId="86" fillId="24" borderId="0" xfId="150" applyNumberFormat="1" applyFont="1" applyFill="1" applyBorder="1" applyAlignment="1">
      <alignment horizontal="right" vertical="center" wrapText="1" indent="1"/>
    </xf>
    <xf numFmtId="0" fontId="89" fillId="24" borderId="0" xfId="0" applyFont="1" applyFill="1" applyBorder="1"/>
    <xf numFmtId="166" fontId="80" fillId="25" borderId="0" xfId="0" applyNumberFormat="1" applyFont="1" applyFill="1" applyAlignment="1" applyProtection="1">
      <alignment horizontal="right" wrapText="1" indent="1"/>
      <protection locked="0"/>
    </xf>
    <xf numFmtId="166" fontId="80" fillId="24" borderId="0" xfId="0" applyNumberFormat="1" applyFont="1" applyFill="1" applyAlignment="1">
      <alignment horizontal="right" wrapText="1" indent="1"/>
    </xf>
    <xf numFmtId="0" fontId="53" fillId="23" borderId="0" xfId="0" applyFont="1" applyFill="1" applyBorder="1"/>
    <xf numFmtId="0" fontId="67" fillId="23" borderId="0" xfId="0" applyFont="1" applyFill="1" applyBorder="1" applyAlignment="1">
      <alignment horizontal="center" vertical="center"/>
    </xf>
    <xf numFmtId="166" fontId="83" fillId="25" borderId="0" xfId="0" applyNumberFormat="1" applyFont="1" applyFill="1" applyBorder="1" applyAlignment="1">
      <alignment horizontal="right" vertical="center" wrapText="1" indent="1"/>
    </xf>
    <xf numFmtId="166" fontId="83" fillId="24" borderId="0" xfId="0" applyNumberFormat="1" applyFont="1" applyFill="1" applyBorder="1" applyAlignment="1">
      <alignment horizontal="right" vertical="center" wrapText="1" indent="1"/>
    </xf>
    <xf numFmtId="0" fontId="66" fillId="23" borderId="0" xfId="0" applyFont="1" applyFill="1" applyBorder="1"/>
    <xf numFmtId="0" fontId="60" fillId="24" borderId="0" xfId="0" applyFont="1" applyFill="1" applyBorder="1"/>
    <xf numFmtId="3" fontId="83" fillId="24" borderId="0" xfId="0" applyNumberFormat="1" applyFont="1" applyFill="1"/>
    <xf numFmtId="3" fontId="83" fillId="24" borderId="14" xfId="0" applyNumberFormat="1" applyFont="1" applyFill="1" applyBorder="1"/>
    <xf numFmtId="3" fontId="81" fillId="24" borderId="0" xfId="0" applyNumberFormat="1" applyFont="1" applyFill="1"/>
    <xf numFmtId="0" fontId="85" fillId="24" borderId="14" xfId="0" applyFont="1" applyFill="1" applyBorder="1" applyAlignment="1">
      <alignment vertical="center"/>
    </xf>
    <xf numFmtId="0" fontId="52" fillId="0" borderId="0" xfId="0" applyFont="1" applyBorder="1"/>
    <xf numFmtId="0" fontId="61" fillId="24" borderId="0" xfId="0" applyFont="1" applyFill="1" applyBorder="1"/>
    <xf numFmtId="166" fontId="81" fillId="25" borderId="26" xfId="0" applyNumberFormat="1" applyFont="1" applyFill="1" applyBorder="1" applyAlignment="1" applyProtection="1">
      <alignment horizontal="right" vertical="center" indent="1"/>
      <protection locked="0"/>
    </xf>
    <xf numFmtId="166" fontId="81" fillId="24" borderId="26" xfId="0" applyNumberFormat="1" applyFont="1" applyFill="1" applyBorder="1" applyAlignment="1">
      <alignment horizontal="right" vertical="center" indent="1"/>
    </xf>
    <xf numFmtId="9" fontId="83" fillId="23" borderId="0" xfId="150" applyFont="1" applyFill="1" applyBorder="1"/>
    <xf numFmtId="166" fontId="81" fillId="24" borderId="26" xfId="0" applyNumberFormat="1" applyFont="1" applyFill="1" applyBorder="1" applyAlignment="1">
      <alignment horizontal="left" vertical="center" wrapText="1"/>
    </xf>
    <xf numFmtId="0" fontId="0" fillId="0" borderId="0" xfId="0" applyAlignment="1"/>
    <xf numFmtId="166" fontId="81" fillId="24" borderId="26" xfId="0" applyNumberFormat="1" applyFont="1" applyFill="1" applyBorder="1" applyAlignment="1">
      <alignment vertical="center"/>
    </xf>
    <xf numFmtId="0" fontId="87" fillId="24" borderId="0" xfId="0" applyFont="1" applyFill="1" applyAlignment="1">
      <alignment horizontal="left" vertical="center" indent="2"/>
    </xf>
    <xf numFmtId="3" fontId="83" fillId="24" borderId="0" xfId="0" applyNumberFormat="1" applyFont="1" applyFill="1" applyBorder="1"/>
    <xf numFmtId="0" fontId="80" fillId="24" borderId="27" xfId="0" applyFont="1" applyFill="1" applyBorder="1" applyAlignment="1">
      <alignment vertical="center"/>
    </xf>
    <xf numFmtId="0" fontId="94" fillId="24" borderId="14" xfId="0" applyFont="1" applyFill="1" applyBorder="1"/>
    <xf numFmtId="0" fontId="86" fillId="24" borderId="14" xfId="0" applyFont="1" applyFill="1" applyBorder="1"/>
    <xf numFmtId="166" fontId="95" fillId="25" borderId="14" xfId="0" applyNumberFormat="1" applyFont="1" applyFill="1" applyBorder="1" applyAlignment="1">
      <alignment horizontal="right" vertical="center" wrapText="1" indent="2"/>
    </xf>
    <xf numFmtId="166" fontId="86" fillId="24" borderId="14" xfId="0" applyNumberFormat="1" applyFont="1" applyFill="1" applyBorder="1" applyAlignment="1">
      <alignment horizontal="right" vertical="center" wrapText="1" indent="2"/>
    </xf>
    <xf numFmtId="0" fontId="86" fillId="24" borderId="0" xfId="0" applyFont="1" applyFill="1" applyBorder="1"/>
    <xf numFmtId="166" fontId="95" fillId="24" borderId="0" xfId="0" applyNumberFormat="1" applyFont="1" applyFill="1" applyBorder="1" applyAlignment="1">
      <alignment horizontal="right" vertical="center" wrapText="1" indent="2"/>
    </xf>
    <xf numFmtId="166" fontId="86" fillId="24" borderId="0" xfId="0" applyNumberFormat="1" applyFont="1" applyFill="1" applyBorder="1" applyAlignment="1">
      <alignment horizontal="right" vertical="center" wrapText="1" indent="1"/>
    </xf>
    <xf numFmtId="0" fontId="83" fillId="24" borderId="19" xfId="0" applyFont="1" applyFill="1" applyBorder="1"/>
    <xf numFmtId="0" fontId="83" fillId="24" borderId="20" xfId="0" applyFont="1" applyFill="1" applyBorder="1"/>
    <xf numFmtId="0" fontId="95" fillId="24" borderId="19" xfId="0" applyFont="1" applyFill="1" applyBorder="1" applyAlignment="1">
      <alignment horizontal="center" vertical="center"/>
    </xf>
    <xf numFmtId="0" fontId="94" fillId="24" borderId="21" xfId="0" applyFont="1" applyFill="1" applyBorder="1" applyAlignment="1">
      <alignment horizontal="center" vertical="center"/>
    </xf>
    <xf numFmtId="0" fontId="80" fillId="24" borderId="0" xfId="0" applyFont="1" applyFill="1" applyAlignment="1">
      <alignment vertical="center" wrapText="1"/>
    </xf>
    <xf numFmtId="49" fontId="90" fillId="24" borderId="0" xfId="102" quotePrefix="1" applyNumberFormat="1" applyFont="1" applyFill="1" applyBorder="1" applyAlignment="1">
      <alignment wrapText="1"/>
    </xf>
    <xf numFmtId="3" fontId="90" fillId="24" borderId="0" xfId="88" quotePrefix="1" applyNumberFormat="1" applyFont="1" applyFill="1" applyAlignment="1">
      <alignment horizontal="right" vertical="center"/>
    </xf>
    <xf numFmtId="168" fontId="90" fillId="24" borderId="0" xfId="88" quotePrefix="1" applyNumberFormat="1" applyFont="1" applyFill="1" applyAlignment="1">
      <alignment horizontal="right" vertical="center"/>
    </xf>
    <xf numFmtId="169" fontId="90" fillId="24" borderId="0" xfId="88" quotePrefix="1" applyNumberFormat="1" applyFont="1" applyFill="1" applyAlignment="1">
      <alignment horizontal="right" vertical="center"/>
    </xf>
    <xf numFmtId="3" fontId="90" fillId="24" borderId="0" xfId="88" quotePrefix="1" applyNumberFormat="1" applyFont="1" applyFill="1" applyAlignment="1">
      <alignment horizontal="right"/>
    </xf>
    <xf numFmtId="3" fontId="90" fillId="24" borderId="0" xfId="88" quotePrefix="1" applyNumberFormat="1" applyFont="1" applyFill="1" applyAlignment="1">
      <alignment vertical="center"/>
    </xf>
    <xf numFmtId="169" fontId="90" fillId="24" borderId="0" xfId="88" quotePrefix="1" applyNumberFormat="1" applyFont="1" applyFill="1" applyAlignment="1">
      <alignment vertical="center"/>
    </xf>
    <xf numFmtId="49" fontId="103" fillId="24" borderId="0" xfId="102" applyNumberFormat="1" applyFont="1" applyFill="1" applyBorder="1" applyAlignment="1">
      <alignment horizontal="left" wrapText="1" indent="2"/>
    </xf>
    <xf numFmtId="3" fontId="100" fillId="24" borderId="0" xfId="88" quotePrefix="1" applyNumberFormat="1" applyFont="1" applyFill="1" applyAlignment="1">
      <alignment horizontal="right" vertical="center"/>
    </xf>
    <xf numFmtId="3" fontId="100" fillId="24" borderId="0" xfId="88" quotePrefix="1" applyNumberFormat="1" applyFont="1" applyFill="1" applyAlignment="1">
      <alignment horizontal="right"/>
    </xf>
    <xf numFmtId="49" fontId="104" fillId="24" borderId="0" xfId="102" quotePrefix="1" applyNumberFormat="1" applyFont="1" applyFill="1" applyBorder="1" applyAlignment="1">
      <alignment wrapText="1"/>
    </xf>
    <xf numFmtId="3" fontId="90" fillId="24" borderId="0" xfId="88" applyNumberFormat="1" applyFont="1" applyFill="1" applyBorder="1" applyAlignment="1">
      <alignment horizontal="right"/>
    </xf>
    <xf numFmtId="0" fontId="98" fillId="23" borderId="0" xfId="102" applyFont="1" applyFill="1" applyBorder="1" applyAlignment="1">
      <alignment vertical="center"/>
    </xf>
    <xf numFmtId="3" fontId="98" fillId="23" borderId="0" xfId="88" applyNumberFormat="1" applyFont="1" applyFill="1" applyBorder="1" applyAlignment="1">
      <alignment horizontal="right" vertical="center"/>
    </xf>
    <xf numFmtId="169" fontId="98" fillId="23" borderId="0" xfId="88" quotePrefix="1" applyNumberFormat="1" applyFont="1" applyFill="1" applyAlignment="1">
      <alignment horizontal="right" vertical="center"/>
    </xf>
    <xf numFmtId="37" fontId="99" fillId="24" borderId="14" xfId="111" applyNumberFormat="1" applyFont="1" applyFill="1" applyBorder="1" applyAlignment="1">
      <alignment vertical="center"/>
    </xf>
    <xf numFmtId="3" fontId="99" fillId="24" borderId="14" xfId="111" applyNumberFormat="1" applyFont="1" applyFill="1" applyBorder="1" applyAlignment="1">
      <alignment horizontal="right" vertical="center"/>
    </xf>
    <xf numFmtId="169" fontId="99" fillId="24" borderId="14" xfId="111" applyNumberFormat="1" applyFont="1" applyFill="1" applyBorder="1" applyAlignment="1">
      <alignment horizontal="right" vertical="center"/>
    </xf>
    <xf numFmtId="169" fontId="90" fillId="24" borderId="0" xfId="88" applyNumberFormat="1" applyFont="1" applyFill="1" applyBorder="1" applyAlignment="1">
      <alignment horizontal="right"/>
    </xf>
    <xf numFmtId="49" fontId="103" fillId="24" borderId="0" xfId="102" applyNumberFormat="1" applyFont="1" applyFill="1" applyBorder="1" applyAlignment="1">
      <alignment horizontal="left" indent="2"/>
    </xf>
    <xf numFmtId="3" fontId="100" fillId="24" borderId="0" xfId="88" applyNumberFormat="1" applyFont="1" applyFill="1" applyBorder="1" applyAlignment="1">
      <alignment horizontal="right"/>
    </xf>
    <xf numFmtId="169" fontId="100" fillId="24" borderId="0" xfId="88" applyNumberFormat="1" applyFont="1" applyFill="1" applyBorder="1" applyAlignment="1">
      <alignment horizontal="right"/>
    </xf>
    <xf numFmtId="49" fontId="100" fillId="24" borderId="0" xfId="102" applyNumberFormat="1" applyFont="1" applyFill="1" applyBorder="1" applyAlignment="1">
      <alignment horizontal="left" indent="2"/>
    </xf>
    <xf numFmtId="49" fontId="90" fillId="24" borderId="0" xfId="102" quotePrefix="1" applyNumberFormat="1" applyFont="1" applyFill="1" applyBorder="1"/>
    <xf numFmtId="3" fontId="98" fillId="23" borderId="0" xfId="102" applyNumberFormat="1" applyFont="1" applyFill="1" applyBorder="1" applyAlignment="1">
      <alignment vertical="center"/>
    </xf>
    <xf numFmtId="0" fontId="79" fillId="24" borderId="30" xfId="0" applyFont="1" applyFill="1" applyBorder="1" applyAlignment="1">
      <alignment horizontal="center" vertical="center"/>
    </xf>
    <xf numFmtId="3" fontId="81" fillId="24" borderId="0" xfId="0" applyNumberFormat="1" applyFont="1" applyFill="1" applyBorder="1"/>
    <xf numFmtId="0" fontId="53" fillId="24" borderId="0" xfId="0" applyFont="1" applyFill="1" applyAlignment="1">
      <alignment wrapText="1"/>
    </xf>
    <xf numFmtId="166" fontId="53" fillId="24" borderId="0" xfId="0" applyNumberFormat="1" applyFont="1" applyFill="1"/>
    <xf numFmtId="0" fontId="106" fillId="24" borderId="15" xfId="0" applyFont="1" applyFill="1" applyBorder="1" applyAlignment="1">
      <alignment wrapText="1"/>
    </xf>
    <xf numFmtId="166" fontId="106" fillId="24" borderId="15" xfId="0" applyNumberFormat="1" applyFont="1" applyFill="1" applyBorder="1"/>
    <xf numFmtId="0" fontId="107" fillId="23" borderId="0" xfId="0" applyFont="1" applyFill="1" applyAlignment="1">
      <alignment wrapText="1"/>
    </xf>
    <xf numFmtId="0" fontId="105" fillId="0" borderId="0" xfId="0" applyFont="1"/>
    <xf numFmtId="0" fontId="53" fillId="0" borderId="0" xfId="0" applyFont="1" applyAlignment="1">
      <alignment horizontal="right"/>
    </xf>
    <xf numFmtId="166" fontId="106" fillId="25" borderId="14" xfId="0" applyNumberFormat="1" applyFont="1" applyFill="1" applyBorder="1"/>
    <xf numFmtId="166" fontId="106" fillId="24" borderId="14" xfId="0" applyNumberFormat="1" applyFont="1" applyFill="1" applyBorder="1"/>
    <xf numFmtId="165" fontId="106" fillId="24" borderId="14" xfId="0" applyNumberFormat="1" applyFont="1" applyFill="1" applyBorder="1"/>
    <xf numFmtId="0" fontId="53" fillId="0" borderId="0" xfId="0" applyFont="1" applyAlignment="1">
      <alignment wrapText="1"/>
    </xf>
    <xf numFmtId="166" fontId="53" fillId="25" borderId="0" xfId="0" applyNumberFormat="1" applyFont="1" applyFill="1"/>
    <xf numFmtId="165" fontId="53" fillId="24" borderId="0" xfId="0" applyNumberFormat="1" applyFont="1" applyFill="1"/>
    <xf numFmtId="166" fontId="106" fillId="25" borderId="15" xfId="0" applyNumberFormat="1" applyFont="1" applyFill="1" applyBorder="1"/>
    <xf numFmtId="165" fontId="106" fillId="24" borderId="15" xfId="0" applyNumberFormat="1" applyFont="1" applyFill="1" applyBorder="1"/>
    <xf numFmtId="177" fontId="53" fillId="25" borderId="0" xfId="0" applyNumberFormat="1" applyFont="1" applyFill="1" applyBorder="1"/>
    <xf numFmtId="165" fontId="53" fillId="24" borderId="0" xfId="0" applyNumberFormat="1" applyFont="1" applyFill="1" applyBorder="1"/>
    <xf numFmtId="166" fontId="53" fillId="25" borderId="0" xfId="0" applyNumberFormat="1" applyFont="1" applyFill="1" applyBorder="1"/>
    <xf numFmtId="166" fontId="53" fillId="24" borderId="0" xfId="0" applyNumberFormat="1" applyFont="1" applyFill="1" applyBorder="1"/>
    <xf numFmtId="166" fontId="53" fillId="25" borderId="14" xfId="0" applyNumberFormat="1" applyFont="1" applyFill="1" applyBorder="1"/>
    <xf numFmtId="166" fontId="53" fillId="24" borderId="14" xfId="0" applyNumberFormat="1" applyFont="1" applyFill="1" applyBorder="1"/>
    <xf numFmtId="165" fontId="53" fillId="24" borderId="14" xfId="0" applyNumberFormat="1" applyFont="1" applyFill="1" applyBorder="1"/>
    <xf numFmtId="166" fontId="53" fillId="29" borderId="0" xfId="0" applyNumberFormat="1" applyFont="1" applyFill="1"/>
    <xf numFmtId="166" fontId="106" fillId="29" borderId="15" xfId="0" applyNumberFormat="1" applyFont="1" applyFill="1" applyBorder="1"/>
    <xf numFmtId="0" fontId="107" fillId="23" borderId="15" xfId="0" applyFont="1" applyFill="1" applyBorder="1" applyAlignment="1">
      <alignment wrapText="1"/>
    </xf>
    <xf numFmtId="166" fontId="107" fillId="23" borderId="15" xfId="0" applyNumberFormat="1" applyFont="1" applyFill="1" applyBorder="1"/>
    <xf numFmtId="165" fontId="107" fillId="23" borderId="15" xfId="0" applyNumberFormat="1" applyFont="1" applyFill="1" applyBorder="1"/>
    <xf numFmtId="177" fontId="53" fillId="29" borderId="14" xfId="0" applyNumberFormat="1" applyFont="1" applyFill="1" applyBorder="1"/>
    <xf numFmtId="177" fontId="53" fillId="24" borderId="14" xfId="0" applyNumberFormat="1" applyFont="1" applyFill="1" applyBorder="1"/>
    <xf numFmtId="0" fontId="106" fillId="24" borderId="14" xfId="0" applyFont="1" applyFill="1" applyBorder="1" applyAlignment="1">
      <alignment wrapText="1"/>
    </xf>
    <xf numFmtId="37" fontId="111" fillId="0" borderId="0" xfId="0" applyNumberFormat="1" applyFont="1" applyFill="1" applyBorder="1" applyAlignment="1">
      <alignment horizontal="left" vertical="center" wrapText="1" indent="1"/>
    </xf>
    <xf numFmtId="171" fontId="106" fillId="0" borderId="0" xfId="0" applyNumberFormat="1" applyFont="1" applyFill="1" applyBorder="1" applyAlignment="1">
      <alignment horizontal="left" vertical="center"/>
    </xf>
    <xf numFmtId="186" fontId="106" fillId="30" borderId="0" xfId="0" applyNumberFormat="1" applyFont="1" applyFill="1" applyBorder="1" applyAlignment="1">
      <alignment horizontal="right" vertical="center" wrapText="1"/>
    </xf>
    <xf numFmtId="174" fontId="106" fillId="30" borderId="0" xfId="0" applyNumberFormat="1" applyFont="1" applyFill="1" applyBorder="1" applyAlignment="1">
      <alignment horizontal="right" vertical="center" wrapText="1"/>
    </xf>
    <xf numFmtId="0" fontId="53" fillId="0" borderId="0" xfId="0" applyFont="1" applyFill="1" applyBorder="1" applyAlignment="1">
      <alignment wrapText="1"/>
    </xf>
    <xf numFmtId="166" fontId="53" fillId="0" borderId="0" xfId="0" applyNumberFormat="1" applyFont="1" applyFill="1" applyBorder="1"/>
    <xf numFmtId="165" fontId="53" fillId="0" borderId="0" xfId="0" applyNumberFormat="1" applyFont="1" applyFill="1" applyBorder="1"/>
    <xf numFmtId="186" fontId="106" fillId="0" borderId="0" xfId="0" applyNumberFormat="1" applyFont="1" applyFill="1" applyBorder="1" applyAlignment="1">
      <alignment horizontal="right" vertical="center" wrapText="1"/>
    </xf>
    <xf numFmtId="10" fontId="75" fillId="0" borderId="0" xfId="150" applyNumberFormat="1" applyFont="1"/>
    <xf numFmtId="0" fontId="91" fillId="23" borderId="0" xfId="0" applyFont="1" applyFill="1"/>
    <xf numFmtId="0" fontId="97" fillId="23" borderId="0" xfId="0" applyFont="1" applyFill="1" applyBorder="1"/>
    <xf numFmtId="0" fontId="94" fillId="24" borderId="14" xfId="0" applyFont="1" applyFill="1" applyBorder="1" applyAlignment="1">
      <alignment horizontal="right"/>
    </xf>
    <xf numFmtId="177" fontId="86" fillId="24" borderId="0" xfId="150" applyNumberFormat="1" applyFont="1" applyFill="1" applyBorder="1" applyAlignment="1">
      <alignment horizontal="right" vertical="center" wrapText="1" indent="2"/>
    </xf>
    <xf numFmtId="177" fontId="86" fillId="24" borderId="0" xfId="150" applyNumberFormat="1" applyFont="1" applyFill="1" applyAlignment="1">
      <alignment horizontal="right" vertical="center" wrapText="1" indent="2"/>
    </xf>
    <xf numFmtId="177" fontId="86" fillId="24" borderId="14" xfId="150" applyNumberFormat="1" applyFont="1" applyFill="1" applyBorder="1" applyAlignment="1">
      <alignment horizontal="right" vertical="center" wrapText="1" indent="2"/>
    </xf>
    <xf numFmtId="0" fontId="55" fillId="24" borderId="0" xfId="77" applyFont="1" applyFill="1" applyBorder="1" applyAlignment="1"/>
    <xf numFmtId="0" fontId="61" fillId="24" borderId="0" xfId="77" applyFont="1" applyFill="1" applyBorder="1" applyAlignment="1">
      <alignment horizontal="centerContinuous"/>
    </xf>
    <xf numFmtId="0" fontId="55" fillId="24" borderId="0" xfId="77" applyFont="1" applyFill="1" applyBorder="1" applyAlignment="1">
      <alignment horizontal="centerContinuous"/>
    </xf>
    <xf numFmtId="9" fontId="0" fillId="24" borderId="0" xfId="150" applyFont="1" applyFill="1"/>
    <xf numFmtId="0" fontId="63" fillId="24" borderId="0" xfId="0" applyFont="1" applyFill="1"/>
    <xf numFmtId="0" fontId="0" fillId="24" borderId="34" xfId="0" applyFill="1" applyBorder="1"/>
    <xf numFmtId="0" fontId="55" fillId="24" borderId="0" xfId="81" applyFont="1" applyFill="1"/>
    <xf numFmtId="0" fontId="55" fillId="24" borderId="0" xfId="77" applyFont="1" applyFill="1" applyBorder="1" applyAlignment="1">
      <alignment vertical="center"/>
    </xf>
    <xf numFmtId="0" fontId="55" fillId="24" borderId="0" xfId="77" applyFont="1" applyFill="1"/>
    <xf numFmtId="0" fontId="55" fillId="24" borderId="0" xfId="77" applyFont="1" applyFill="1" applyBorder="1"/>
    <xf numFmtId="0" fontId="55" fillId="0" borderId="0" xfId="77" applyFont="1" applyFill="1"/>
    <xf numFmtId="0" fontId="14" fillId="24" borderId="0" xfId="0" applyFont="1" applyFill="1"/>
    <xf numFmtId="0" fontId="56" fillId="24" borderId="0" xfId="77" applyFont="1" applyFill="1" applyBorder="1" applyAlignment="1"/>
    <xf numFmtId="0" fontId="0" fillId="0" borderId="0" xfId="0" applyFill="1"/>
    <xf numFmtId="0" fontId="14" fillId="0" borderId="0" xfId="0" applyFont="1"/>
    <xf numFmtId="4" fontId="14" fillId="0" borderId="0" xfId="0" applyNumberFormat="1" applyFont="1"/>
    <xf numFmtId="0" fontId="14" fillId="0" borderId="0" xfId="0" applyFont="1" applyFill="1"/>
    <xf numFmtId="0" fontId="14" fillId="24" borderId="0" xfId="78" applyFont="1" applyFill="1"/>
    <xf numFmtId="0" fontId="54" fillId="24" borderId="0" xfId="81" applyFont="1" applyFill="1" applyBorder="1" applyAlignment="1"/>
    <xf numFmtId="0" fontId="14" fillId="24" borderId="0" xfId="78" applyFont="1" applyFill="1" applyBorder="1" applyAlignment="1"/>
    <xf numFmtId="0" fontId="81" fillId="24" borderId="0" xfId="0" applyFont="1" applyFill="1"/>
    <xf numFmtId="0" fontId="14" fillId="0" borderId="0" xfId="78" applyFont="1"/>
    <xf numFmtId="0" fontId="14" fillId="24" borderId="0" xfId="78" applyFont="1" applyFill="1" applyBorder="1"/>
    <xf numFmtId="166" fontId="14" fillId="24" borderId="0" xfId="78" applyNumberFormat="1" applyFont="1" applyFill="1"/>
    <xf numFmtId="0" fontId="57" fillId="24" borderId="0" xfId="0" applyFont="1" applyFill="1"/>
    <xf numFmtId="0" fontId="66" fillId="23" borderId="0" xfId="0" applyFont="1" applyFill="1" applyBorder="1" applyAlignment="1">
      <alignment horizontal="center" vertical="center"/>
    </xf>
    <xf numFmtId="0" fontId="66" fillId="24" borderId="0" xfId="0" applyFont="1" applyFill="1" applyBorder="1"/>
    <xf numFmtId="0" fontId="66" fillId="24" borderId="0" xfId="0" applyFont="1" applyFill="1" applyBorder="1" applyAlignment="1">
      <alignment horizontal="center" vertical="center"/>
    </xf>
    <xf numFmtId="166" fontId="80" fillId="25" borderId="28" xfId="0" applyNumberFormat="1" applyFont="1" applyFill="1" applyBorder="1" applyAlignment="1" applyProtection="1">
      <alignment horizontal="right" vertical="center" wrapText="1" indent="1"/>
      <protection locked="0"/>
    </xf>
    <xf numFmtId="166" fontId="80" fillId="24" borderId="28" xfId="0" applyNumberFormat="1" applyFont="1" applyFill="1" applyBorder="1" applyAlignment="1">
      <alignment horizontal="right" vertical="center" wrapText="1" indent="1"/>
    </xf>
    <xf numFmtId="166" fontId="80" fillId="24" borderId="28" xfId="0" applyNumberFormat="1" applyFont="1" applyFill="1" applyBorder="1" applyAlignment="1" applyProtection="1">
      <alignment horizontal="right" vertical="center" wrapText="1" indent="1"/>
      <protection locked="0"/>
    </xf>
    <xf numFmtId="166" fontId="80" fillId="24" borderId="0" xfId="0" applyNumberFormat="1" applyFont="1" applyFill="1" applyAlignment="1">
      <alignment horizontal="right" vertical="center" wrapText="1" indent="1"/>
    </xf>
    <xf numFmtId="166" fontId="80" fillId="25" borderId="27" xfId="0" applyNumberFormat="1" applyFont="1" applyFill="1" applyBorder="1" applyAlignment="1" applyProtection="1">
      <alignment horizontal="right" vertical="center" wrapText="1" indent="1"/>
      <protection locked="0"/>
    </xf>
    <xf numFmtId="166" fontId="80" fillId="24" borderId="27" xfId="0" applyNumberFormat="1" applyFont="1" applyFill="1" applyBorder="1" applyAlignment="1">
      <alignment horizontal="right" vertical="center" wrapText="1" indent="1"/>
    </xf>
    <xf numFmtId="166" fontId="80" fillId="24" borderId="27" xfId="0" applyNumberFormat="1" applyFont="1" applyFill="1" applyBorder="1" applyAlignment="1" applyProtection="1">
      <alignment horizontal="right" vertical="center" wrapText="1" indent="1"/>
      <protection locked="0"/>
    </xf>
    <xf numFmtId="166" fontId="81" fillId="25" borderId="0" xfId="0" applyNumberFormat="1" applyFont="1" applyFill="1" applyAlignment="1" applyProtection="1">
      <alignment horizontal="right" vertical="center" wrapText="1" indent="1"/>
      <protection locked="0"/>
    </xf>
    <xf numFmtId="166" fontId="80" fillId="24" borderId="0" xfId="0" applyNumberFormat="1" applyFont="1" applyFill="1" applyAlignment="1" applyProtection="1">
      <alignment horizontal="right" vertical="center" wrapText="1" indent="1"/>
      <protection locked="0"/>
    </xf>
    <xf numFmtId="37" fontId="55" fillId="24" borderId="0" xfId="109" applyFont="1" applyFill="1"/>
    <xf numFmtId="0" fontId="14" fillId="24" borderId="0" xfId="0" applyFont="1" applyFill="1" applyBorder="1"/>
    <xf numFmtId="37" fontId="54" fillId="24" borderId="0" xfId="109" applyFont="1" applyFill="1" applyAlignment="1">
      <alignment horizontal="left"/>
    </xf>
    <xf numFmtId="37" fontId="62" fillId="24" borderId="0" xfId="109" applyFont="1" applyFill="1" applyBorder="1" applyAlignment="1">
      <alignment horizontal="left"/>
    </xf>
    <xf numFmtId="37" fontId="62" fillId="24" borderId="0" xfId="109" applyFont="1" applyFill="1" applyAlignment="1">
      <alignment horizontal="left"/>
    </xf>
    <xf numFmtId="0" fontId="55" fillId="24" borderId="0" xfId="0" applyFont="1" applyFill="1" applyBorder="1"/>
    <xf numFmtId="0" fontId="55" fillId="24" borderId="0" xfId="0" applyFont="1" applyFill="1"/>
    <xf numFmtId="0" fontId="55" fillId="24" borderId="0" xfId="0" applyFont="1" applyFill="1" applyBorder="1" applyAlignment="1">
      <alignment horizontal="left" vertical="center" indent="1"/>
    </xf>
    <xf numFmtId="0" fontId="55" fillId="24" borderId="0" xfId="0" applyFont="1" applyFill="1" applyBorder="1" applyAlignment="1">
      <alignment horizontal="left" vertical="center"/>
    </xf>
    <xf numFmtId="175" fontId="55" fillId="24" borderId="0" xfId="0" applyNumberFormat="1" applyFont="1" applyFill="1" applyBorder="1" applyAlignment="1">
      <alignment horizontal="right" vertical="center"/>
    </xf>
    <xf numFmtId="0" fontId="14" fillId="0" borderId="0" xfId="0" applyFont="1" applyFill="1" applyBorder="1"/>
    <xf numFmtId="0" fontId="58" fillId="24" borderId="0" xfId="88" applyFont="1" applyFill="1"/>
    <xf numFmtId="0" fontId="14" fillId="24" borderId="0" xfId="88" applyFont="1" applyFill="1" applyBorder="1"/>
    <xf numFmtId="0" fontId="57" fillId="24" borderId="0" xfId="88" applyFont="1" applyFill="1" applyAlignment="1">
      <alignment horizontal="left"/>
    </xf>
    <xf numFmtId="0" fontId="14" fillId="24" borderId="0" xfId="88" applyFont="1" applyFill="1"/>
    <xf numFmtId="0" fontId="67" fillId="24" borderId="0" xfId="0" applyFont="1" applyFill="1"/>
    <xf numFmtId="0" fontId="14" fillId="0" borderId="0" xfId="88" applyFont="1" applyBorder="1"/>
    <xf numFmtId="0" fontId="14" fillId="0" borderId="0" xfId="88" applyFont="1"/>
    <xf numFmtId="3" fontId="90" fillId="25" borderId="0" xfId="88" quotePrefix="1" applyNumberFormat="1" applyFont="1" applyFill="1" applyAlignment="1">
      <alignment horizontal="right" vertical="center"/>
    </xf>
    <xf numFmtId="3" fontId="90" fillId="25" borderId="0" xfId="88" quotePrefix="1" applyNumberFormat="1" applyFont="1" applyFill="1" applyAlignment="1">
      <alignment horizontal="right"/>
    </xf>
    <xf numFmtId="3" fontId="90" fillId="25" borderId="0" xfId="88" quotePrefix="1" applyNumberFormat="1" applyFont="1" applyFill="1" applyAlignment="1">
      <alignment vertical="center"/>
    </xf>
    <xf numFmtId="3" fontId="100" fillId="25" borderId="0" xfId="88" quotePrefix="1" applyNumberFormat="1" applyFont="1" applyFill="1" applyAlignment="1">
      <alignment horizontal="right" vertical="center"/>
    </xf>
    <xf numFmtId="3" fontId="100" fillId="25" borderId="0" xfId="88" quotePrefix="1" applyNumberFormat="1" applyFont="1" applyFill="1" applyAlignment="1">
      <alignment horizontal="right"/>
    </xf>
    <xf numFmtId="3" fontId="90" fillId="25" borderId="0" xfId="88" applyNumberFormat="1" applyFont="1" applyFill="1" applyBorder="1" applyAlignment="1">
      <alignment horizontal="right"/>
    </xf>
    <xf numFmtId="3" fontId="99" fillId="25" borderId="14" xfId="111" applyNumberFormat="1" applyFont="1" applyFill="1" applyBorder="1" applyAlignment="1">
      <alignment horizontal="right" vertical="center"/>
    </xf>
    <xf numFmtId="3" fontId="100" fillId="25" borderId="0" xfId="88" applyNumberFormat="1" applyFont="1" applyFill="1" applyBorder="1" applyAlignment="1">
      <alignment horizontal="right"/>
    </xf>
    <xf numFmtId="168" fontId="90" fillId="25" borderId="0" xfId="88" quotePrefix="1" applyNumberFormat="1" applyFont="1" applyFill="1" applyAlignment="1">
      <alignment horizontal="right" vertical="center"/>
    </xf>
    <xf numFmtId="0" fontId="14" fillId="0" borderId="0" xfId="88" applyFont="1" applyFill="1" applyBorder="1"/>
    <xf numFmtId="0" fontId="14" fillId="0" borderId="0" xfId="0" applyFont="1" applyBorder="1"/>
    <xf numFmtId="0" fontId="14" fillId="24" borderId="0" xfId="0" applyFont="1" applyFill="1" applyAlignment="1"/>
    <xf numFmtId="0" fontId="14" fillId="0" borderId="0" xfId="0" applyFont="1" applyAlignment="1"/>
    <xf numFmtId="0" fontId="115" fillId="27" borderId="32" xfId="0" applyFont="1" applyFill="1" applyBorder="1" applyAlignment="1">
      <alignment wrapText="1"/>
    </xf>
    <xf numFmtId="166" fontId="115" fillId="27" borderId="32" xfId="0" applyNumberFormat="1" applyFont="1" applyFill="1" applyBorder="1"/>
    <xf numFmtId="0" fontId="116" fillId="24" borderId="14" xfId="0" applyFont="1" applyFill="1" applyBorder="1" applyAlignment="1">
      <alignment wrapText="1"/>
    </xf>
    <xf numFmtId="166" fontId="116" fillId="31" borderId="14" xfId="0" applyNumberFormat="1" applyFont="1" applyFill="1" applyBorder="1"/>
    <xf numFmtId="166" fontId="116" fillId="26" borderId="14" xfId="0" applyNumberFormat="1" applyFont="1" applyFill="1" applyBorder="1"/>
    <xf numFmtId="165" fontId="116" fillId="26" borderId="14" xfId="0" quotePrefix="1" applyNumberFormat="1" applyFont="1" applyFill="1" applyBorder="1"/>
    <xf numFmtId="0" fontId="117" fillId="24" borderId="0" xfId="0" applyFont="1" applyFill="1" applyBorder="1" applyAlignment="1">
      <alignment wrapText="1"/>
    </xf>
    <xf numFmtId="166" fontId="117" fillId="31" borderId="0" xfId="0" applyNumberFormat="1" applyFont="1" applyFill="1" applyBorder="1" applyAlignment="1">
      <alignment vertical="center"/>
    </xf>
    <xf numFmtId="166" fontId="117" fillId="26" borderId="0" xfId="0" applyNumberFormat="1" applyFont="1" applyFill="1" applyBorder="1" applyAlignment="1">
      <alignment vertical="center"/>
    </xf>
    <xf numFmtId="165" fontId="117" fillId="26" borderId="0" xfId="0" applyNumberFormat="1" applyFont="1" applyFill="1" applyBorder="1" applyAlignment="1">
      <alignment vertical="center"/>
    </xf>
    <xf numFmtId="166" fontId="117" fillId="31" borderId="0" xfId="0" applyNumberFormat="1" applyFont="1" applyFill="1" applyBorder="1"/>
    <xf numFmtId="166" fontId="117" fillId="26" borderId="0" xfId="0" applyNumberFormat="1" applyFont="1" applyFill="1" applyBorder="1"/>
    <xf numFmtId="165" fontId="117" fillId="26" borderId="0" xfId="0" applyNumberFormat="1" applyFont="1" applyFill="1" applyBorder="1"/>
    <xf numFmtId="165" fontId="118" fillId="26" borderId="0" xfId="0" applyNumberFormat="1" applyFont="1" applyFill="1" applyBorder="1"/>
    <xf numFmtId="0" fontId="116" fillId="24" borderId="15" xfId="0" applyFont="1" applyFill="1" applyBorder="1" applyAlignment="1">
      <alignment wrapText="1"/>
    </xf>
    <xf numFmtId="166" fontId="116" fillId="31" borderId="15" xfId="0" applyNumberFormat="1" applyFont="1" applyFill="1" applyBorder="1"/>
    <xf numFmtId="166" fontId="116" fillId="26" borderId="15" xfId="0" applyNumberFormat="1" applyFont="1" applyFill="1" applyBorder="1"/>
    <xf numFmtId="165" fontId="116" fillId="26" borderId="15" xfId="0" applyNumberFormat="1" applyFont="1" applyFill="1" applyBorder="1"/>
    <xf numFmtId="0" fontId="116" fillId="0" borderId="15" xfId="0" applyFont="1" applyFill="1" applyBorder="1" applyAlignment="1">
      <alignment wrapText="1"/>
    </xf>
    <xf numFmtId="166" fontId="117" fillId="26" borderId="15" xfId="0" applyNumberFormat="1" applyFont="1" applyFill="1" applyBorder="1"/>
    <xf numFmtId="165" fontId="117" fillId="26" borderId="15" xfId="0" applyNumberFormat="1" applyFont="1" applyFill="1" applyBorder="1"/>
    <xf numFmtId="0" fontId="116" fillId="24" borderId="29" xfId="0" applyFont="1" applyFill="1" applyBorder="1" applyAlignment="1">
      <alignment wrapText="1"/>
    </xf>
    <xf numFmtId="166" fontId="116" fillId="0" borderId="29" xfId="0" applyNumberFormat="1" applyFont="1" applyFill="1" applyBorder="1"/>
    <xf numFmtId="166" fontId="116" fillId="26" borderId="29" xfId="0" applyNumberFormat="1" applyFont="1" applyFill="1" applyBorder="1"/>
    <xf numFmtId="0" fontId="116" fillId="24" borderId="16" xfId="0" applyFont="1" applyFill="1" applyBorder="1" applyAlignment="1">
      <alignment wrapText="1"/>
    </xf>
    <xf numFmtId="166" fontId="116" fillId="31" borderId="16" xfId="0" applyNumberFormat="1" applyFont="1" applyFill="1" applyBorder="1"/>
    <xf numFmtId="166" fontId="116" fillId="26" borderId="16" xfId="0" applyNumberFormat="1" applyFont="1" applyFill="1" applyBorder="1"/>
    <xf numFmtId="165" fontId="116" fillId="26" borderId="16" xfId="0" applyNumberFormat="1" applyFont="1" applyFill="1" applyBorder="1"/>
    <xf numFmtId="165" fontId="116" fillId="0" borderId="15" xfId="0" applyNumberFormat="1" applyFont="1" applyFill="1" applyBorder="1"/>
    <xf numFmtId="166" fontId="117" fillId="0" borderId="15" xfId="0" applyNumberFormat="1" applyFont="1" applyFill="1" applyBorder="1"/>
    <xf numFmtId="165" fontId="117" fillId="0" borderId="15" xfId="0" applyNumberFormat="1" applyFont="1" applyFill="1" applyBorder="1"/>
    <xf numFmtId="177" fontId="117" fillId="31" borderId="0" xfId="0" applyNumberFormat="1" applyFont="1" applyFill="1" applyBorder="1"/>
    <xf numFmtId="177" fontId="117" fillId="26" borderId="0" xfId="0" applyNumberFormat="1" applyFont="1" applyFill="1" applyBorder="1"/>
    <xf numFmtId="183" fontId="117" fillId="31" borderId="0" xfId="0" applyNumberFormat="1" applyFont="1" applyFill="1" applyBorder="1"/>
    <xf numFmtId="183" fontId="117" fillId="26" borderId="0" xfId="0" applyNumberFormat="1" applyFont="1" applyFill="1" applyBorder="1"/>
    <xf numFmtId="0" fontId="117" fillId="24" borderId="0" xfId="0" applyFont="1" applyFill="1" applyBorder="1" applyAlignment="1">
      <alignment horizontal="left" wrapText="1" indent="1"/>
    </xf>
    <xf numFmtId="0" fontId="117" fillId="24" borderId="14" xfId="0" applyFont="1" applyFill="1" applyBorder="1" applyAlignment="1">
      <alignment wrapText="1"/>
    </xf>
    <xf numFmtId="166" fontId="106" fillId="29" borderId="14" xfId="0" applyNumberFormat="1" applyFont="1" applyFill="1" applyBorder="1"/>
    <xf numFmtId="0" fontId="53" fillId="24" borderId="14" xfId="0" applyFont="1" applyFill="1" applyBorder="1" applyAlignment="1">
      <alignment wrapText="1"/>
    </xf>
    <xf numFmtId="0" fontId="53" fillId="24" borderId="0" xfId="0" applyFont="1" applyFill="1" applyBorder="1" applyAlignment="1">
      <alignment wrapText="1"/>
    </xf>
    <xf numFmtId="166" fontId="53" fillId="29" borderId="0" xfId="0" applyNumberFormat="1" applyFont="1" applyFill="1" applyBorder="1"/>
    <xf numFmtId="166" fontId="53" fillId="29" borderId="14" xfId="0" applyNumberFormat="1" applyFont="1" applyFill="1" applyBorder="1"/>
    <xf numFmtId="0" fontId="107" fillId="23" borderId="33" xfId="0" applyFont="1" applyFill="1" applyBorder="1" applyAlignment="1">
      <alignment wrapText="1"/>
    </xf>
    <xf numFmtId="0" fontId="53" fillId="24" borderId="31" xfId="0" applyFont="1" applyFill="1" applyBorder="1"/>
    <xf numFmtId="0" fontId="53" fillId="24" borderId="0" xfId="0" applyFont="1" applyFill="1" applyBorder="1"/>
    <xf numFmtId="0" fontId="106" fillId="24" borderId="14" xfId="0" applyFont="1" applyFill="1" applyBorder="1" applyAlignment="1">
      <alignment horizontal="left" indent="1"/>
    </xf>
    <xf numFmtId="0" fontId="53" fillId="24" borderId="0" xfId="0" applyFont="1" applyFill="1" applyAlignment="1">
      <alignment horizontal="left" indent="2"/>
    </xf>
    <xf numFmtId="0" fontId="106" fillId="24" borderId="15" xfId="0" applyFont="1" applyFill="1" applyBorder="1" applyAlignment="1">
      <alignment horizontal="left" indent="1"/>
    </xf>
    <xf numFmtId="0" fontId="105" fillId="24" borderId="15" xfId="0" applyFont="1" applyFill="1" applyBorder="1"/>
    <xf numFmtId="0" fontId="53" fillId="24" borderId="0" xfId="0" applyFont="1" applyFill="1" applyAlignment="1">
      <alignment horizontal="left" indent="1"/>
    </xf>
    <xf numFmtId="0" fontId="53" fillId="24" borderId="14" xfId="0" applyFont="1" applyFill="1" applyBorder="1" applyAlignment="1">
      <alignment horizontal="left" indent="1"/>
    </xf>
    <xf numFmtId="0" fontId="53" fillId="24" borderId="0" xfId="0" applyFont="1" applyFill="1"/>
    <xf numFmtId="0" fontId="53" fillId="24" borderId="14" xfId="0" applyFont="1" applyFill="1" applyBorder="1"/>
    <xf numFmtId="0" fontId="53" fillId="24" borderId="0" xfId="0" applyFont="1" applyFill="1" applyAlignment="1">
      <alignment horizontal="left" vertical="center" indent="1"/>
    </xf>
    <xf numFmtId="0" fontId="53" fillId="24" borderId="0" xfId="0" applyFont="1" applyFill="1" applyAlignment="1">
      <alignment horizontal="left" vertical="center" indent="2"/>
    </xf>
    <xf numFmtId="0" fontId="106" fillId="24" borderId="15" xfId="0" applyFont="1" applyFill="1" applyBorder="1" applyAlignment="1">
      <alignment vertical="center"/>
    </xf>
    <xf numFmtId="0" fontId="53" fillId="0" borderId="14" xfId="0" applyFont="1" applyBorder="1"/>
    <xf numFmtId="166" fontId="105" fillId="25" borderId="15" xfId="0" applyNumberFormat="1" applyFont="1" applyFill="1" applyBorder="1" applyAlignment="1">
      <alignment horizontal="right"/>
    </xf>
    <xf numFmtId="166" fontId="105" fillId="24" borderId="15" xfId="0" applyNumberFormat="1" applyFont="1" applyFill="1" applyBorder="1" applyAlignment="1">
      <alignment horizontal="right"/>
    </xf>
    <xf numFmtId="166" fontId="53" fillId="25" borderId="0" xfId="0" applyNumberFormat="1" applyFont="1" applyFill="1" applyAlignment="1"/>
    <xf numFmtId="166" fontId="53" fillId="25" borderId="14" xfId="0" applyNumberFormat="1" applyFont="1" applyFill="1" applyBorder="1" applyAlignment="1"/>
    <xf numFmtId="166" fontId="53" fillId="24" borderId="0" xfId="0" applyNumberFormat="1" applyFont="1" applyFill="1" applyAlignment="1">
      <alignment vertical="center"/>
    </xf>
    <xf numFmtId="166" fontId="53" fillId="25" borderId="0" xfId="0" applyNumberFormat="1" applyFont="1" applyFill="1" applyAlignment="1">
      <alignment vertical="center"/>
    </xf>
    <xf numFmtId="166" fontId="106" fillId="24" borderId="15" xfId="0" applyNumberFormat="1" applyFont="1" applyFill="1" applyBorder="1" applyAlignment="1">
      <alignment vertical="center"/>
    </xf>
    <xf numFmtId="166" fontId="106" fillId="25" borderId="15" xfId="0" applyNumberFormat="1" applyFont="1" applyFill="1" applyBorder="1" applyAlignment="1">
      <alignment vertical="center"/>
    </xf>
    <xf numFmtId="166" fontId="105" fillId="25" borderId="0" xfId="0" applyNumberFormat="1" applyFont="1" applyFill="1" applyBorder="1" applyAlignment="1">
      <alignment horizontal="right"/>
    </xf>
    <xf numFmtId="166" fontId="105" fillId="24" borderId="0" xfId="0" applyNumberFormat="1" applyFont="1" applyFill="1" applyBorder="1" applyAlignment="1">
      <alignment horizontal="right"/>
    </xf>
    <xf numFmtId="177" fontId="109" fillId="25" borderId="0" xfId="0" applyNumberFormat="1" applyFont="1" applyFill="1" applyBorder="1"/>
    <xf numFmtId="177" fontId="53" fillId="24" borderId="0" xfId="0" applyNumberFormat="1" applyFont="1" applyFill="1" applyBorder="1"/>
    <xf numFmtId="189" fontId="53" fillId="25" borderId="14" xfId="0" applyNumberFormat="1" applyFont="1" applyFill="1" applyBorder="1"/>
    <xf numFmtId="189" fontId="53" fillId="24" borderId="14" xfId="0" applyNumberFormat="1" applyFont="1" applyFill="1" applyBorder="1"/>
    <xf numFmtId="186" fontId="106" fillId="28" borderId="15" xfId="0" applyNumberFormat="1" applyFont="1" applyFill="1" applyBorder="1" applyAlignment="1">
      <alignment horizontal="right" vertical="center" wrapText="1"/>
    </xf>
    <xf numFmtId="186" fontId="106" fillId="30" borderId="15" xfId="0" applyNumberFormat="1" applyFont="1" applyFill="1" applyBorder="1" applyAlignment="1">
      <alignment horizontal="right" vertical="center" wrapText="1"/>
    </xf>
    <xf numFmtId="175" fontId="109" fillId="28" borderId="0" xfId="0" applyNumberFormat="1" applyFont="1" applyFill="1" applyBorder="1" applyAlignment="1">
      <alignment vertical="center" wrapText="1"/>
    </xf>
    <xf numFmtId="175" fontId="109" fillId="30" borderId="0" xfId="0" applyNumberFormat="1" applyFont="1" applyFill="1" applyBorder="1" applyAlignment="1">
      <alignment vertical="center" wrapText="1"/>
    </xf>
    <xf numFmtId="186" fontId="110" fillId="27" borderId="15" xfId="0" applyNumberFormat="1" applyFont="1" applyFill="1" applyBorder="1" applyAlignment="1">
      <alignment horizontal="right" vertical="center"/>
    </xf>
    <xf numFmtId="174" fontId="106" fillId="30" borderId="15" xfId="0" applyNumberFormat="1" applyFont="1" applyFill="1" applyBorder="1" applyAlignment="1">
      <alignment horizontal="right" vertical="center" wrapText="1"/>
    </xf>
    <xf numFmtId="174" fontId="109" fillId="30" borderId="0" xfId="0" applyNumberFormat="1" applyFont="1" applyFill="1" applyBorder="1" applyAlignment="1">
      <alignment vertical="center" wrapText="1"/>
    </xf>
    <xf numFmtId="0" fontId="107" fillId="23" borderId="31" xfId="0" applyFont="1" applyFill="1" applyBorder="1" applyAlignment="1">
      <alignment wrapText="1"/>
    </xf>
    <xf numFmtId="165" fontId="53" fillId="24" borderId="0" xfId="0" applyNumberFormat="1" applyFont="1" applyFill="1" applyAlignment="1">
      <alignment vertical="center"/>
    </xf>
    <xf numFmtId="166" fontId="106" fillId="25" borderId="14" xfId="0" applyNumberFormat="1" applyFont="1" applyFill="1" applyBorder="1" applyAlignment="1"/>
    <xf numFmtId="166" fontId="106" fillId="24" borderId="14" xfId="0" applyNumberFormat="1" applyFont="1" applyFill="1" applyBorder="1" applyAlignment="1"/>
    <xf numFmtId="166" fontId="53" fillId="24" borderId="0" xfId="0" applyNumberFormat="1" applyFont="1" applyFill="1" applyAlignment="1"/>
    <xf numFmtId="166" fontId="106" fillId="25" borderId="15" xfId="0" applyNumberFormat="1" applyFont="1" applyFill="1" applyBorder="1" applyAlignment="1"/>
    <xf numFmtId="166" fontId="106" fillId="24" borderId="15" xfId="0" applyNumberFormat="1" applyFont="1" applyFill="1" applyBorder="1" applyAlignment="1"/>
    <xf numFmtId="166" fontId="105" fillId="25" borderId="15" xfId="0" applyNumberFormat="1" applyFont="1" applyFill="1" applyBorder="1" applyAlignment="1"/>
    <xf numFmtId="166" fontId="105" fillId="24" borderId="15" xfId="0" applyNumberFormat="1" applyFont="1" applyFill="1" applyBorder="1" applyAlignment="1"/>
    <xf numFmtId="166" fontId="53" fillId="24" borderId="14" xfId="0" applyNumberFormat="1" applyFont="1" applyFill="1" applyBorder="1" applyAlignment="1"/>
    <xf numFmtId="0" fontId="53" fillId="24" borderId="15" xfId="0" applyFont="1" applyFill="1" applyBorder="1"/>
    <xf numFmtId="166" fontId="53" fillId="25" borderId="15" xfId="0" applyNumberFormat="1" applyFont="1" applyFill="1" applyBorder="1" applyAlignment="1"/>
    <xf numFmtId="166" fontId="53" fillId="24" borderId="15" xfId="0" applyNumberFormat="1" applyFont="1" applyFill="1" applyBorder="1" applyAlignment="1"/>
    <xf numFmtId="0" fontId="53" fillId="24" borderId="0" xfId="0" applyFont="1" applyFill="1" applyAlignment="1">
      <alignment vertical="center"/>
    </xf>
    <xf numFmtId="0" fontId="119" fillId="24" borderId="0" xfId="0" applyFont="1" applyFill="1" applyBorder="1"/>
    <xf numFmtId="177" fontId="53" fillId="25" borderId="0" xfId="0" applyNumberFormat="1" applyFont="1" applyFill="1"/>
    <xf numFmtId="177" fontId="53" fillId="24" borderId="0" xfId="0" applyNumberFormat="1" applyFont="1" applyFill="1"/>
    <xf numFmtId="0" fontId="53" fillId="0" borderId="0" xfId="0" applyFont="1"/>
    <xf numFmtId="0" fontId="13" fillId="24" borderId="0" xfId="0" applyFont="1" applyFill="1"/>
    <xf numFmtId="166" fontId="59" fillId="24" borderId="0" xfId="111" applyNumberFormat="1" applyFont="1" applyFill="1" applyBorder="1" applyAlignment="1">
      <alignment vertical="center"/>
    </xf>
    <xf numFmtId="0" fontId="120" fillId="23" borderId="0" xfId="0" applyFont="1" applyFill="1" applyBorder="1"/>
    <xf numFmtId="0" fontId="54" fillId="0" borderId="0" xfId="81" applyFont="1" applyFill="1" applyBorder="1" applyAlignment="1"/>
    <xf numFmtId="166" fontId="80" fillId="24" borderId="0" xfId="0" applyNumberFormat="1" applyFont="1" applyFill="1" applyAlignment="1" applyProtection="1">
      <alignment horizontal="right" vertical="center" indent="1"/>
      <protection locked="0"/>
    </xf>
    <xf numFmtId="166" fontId="81" fillId="24" borderId="16" xfId="0" applyNumberFormat="1" applyFont="1" applyFill="1" applyBorder="1" applyAlignment="1" applyProtection="1">
      <alignment horizontal="right" vertical="center" indent="1"/>
      <protection locked="0"/>
    </xf>
    <xf numFmtId="166" fontId="81" fillId="24" borderId="26" xfId="0" applyNumberFormat="1" applyFont="1" applyFill="1" applyBorder="1" applyAlignment="1" applyProtection="1">
      <alignment horizontal="right" vertical="center" indent="1"/>
      <protection locked="0"/>
    </xf>
    <xf numFmtId="166" fontId="81" fillId="24" borderId="14" xfId="0" applyNumberFormat="1" applyFont="1" applyFill="1" applyBorder="1" applyAlignment="1" applyProtection="1">
      <alignment horizontal="right" wrapText="1" indent="1"/>
      <protection locked="0"/>
    </xf>
    <xf numFmtId="166" fontId="83" fillId="24" borderId="0" xfId="0" applyNumberFormat="1" applyFont="1" applyFill="1" applyAlignment="1" applyProtection="1">
      <alignment horizontal="right" wrapText="1" indent="1"/>
      <protection locked="0"/>
    </xf>
    <xf numFmtId="166" fontId="87" fillId="24" borderId="0" xfId="0" applyNumberFormat="1" applyFont="1" applyFill="1" applyAlignment="1" applyProtection="1">
      <alignment horizontal="right" wrapText="1" indent="1"/>
      <protection locked="0"/>
    </xf>
    <xf numFmtId="166" fontId="81" fillId="24" borderId="15" xfId="0" applyNumberFormat="1" applyFont="1" applyFill="1" applyBorder="1" applyAlignment="1" applyProtection="1">
      <alignment horizontal="right" wrapText="1" indent="1"/>
      <protection locked="0"/>
    </xf>
    <xf numFmtId="166" fontId="81" fillId="24" borderId="16" xfId="0" applyNumberFormat="1" applyFont="1" applyFill="1" applyBorder="1" applyAlignment="1" applyProtection="1">
      <alignment horizontal="right" wrapText="1" indent="1"/>
      <protection locked="0"/>
    </xf>
    <xf numFmtId="166" fontId="87" fillId="24" borderId="14" xfId="0" applyNumberFormat="1" applyFont="1" applyFill="1" applyBorder="1" applyAlignment="1" applyProtection="1">
      <alignment horizontal="right" wrapText="1" indent="1"/>
      <protection locked="0"/>
    </xf>
    <xf numFmtId="166" fontId="83" fillId="24" borderId="22" xfId="0" applyNumberFormat="1" applyFont="1" applyFill="1" applyBorder="1" applyAlignment="1" applyProtection="1">
      <alignment horizontal="right" wrapText="1" indent="1"/>
      <protection locked="0"/>
    </xf>
    <xf numFmtId="166" fontId="81" fillId="24" borderId="17" xfId="0" applyNumberFormat="1" applyFont="1" applyFill="1" applyBorder="1" applyAlignment="1" applyProtection="1">
      <alignment horizontal="right" vertical="center" wrapText="1" indent="1"/>
      <protection locked="0"/>
    </xf>
    <xf numFmtId="166" fontId="81" fillId="24" borderId="16" xfId="0" applyNumberFormat="1" applyFont="1" applyFill="1" applyBorder="1" applyAlignment="1" applyProtection="1">
      <alignment horizontal="right" vertical="center" wrapText="1" indent="1"/>
      <protection locked="0"/>
    </xf>
    <xf numFmtId="166" fontId="81" fillId="24" borderId="17" xfId="0" applyNumberFormat="1" applyFont="1" applyFill="1" applyBorder="1" applyAlignment="1" applyProtection="1">
      <alignment horizontal="right" vertical="center" wrapText="1" indent="2"/>
      <protection locked="0"/>
    </xf>
    <xf numFmtId="166" fontId="80" fillId="24" borderId="0" xfId="0" applyNumberFormat="1" applyFont="1" applyFill="1" applyAlignment="1" applyProtection="1">
      <alignment horizontal="right" vertical="center" wrapText="1" indent="2"/>
      <protection locked="0"/>
    </xf>
    <xf numFmtId="166" fontId="81" fillId="24" borderId="16" xfId="0" applyNumberFormat="1" applyFont="1" applyFill="1" applyBorder="1" applyAlignment="1" applyProtection="1">
      <alignment horizontal="right" vertical="center" wrapText="1" indent="2"/>
      <protection locked="0"/>
    </xf>
    <xf numFmtId="166" fontId="83" fillId="24" borderId="0" xfId="0" applyNumberFormat="1" applyFont="1" applyFill="1" applyBorder="1" applyAlignment="1" applyProtection="1">
      <alignment horizontal="right" vertical="center" wrapText="1" indent="2"/>
      <protection locked="0"/>
    </xf>
    <xf numFmtId="166" fontId="81" fillId="24" borderId="15" xfId="0" applyNumberFormat="1" applyFont="1" applyFill="1" applyBorder="1" applyAlignment="1" applyProtection="1">
      <alignment horizontal="right" vertical="center" wrapText="1" indent="2"/>
      <protection locked="0"/>
    </xf>
    <xf numFmtId="166" fontId="80" fillId="24" borderId="15" xfId="0" applyNumberFormat="1" applyFont="1" applyFill="1" applyBorder="1" applyAlignment="1" applyProtection="1">
      <alignment horizontal="right" vertical="center" wrapText="1" indent="2"/>
      <protection locked="0"/>
    </xf>
    <xf numFmtId="171" fontId="110" fillId="27" borderId="37" xfId="0" applyNumberFormat="1" applyFont="1" applyFill="1" applyBorder="1" applyAlignment="1">
      <alignment horizontal="left" vertical="center"/>
    </xf>
    <xf numFmtId="171" fontId="106" fillId="0" borderId="37" xfId="0" applyNumberFormat="1" applyFont="1" applyFill="1" applyBorder="1" applyAlignment="1">
      <alignment horizontal="left" vertical="center"/>
    </xf>
    <xf numFmtId="37" fontId="111" fillId="0" borderId="36" xfId="0" applyNumberFormat="1" applyFont="1" applyFill="1" applyBorder="1" applyAlignment="1">
      <alignment horizontal="left" vertical="center" wrapText="1" indent="1"/>
    </xf>
    <xf numFmtId="165" fontId="109" fillId="24" borderId="0" xfId="0" applyNumberFormat="1" applyFont="1" applyFill="1"/>
    <xf numFmtId="165" fontId="124" fillId="26" borderId="0" xfId="0" applyNumberFormat="1" applyFont="1" applyFill="1" applyBorder="1"/>
    <xf numFmtId="178" fontId="53" fillId="25" borderId="0" xfId="0" applyNumberFormat="1" applyFont="1" applyFill="1" applyBorder="1"/>
    <xf numFmtId="178" fontId="53" fillId="24" borderId="0" xfId="0" applyNumberFormat="1" applyFont="1" applyFill="1" applyBorder="1"/>
    <xf numFmtId="178" fontId="53" fillId="29" borderId="0" xfId="0" applyNumberFormat="1" applyFont="1" applyFill="1" applyBorder="1"/>
    <xf numFmtId="171" fontId="55" fillId="24" borderId="0" xfId="0" applyNumberFormat="1" applyFont="1" applyFill="1" applyAlignment="1">
      <alignment vertical="center"/>
    </xf>
    <xf numFmtId="175" fontId="55" fillId="24" borderId="0" xfId="0" applyNumberFormat="1" applyFont="1" applyFill="1" applyAlignment="1">
      <alignment vertical="center"/>
    </xf>
    <xf numFmtId="0" fontId="52" fillId="24" borderId="0" xfId="0" applyFont="1" applyFill="1"/>
    <xf numFmtId="0" fontId="125" fillId="24" borderId="0" xfId="102" applyFont="1" applyFill="1"/>
    <xf numFmtId="0" fontId="12" fillId="24" borderId="0" xfId="0" applyFont="1" applyFill="1"/>
    <xf numFmtId="0" fontId="12" fillId="0" borderId="0" xfId="0" applyFont="1" applyAlignment="1">
      <alignment wrapText="1"/>
    </xf>
    <xf numFmtId="0" fontId="53" fillId="24" borderId="0" xfId="0" applyFont="1" applyFill="1" applyAlignment="1"/>
    <xf numFmtId="0" fontId="11" fillId="24" borderId="0" xfId="0" applyFont="1" applyFill="1"/>
    <xf numFmtId="0" fontId="83" fillId="23" borderId="0" xfId="0" applyFont="1" applyFill="1" applyBorder="1" applyAlignment="1">
      <alignment wrapText="1"/>
    </xf>
    <xf numFmtId="9" fontId="83" fillId="23" borderId="0" xfId="150" applyFont="1" applyFill="1" applyBorder="1" applyAlignment="1">
      <alignment wrapText="1"/>
    </xf>
    <xf numFmtId="0" fontId="11" fillId="0" borderId="0" xfId="0" applyFont="1"/>
    <xf numFmtId="176" fontId="80" fillId="25" borderId="0" xfId="0" applyNumberFormat="1" applyFont="1" applyFill="1" applyAlignment="1" applyProtection="1">
      <alignment horizontal="right" vertical="center" wrapText="1" indent="1"/>
      <protection locked="0"/>
    </xf>
    <xf numFmtId="182" fontId="80" fillId="24" borderId="0" xfId="0" applyNumberFormat="1" applyFont="1" applyFill="1" applyAlignment="1" applyProtection="1">
      <alignment horizontal="right" vertical="center" wrapText="1" indent="1"/>
    </xf>
    <xf numFmtId="176" fontId="81" fillId="25" borderId="15" xfId="0" applyNumberFormat="1" applyFont="1" applyFill="1" applyBorder="1" applyAlignment="1" applyProtection="1">
      <alignment horizontal="right" vertical="center" wrapText="1" indent="1"/>
      <protection locked="0"/>
    </xf>
    <xf numFmtId="182" fontId="81" fillId="24" borderId="15" xfId="0" applyNumberFormat="1" applyFont="1" applyFill="1" applyBorder="1" applyAlignment="1" applyProtection="1">
      <alignment horizontal="right" vertical="center" wrapText="1" indent="1"/>
    </xf>
    <xf numFmtId="4" fontId="80" fillId="25" borderId="0" xfId="0" applyNumberFormat="1" applyFont="1" applyFill="1" applyAlignment="1" applyProtection="1">
      <alignment horizontal="right" vertical="center" wrapText="1" indent="1"/>
      <protection locked="0"/>
    </xf>
    <xf numFmtId="182" fontId="80" fillId="25" borderId="0" xfId="0" applyNumberFormat="1" applyFont="1" applyFill="1" applyAlignment="1" applyProtection="1">
      <alignment horizontal="right" vertical="center" wrapText="1" indent="1"/>
      <protection locked="0"/>
    </xf>
    <xf numFmtId="182" fontId="80" fillId="24" borderId="0" xfId="0" applyNumberFormat="1" applyFont="1" applyFill="1" applyAlignment="1" applyProtection="1">
      <alignment horizontal="right" vertical="center" wrapText="1" indent="1"/>
      <protection locked="0"/>
    </xf>
    <xf numFmtId="176" fontId="82" fillId="23" borderId="0" xfId="0" applyNumberFormat="1" applyFont="1" applyFill="1" applyAlignment="1" applyProtection="1">
      <alignment horizontal="right" vertical="center" wrapText="1" indent="1"/>
      <protection locked="0"/>
    </xf>
    <xf numFmtId="182" fontId="82" fillId="23" borderId="0" xfId="0" applyNumberFormat="1" applyFont="1" applyFill="1" applyAlignment="1" applyProtection="1">
      <alignment horizontal="right" vertical="center" wrapText="1" indent="1"/>
    </xf>
    <xf numFmtId="0" fontId="126" fillId="24" borderId="0" xfId="77" applyFont="1" applyFill="1"/>
    <xf numFmtId="175" fontId="80" fillId="25" borderId="0" xfId="77" applyNumberFormat="1" applyFont="1" applyFill="1"/>
    <xf numFmtId="175" fontId="80" fillId="24" borderId="0" xfId="77" applyNumberFormat="1" applyFont="1" applyFill="1"/>
    <xf numFmtId="0" fontId="10" fillId="24" borderId="0" xfId="0" applyFont="1" applyFill="1"/>
    <xf numFmtId="0" fontId="10" fillId="24" borderId="0" xfId="78" applyFont="1" applyFill="1"/>
    <xf numFmtId="166" fontId="81" fillId="24" borderId="0" xfId="0" applyNumberFormat="1" applyFont="1" applyFill="1" applyAlignment="1" applyProtection="1">
      <alignment horizontal="right" vertical="center" wrapText="1" indent="1"/>
      <protection locked="0"/>
    </xf>
    <xf numFmtId="0" fontId="10" fillId="24" borderId="0" xfId="88" applyFont="1" applyFill="1" applyBorder="1"/>
    <xf numFmtId="167" fontId="81" fillId="25" borderId="15" xfId="150" applyNumberFormat="1" applyFont="1" applyFill="1" applyBorder="1" applyAlignment="1" applyProtection="1">
      <alignment horizontal="right" vertical="center" wrapText="1"/>
      <protection locked="0"/>
    </xf>
    <xf numFmtId="167" fontId="81" fillId="24" borderId="15" xfId="150" applyNumberFormat="1" applyFont="1" applyFill="1" applyBorder="1" applyAlignment="1" applyProtection="1">
      <alignment horizontal="right" vertical="center" wrapText="1"/>
      <protection locked="0"/>
    </xf>
    <xf numFmtId="167" fontId="83" fillId="25" borderId="0" xfId="150" applyNumberFormat="1" applyFont="1" applyFill="1" applyAlignment="1" applyProtection="1">
      <alignment horizontal="right" vertical="center" wrapText="1"/>
      <protection locked="0"/>
    </xf>
    <xf numFmtId="167" fontId="83" fillId="24" borderId="0" xfId="150" applyNumberFormat="1" applyFont="1" applyFill="1" applyAlignment="1" applyProtection="1">
      <alignment horizontal="right" vertical="center" wrapText="1"/>
      <protection locked="0"/>
    </xf>
    <xf numFmtId="167" fontId="82" fillId="23" borderId="0" xfId="150" applyNumberFormat="1" applyFont="1" applyFill="1" applyAlignment="1" applyProtection="1">
      <alignment horizontal="right" vertical="center" wrapText="1"/>
      <protection locked="0"/>
    </xf>
    <xf numFmtId="0" fontId="10" fillId="0" borderId="0" xfId="0" applyFont="1"/>
    <xf numFmtId="166" fontId="92" fillId="24" borderId="16" xfId="0" applyNumberFormat="1" applyFont="1" applyFill="1" applyBorder="1" applyAlignment="1">
      <alignment horizontal="right" vertical="center" wrapText="1" indent="1"/>
    </xf>
    <xf numFmtId="166" fontId="92" fillId="25" borderId="16" xfId="0" applyNumberFormat="1" applyFont="1" applyFill="1" applyBorder="1" applyAlignment="1">
      <alignment horizontal="right" vertical="center" wrapText="1" indent="1"/>
    </xf>
    <xf numFmtId="179" fontId="92" fillId="24" borderId="0" xfId="0" applyNumberFormat="1" applyFont="1" applyFill="1" applyBorder="1" applyAlignment="1">
      <alignment horizontal="right" vertical="center" wrapText="1" indent="1"/>
    </xf>
    <xf numFmtId="179" fontId="92" fillId="24" borderId="0" xfId="0" applyNumberFormat="1" applyFont="1" applyFill="1" applyBorder="1" applyAlignment="1" applyProtection="1">
      <alignment horizontal="right" vertical="center" wrapText="1" indent="1"/>
      <protection locked="0"/>
    </xf>
    <xf numFmtId="179" fontId="92" fillId="25" borderId="0" xfId="0" applyNumberFormat="1" applyFont="1" applyFill="1" applyBorder="1" applyAlignment="1" applyProtection="1">
      <alignment horizontal="right" vertical="center" wrapText="1" indent="1"/>
      <protection locked="0"/>
    </xf>
    <xf numFmtId="179" fontId="92" fillId="24" borderId="16" xfId="0" applyNumberFormat="1" applyFont="1" applyFill="1" applyBorder="1" applyAlignment="1">
      <alignment horizontal="right" vertical="center" wrapText="1" indent="1"/>
    </xf>
    <xf numFmtId="179" fontId="92" fillId="25" borderId="16" xfId="0" applyNumberFormat="1" applyFont="1" applyFill="1" applyBorder="1" applyAlignment="1" applyProtection="1">
      <alignment horizontal="right" vertical="center" wrapText="1" indent="1"/>
      <protection locked="0"/>
    </xf>
    <xf numFmtId="179" fontId="92" fillId="24" borderId="14" xfId="0" applyNumberFormat="1" applyFont="1" applyFill="1" applyBorder="1" applyAlignment="1">
      <alignment horizontal="right" vertical="center" wrapText="1" indent="1"/>
    </xf>
    <xf numFmtId="179" fontId="92" fillId="25" borderId="14" xfId="0" applyNumberFormat="1" applyFont="1" applyFill="1" applyBorder="1" applyAlignment="1" applyProtection="1">
      <alignment horizontal="right" vertical="center" wrapText="1" indent="1"/>
      <protection locked="0"/>
    </xf>
    <xf numFmtId="3" fontId="92" fillId="24" borderId="0" xfId="0" applyNumberFormat="1" applyFont="1" applyFill="1" applyBorder="1" applyAlignment="1">
      <alignment horizontal="right" vertical="center" wrapText="1" indent="1"/>
    </xf>
    <xf numFmtId="166" fontId="92" fillId="24" borderId="0" xfId="0" applyNumberFormat="1" applyFont="1" applyFill="1" applyBorder="1" applyAlignment="1">
      <alignment horizontal="right" vertical="center" wrapText="1" indent="1"/>
    </xf>
    <xf numFmtId="3" fontId="92" fillId="24" borderId="0" xfId="0" applyNumberFormat="1" applyFont="1" applyFill="1" applyBorder="1" applyAlignment="1" applyProtection="1">
      <alignment horizontal="right" vertical="center" wrapText="1" indent="1"/>
      <protection locked="0"/>
    </xf>
    <xf numFmtId="166" fontId="92" fillId="25" borderId="0" xfId="0" applyNumberFormat="1" applyFont="1" applyFill="1" applyBorder="1" applyAlignment="1">
      <alignment horizontal="right" vertical="center" wrapText="1" indent="1"/>
    </xf>
    <xf numFmtId="179" fontId="92" fillId="24" borderId="15" xfId="0" applyNumberFormat="1" applyFont="1" applyFill="1" applyBorder="1" applyAlignment="1">
      <alignment horizontal="right" vertical="center" wrapText="1" indent="1"/>
    </xf>
    <xf numFmtId="179" fontId="92" fillId="25" borderId="15" xfId="0" applyNumberFormat="1" applyFont="1" applyFill="1" applyBorder="1" applyAlignment="1" applyProtection="1">
      <alignment horizontal="right" vertical="center" wrapText="1" indent="1"/>
      <protection locked="0"/>
    </xf>
    <xf numFmtId="0" fontId="53" fillId="24" borderId="0" xfId="0" applyFont="1" applyFill="1" applyAlignment="1">
      <alignment horizontal="left" indent="3"/>
    </xf>
    <xf numFmtId="0" fontId="105" fillId="24" borderId="18" xfId="0" applyFont="1" applyFill="1" applyBorder="1"/>
    <xf numFmtId="0" fontId="97" fillId="23" borderId="0" xfId="0" applyFont="1" applyFill="1" applyAlignment="1">
      <alignment horizontal="center" vertical="center"/>
    </xf>
    <xf numFmtId="0" fontId="116" fillId="24" borderId="15" xfId="0" applyFont="1" applyFill="1" applyBorder="1" applyAlignment="1">
      <alignment vertical="center" wrapText="1"/>
    </xf>
    <xf numFmtId="166" fontId="116" fillId="31" borderId="15" xfId="0" applyNumberFormat="1" applyFont="1" applyFill="1" applyBorder="1" applyAlignment="1">
      <alignment vertical="center"/>
    </xf>
    <xf numFmtId="166" fontId="116" fillId="26" borderId="15" xfId="0" applyNumberFormat="1" applyFont="1" applyFill="1" applyBorder="1" applyAlignment="1">
      <alignment vertical="center"/>
    </xf>
    <xf numFmtId="165" fontId="116" fillId="26" borderId="15" xfId="0" applyNumberFormat="1" applyFont="1" applyFill="1" applyBorder="1" applyAlignment="1">
      <alignment vertical="center"/>
    </xf>
    <xf numFmtId="0" fontId="97" fillId="24" borderId="0" xfId="0" applyFont="1" applyFill="1" applyBorder="1" applyAlignment="1">
      <alignment horizontal="center" vertical="center" wrapText="1"/>
    </xf>
    <xf numFmtId="166" fontId="95" fillId="24" borderId="14" xfId="0" applyNumberFormat="1" applyFont="1" applyFill="1" applyBorder="1" applyAlignment="1">
      <alignment horizontal="right" vertical="center" wrapText="1" indent="2"/>
    </xf>
    <xf numFmtId="0" fontId="55" fillId="23" borderId="0" xfId="77" applyFont="1" applyFill="1"/>
    <xf numFmtId="179" fontId="92" fillId="24" borderId="16" xfId="0" applyNumberFormat="1" applyFont="1" applyFill="1" applyBorder="1" applyAlignment="1" applyProtection="1">
      <alignment horizontal="right" vertical="center" wrapText="1" indent="1"/>
      <protection locked="0"/>
    </xf>
    <xf numFmtId="179" fontId="92" fillId="24" borderId="14" xfId="0" applyNumberFormat="1" applyFont="1" applyFill="1" applyBorder="1" applyAlignment="1" applyProtection="1">
      <alignment horizontal="right" vertical="center" wrapText="1" indent="1"/>
      <protection locked="0"/>
    </xf>
    <xf numFmtId="179" fontId="92" fillId="24" borderId="15" xfId="0" applyNumberFormat="1" applyFont="1" applyFill="1" applyBorder="1" applyAlignment="1" applyProtection="1">
      <alignment horizontal="right" vertical="center" wrapText="1" indent="1"/>
      <protection locked="0"/>
    </xf>
    <xf numFmtId="0" fontId="9" fillId="23" borderId="0" xfId="0" applyFont="1" applyFill="1" applyBorder="1"/>
    <xf numFmtId="0" fontId="83" fillId="24" borderId="0" xfId="0" applyFont="1" applyFill="1" applyBorder="1" applyAlignment="1">
      <alignment horizontal="center" vertical="center"/>
    </xf>
    <xf numFmtId="0" fontId="83" fillId="24" borderId="0" xfId="0" applyFont="1" applyFill="1" applyBorder="1" applyAlignment="1">
      <alignment vertical="center"/>
    </xf>
    <xf numFmtId="0" fontId="8" fillId="24" borderId="0" xfId="0" applyFont="1" applyFill="1"/>
    <xf numFmtId="0" fontId="8" fillId="24" borderId="0" xfId="78" applyFont="1" applyFill="1"/>
    <xf numFmtId="0" fontId="8" fillId="0" borderId="0" xfId="0" applyFont="1"/>
    <xf numFmtId="0" fontId="102" fillId="0" borderId="0" xfId="0" applyFont="1" applyFill="1" applyAlignment="1">
      <alignment vertical="center" wrapText="1"/>
    </xf>
    <xf numFmtId="0" fontId="7" fillId="0" borderId="0" xfId="0" applyFont="1"/>
    <xf numFmtId="190" fontId="86" fillId="24" borderId="0" xfId="114" applyNumberFormat="1" applyFont="1" applyFill="1" applyAlignment="1">
      <alignment horizontal="right" vertical="center" wrapText="1" indent="1"/>
    </xf>
    <xf numFmtId="190" fontId="86" fillId="25" borderId="0" xfId="114" applyNumberFormat="1" applyFont="1" applyFill="1" applyAlignment="1">
      <alignment horizontal="right" vertical="center" wrapText="1" indent="1"/>
    </xf>
    <xf numFmtId="190" fontId="86" fillId="24" borderId="0" xfId="150" applyNumberFormat="1" applyFont="1" applyFill="1" applyAlignment="1">
      <alignment horizontal="right" vertical="center" wrapText="1" indent="1"/>
    </xf>
    <xf numFmtId="190" fontId="86" fillId="25" borderId="0" xfId="150" applyNumberFormat="1" applyFont="1" applyFill="1" applyAlignment="1">
      <alignment horizontal="right" vertical="center" wrapText="1" indent="1"/>
    </xf>
    <xf numFmtId="191" fontId="86" fillId="24" borderId="0" xfId="0" applyNumberFormat="1" applyFont="1" applyFill="1" applyAlignment="1">
      <alignment horizontal="right" vertical="center" wrapText="1" indent="1"/>
    </xf>
    <xf numFmtId="191" fontId="86" fillId="25" borderId="0" xfId="0" applyNumberFormat="1" applyFont="1" applyFill="1" applyAlignment="1">
      <alignment horizontal="right" vertical="center" wrapText="1" indent="1"/>
    </xf>
    <xf numFmtId="0" fontId="97" fillId="23" borderId="0" xfId="0" applyFont="1" applyFill="1" applyBorder="1" applyAlignment="1">
      <alignment horizontal="center" vertical="center"/>
    </xf>
    <xf numFmtId="190" fontId="86" fillId="24" borderId="14" xfId="150" applyNumberFormat="1" applyFont="1" applyFill="1" applyBorder="1" applyAlignment="1">
      <alignment horizontal="right" vertical="center" wrapText="1" indent="1"/>
    </xf>
    <xf numFmtId="190" fontId="86" fillId="25" borderId="14" xfId="150" applyNumberFormat="1" applyFont="1" applyFill="1" applyBorder="1" applyAlignment="1">
      <alignment horizontal="right" vertical="center" wrapText="1" indent="1"/>
    </xf>
    <xf numFmtId="0" fontId="86" fillId="23" borderId="14" xfId="102" applyFont="1" applyFill="1" applyBorder="1" applyProtection="1"/>
    <xf numFmtId="0" fontId="97" fillId="23" borderId="0" xfId="102" applyFont="1" applyFill="1" applyBorder="1" applyProtection="1"/>
    <xf numFmtId="0" fontId="94" fillId="24" borderId="14" xfId="102" applyFont="1" applyFill="1" applyBorder="1" applyProtection="1"/>
    <xf numFmtId="0" fontId="86" fillId="24" borderId="0" xfId="102" applyFont="1" applyFill="1" applyProtection="1"/>
    <xf numFmtId="3" fontId="86" fillId="32" borderId="0" xfId="102" applyNumberFormat="1" applyFont="1" applyFill="1" applyAlignment="1" applyProtection="1">
      <alignment horizontal="right" wrapText="1" indent="1"/>
    </xf>
    <xf numFmtId="166" fontId="86" fillId="24" borderId="0" xfId="102" applyNumberFormat="1" applyFont="1" applyFill="1" applyBorder="1" applyAlignment="1" applyProtection="1">
      <alignment horizontal="right" vertical="center" wrapText="1" indent="1"/>
    </xf>
    <xf numFmtId="190" fontId="86" fillId="24" borderId="0" xfId="150" applyNumberFormat="1" applyFont="1" applyFill="1" applyAlignment="1" applyProtection="1">
      <alignment horizontal="right" vertical="center" wrapText="1" indent="1"/>
    </xf>
    <xf numFmtId="190" fontId="86" fillId="33" borderId="0" xfId="150" applyNumberFormat="1" applyFont="1" applyFill="1" applyAlignment="1" applyProtection="1">
      <alignment horizontal="right" vertical="center" wrapText="1" indent="1"/>
    </xf>
    <xf numFmtId="166" fontId="86" fillId="24" borderId="0" xfId="102" applyNumberFormat="1" applyFont="1" applyFill="1" applyAlignment="1" applyProtection="1">
      <alignment horizontal="right" vertical="center" wrapText="1" indent="1"/>
    </xf>
    <xf numFmtId="166" fontId="86" fillId="24" borderId="14" xfId="102" applyNumberFormat="1" applyFont="1" applyFill="1" applyBorder="1" applyAlignment="1" applyProtection="1">
      <alignment horizontal="right" vertical="center" wrapText="1" indent="1"/>
    </xf>
    <xf numFmtId="0" fontId="94" fillId="24" borderId="15" xfId="102" applyFont="1" applyFill="1" applyBorder="1" applyProtection="1"/>
    <xf numFmtId="0" fontId="94" fillId="24" borderId="15" xfId="102" applyFont="1" applyFill="1" applyBorder="1" applyAlignment="1" applyProtection="1">
      <alignment horizontal="right" wrapText="1" indent="1"/>
    </xf>
    <xf numFmtId="192" fontId="94" fillId="24" borderId="15" xfId="102" applyNumberFormat="1" applyFont="1" applyFill="1" applyBorder="1" applyAlignment="1" applyProtection="1">
      <alignment horizontal="right" vertical="center" wrapText="1" indent="1"/>
    </xf>
    <xf numFmtId="192" fontId="94" fillId="0" borderId="15" xfId="102" applyNumberFormat="1" applyFont="1" applyFill="1" applyBorder="1" applyAlignment="1" applyProtection="1">
      <alignment horizontal="right" vertical="center" wrapText="1" indent="1"/>
    </xf>
    <xf numFmtId="166" fontId="86" fillId="24" borderId="16" xfId="102" applyNumberFormat="1" applyFont="1" applyFill="1" applyBorder="1" applyAlignment="1" applyProtection="1">
      <alignment horizontal="right" vertical="center" wrapText="1" indent="1"/>
    </xf>
    <xf numFmtId="175" fontId="86" fillId="24" borderId="0" xfId="102" applyNumberFormat="1" applyFont="1" applyFill="1" applyAlignment="1" applyProtection="1">
      <alignment horizontal="right" vertical="center" wrapText="1" indent="1"/>
    </xf>
    <xf numFmtId="175" fontId="86" fillId="33" borderId="0" xfId="102" applyNumberFormat="1" applyFont="1" applyFill="1" applyAlignment="1" applyProtection="1">
      <alignment horizontal="right" vertical="center" wrapText="1" indent="1"/>
    </xf>
    <xf numFmtId="167" fontId="86" fillId="32" borderId="0" xfId="153" applyNumberFormat="1" applyFont="1" applyFill="1" applyAlignment="1" applyProtection="1">
      <alignment horizontal="right" wrapText="1" indent="1"/>
    </xf>
    <xf numFmtId="177" fontId="86" fillId="24" borderId="0" xfId="150" applyNumberFormat="1" applyFont="1" applyFill="1" applyAlignment="1" applyProtection="1">
      <alignment horizontal="right" vertical="center" wrapText="1" indent="1"/>
    </xf>
    <xf numFmtId="174" fontId="86" fillId="24" borderId="0" xfId="102" applyNumberFormat="1" applyFont="1" applyFill="1" applyAlignment="1" applyProtection="1">
      <alignment horizontal="right" vertical="center" wrapText="1" indent="1"/>
    </xf>
    <xf numFmtId="174" fontId="86" fillId="33" borderId="0" xfId="102" applyNumberFormat="1" applyFont="1" applyFill="1" applyAlignment="1" applyProtection="1">
      <alignment horizontal="right" vertical="center" wrapText="1" indent="1"/>
    </xf>
    <xf numFmtId="180" fontId="86" fillId="24" borderId="0" xfId="150" applyNumberFormat="1" applyFont="1" applyFill="1" applyAlignment="1" applyProtection="1">
      <alignment horizontal="right" vertical="center" wrapText="1" indent="1"/>
    </xf>
    <xf numFmtId="173" fontId="86" fillId="24" borderId="0" xfId="102" applyNumberFormat="1" applyFont="1" applyFill="1" applyAlignment="1" applyProtection="1">
      <alignment horizontal="right" vertical="center" wrapText="1" indent="1"/>
    </xf>
    <xf numFmtId="173" fontId="86" fillId="33" borderId="0" xfId="102" applyNumberFormat="1" applyFont="1" applyFill="1" applyAlignment="1" applyProtection="1">
      <alignment horizontal="right" vertical="center" wrapText="1" indent="1"/>
    </xf>
    <xf numFmtId="9" fontId="86" fillId="32" borderId="0" xfId="153" applyFont="1" applyFill="1" applyAlignment="1" applyProtection="1">
      <alignment horizontal="right" wrapText="1" indent="1"/>
    </xf>
    <xf numFmtId="0" fontId="96" fillId="24" borderId="0" xfId="102" applyFont="1" applyFill="1" applyProtection="1"/>
    <xf numFmtId="180" fontId="86" fillId="24" borderId="0" xfId="150" applyNumberFormat="1" applyFont="1" applyFill="1" applyBorder="1" applyAlignment="1" applyProtection="1">
      <alignment horizontal="right" vertical="center" wrapText="1" indent="1"/>
    </xf>
    <xf numFmtId="166" fontId="95" fillId="24" borderId="0" xfId="102" applyNumberFormat="1" applyFont="1" applyFill="1" applyAlignment="1" applyProtection="1">
      <alignment horizontal="right" vertical="center" wrapText="1" indent="1"/>
    </xf>
    <xf numFmtId="166" fontId="95" fillId="33" borderId="0" xfId="102" applyNumberFormat="1" applyFont="1" applyFill="1" applyAlignment="1" applyProtection="1">
      <alignment horizontal="right" vertical="center" wrapText="1" indent="1"/>
    </xf>
    <xf numFmtId="193" fontId="86" fillId="24" borderId="0" xfId="102" applyNumberFormat="1" applyFont="1" applyFill="1" applyAlignment="1" applyProtection="1">
      <alignment horizontal="right" vertical="center" wrapText="1" indent="1"/>
    </xf>
    <xf numFmtId="177" fontId="86" fillId="24" borderId="16" xfId="150" applyNumberFormat="1" applyFont="1" applyFill="1" applyBorder="1" applyAlignment="1" applyProtection="1">
      <alignment horizontal="right" vertical="center" wrapText="1" indent="1"/>
    </xf>
    <xf numFmtId="194" fontId="95" fillId="24" borderId="0" xfId="102" applyNumberFormat="1" applyFont="1" applyFill="1" applyAlignment="1" applyProtection="1">
      <alignment horizontal="right" vertical="center" wrapText="1" indent="1"/>
    </xf>
    <xf numFmtId="194" fontId="95" fillId="33" borderId="0" xfId="102" applyNumberFormat="1" applyFont="1" applyFill="1" applyAlignment="1" applyProtection="1">
      <alignment horizontal="right" vertical="center" wrapText="1" indent="1"/>
    </xf>
    <xf numFmtId="177" fontId="86" fillId="24" borderId="0" xfId="150" applyNumberFormat="1" applyFont="1" applyFill="1" applyBorder="1" applyAlignment="1" applyProtection="1">
      <alignment horizontal="right" vertical="center" wrapText="1" indent="1"/>
    </xf>
    <xf numFmtId="195" fontId="95" fillId="24" borderId="0" xfId="102" applyNumberFormat="1" applyFont="1" applyFill="1" applyAlignment="1" applyProtection="1">
      <alignment horizontal="right" vertical="center" wrapText="1" indent="1"/>
    </xf>
    <xf numFmtId="195" fontId="95" fillId="33" borderId="0" xfId="102" applyNumberFormat="1" applyFont="1" applyFill="1" applyAlignment="1" applyProtection="1">
      <alignment horizontal="right" vertical="center" wrapText="1" indent="1"/>
    </xf>
    <xf numFmtId="196" fontId="95" fillId="24" borderId="0" xfId="102" applyNumberFormat="1" applyFont="1" applyFill="1" applyAlignment="1" applyProtection="1">
      <alignment horizontal="right" vertical="center" wrapText="1" indent="1"/>
    </xf>
    <xf numFmtId="196" fontId="95" fillId="33" borderId="0" xfId="102" applyNumberFormat="1" applyFont="1" applyFill="1" applyAlignment="1" applyProtection="1">
      <alignment horizontal="right" vertical="center" wrapText="1" indent="1"/>
    </xf>
    <xf numFmtId="197" fontId="86" fillId="32" borderId="0" xfId="102" applyNumberFormat="1" applyFont="1" applyFill="1" applyAlignment="1" applyProtection="1">
      <alignment horizontal="right" wrapText="1" indent="1"/>
    </xf>
    <xf numFmtId="184" fontId="86" fillId="24" borderId="16" xfId="102" applyNumberFormat="1" applyFont="1" applyFill="1" applyBorder="1" applyAlignment="1" applyProtection="1">
      <alignment horizontal="right" vertical="center" wrapText="1" indent="1"/>
    </xf>
    <xf numFmtId="198" fontId="86" fillId="24" borderId="0" xfId="102" applyNumberFormat="1" applyFont="1" applyFill="1" applyAlignment="1" applyProtection="1">
      <alignment horizontal="right" vertical="center" wrapText="1" indent="1"/>
    </xf>
    <xf numFmtId="198" fontId="86" fillId="33" borderId="0" xfId="102" applyNumberFormat="1" applyFont="1" applyFill="1" applyAlignment="1" applyProtection="1">
      <alignment horizontal="right" vertical="center" wrapText="1" indent="1"/>
    </xf>
    <xf numFmtId="195" fontId="86" fillId="24" borderId="0" xfId="102" applyNumberFormat="1" applyFont="1" applyFill="1" applyAlignment="1" applyProtection="1">
      <alignment horizontal="right" vertical="center" wrapText="1" indent="1"/>
    </xf>
    <xf numFmtId="195" fontId="86" fillId="33" borderId="0" xfId="102" applyNumberFormat="1" applyFont="1" applyFill="1" applyAlignment="1" applyProtection="1">
      <alignment horizontal="right" vertical="center" wrapText="1" indent="1"/>
    </xf>
    <xf numFmtId="176" fontId="86" fillId="24" borderId="0" xfId="102" applyNumberFormat="1" applyFont="1" applyFill="1" applyAlignment="1" applyProtection="1">
      <alignment horizontal="right" vertical="center" wrapText="1" indent="1"/>
    </xf>
    <xf numFmtId="199" fontId="95" fillId="24" borderId="0" xfId="102" applyNumberFormat="1" applyFont="1" applyFill="1" applyAlignment="1" applyProtection="1">
      <alignment horizontal="right" vertical="center" wrapText="1" indent="1"/>
    </xf>
    <xf numFmtId="199" fontId="95" fillId="33" borderId="0" xfId="102" applyNumberFormat="1" applyFont="1" applyFill="1" applyAlignment="1" applyProtection="1">
      <alignment horizontal="right" vertical="center" wrapText="1" indent="1"/>
    </xf>
    <xf numFmtId="176" fontId="86" fillId="24" borderId="14" xfId="102" applyNumberFormat="1" applyFont="1" applyFill="1" applyBorder="1" applyAlignment="1" applyProtection="1">
      <alignment horizontal="right" vertical="center" wrapText="1" indent="1"/>
    </xf>
    <xf numFmtId="200" fontId="95" fillId="25" borderId="0" xfId="0" applyNumberFormat="1" applyFont="1" applyFill="1" applyBorder="1" applyAlignment="1" applyProtection="1">
      <alignment horizontal="center" vertical="center"/>
      <protection locked="0"/>
    </xf>
    <xf numFmtId="173" fontId="95" fillId="25" borderId="19" xfId="0" applyNumberFormat="1" applyFont="1" applyFill="1" applyBorder="1" applyAlignment="1">
      <alignment horizontal="center" vertical="center"/>
    </xf>
    <xf numFmtId="200" fontId="95" fillId="24" borderId="0" xfId="0" applyNumberFormat="1" applyFont="1" applyFill="1" applyBorder="1" applyAlignment="1" applyProtection="1">
      <alignment horizontal="center" vertical="center"/>
      <protection locked="0"/>
    </xf>
    <xf numFmtId="173" fontId="95" fillId="24" borderId="19" xfId="0" applyNumberFormat="1" applyFont="1" applyFill="1" applyBorder="1" applyAlignment="1">
      <alignment horizontal="center" vertical="center"/>
    </xf>
    <xf numFmtId="200" fontId="94" fillId="25" borderId="15" xfId="0" applyNumberFormat="1" applyFont="1" applyFill="1" applyBorder="1" applyAlignment="1" applyProtection="1">
      <alignment horizontal="center" vertical="center"/>
      <protection locked="0"/>
    </xf>
    <xf numFmtId="173" fontId="94" fillId="25" borderId="21" xfId="0" applyNumberFormat="1" applyFont="1" applyFill="1" applyBorder="1" applyAlignment="1">
      <alignment horizontal="center" vertical="center"/>
    </xf>
    <xf numFmtId="200" fontId="94" fillId="24" borderId="15" xfId="0" applyNumberFormat="1" applyFont="1" applyFill="1" applyBorder="1" applyAlignment="1" applyProtection="1">
      <alignment horizontal="center" vertical="center"/>
      <protection locked="0"/>
    </xf>
    <xf numFmtId="173" fontId="94" fillId="24" borderId="21" xfId="0" applyNumberFormat="1" applyFont="1" applyFill="1" applyBorder="1" applyAlignment="1">
      <alignment horizontal="center" vertical="center"/>
    </xf>
    <xf numFmtId="201" fontId="81" fillId="24" borderId="16" xfId="0" applyNumberFormat="1" applyFont="1" applyFill="1" applyBorder="1" applyAlignment="1">
      <alignment vertical="center"/>
    </xf>
    <xf numFmtId="166" fontId="80" fillId="25" borderId="0" xfId="0" applyNumberFormat="1" applyFont="1" applyFill="1" applyAlignment="1" applyProtection="1">
      <alignment horizontal="right" vertical="center"/>
      <protection locked="0"/>
    </xf>
    <xf numFmtId="166" fontId="80" fillId="24" borderId="0" xfId="0" applyNumberFormat="1" applyFont="1" applyFill="1" applyAlignment="1">
      <alignment horizontal="right" vertical="center"/>
    </xf>
    <xf numFmtId="201" fontId="80" fillId="24" borderId="0" xfId="0" applyNumberFormat="1" applyFont="1" applyFill="1" applyBorder="1" applyAlignment="1" applyProtection="1">
      <alignment horizontal="right" vertical="center"/>
      <protection locked="0"/>
    </xf>
    <xf numFmtId="166" fontId="80" fillId="24" borderId="0" xfId="0" applyNumberFormat="1" applyFont="1" applyFill="1" applyAlignment="1" applyProtection="1">
      <alignment horizontal="right" vertical="center"/>
      <protection locked="0"/>
    </xf>
    <xf numFmtId="166" fontId="81" fillId="25" borderId="16" xfId="0" applyNumberFormat="1" applyFont="1" applyFill="1" applyBorder="1" applyAlignment="1" applyProtection="1">
      <alignment horizontal="right" vertical="center"/>
      <protection locked="0"/>
    </xf>
    <xf numFmtId="166" fontId="81" fillId="24" borderId="16" xfId="0" applyNumberFormat="1" applyFont="1" applyFill="1" applyBorder="1" applyAlignment="1">
      <alignment horizontal="right" vertical="center"/>
    </xf>
    <xf numFmtId="201" fontId="81" fillId="24" borderId="16" xfId="0" applyNumberFormat="1" applyFont="1" applyFill="1" applyBorder="1" applyAlignment="1">
      <alignment horizontal="right" vertical="center"/>
    </xf>
    <xf numFmtId="166" fontId="81" fillId="24" borderId="16" xfId="0" applyNumberFormat="1" applyFont="1" applyFill="1" applyBorder="1" applyAlignment="1" applyProtection="1">
      <alignment horizontal="right" vertical="center"/>
      <protection locked="0"/>
    </xf>
    <xf numFmtId="0" fontId="81" fillId="24" borderId="16" xfId="0" applyFont="1" applyFill="1" applyBorder="1" applyAlignment="1">
      <alignment horizontal="left" vertical="center"/>
    </xf>
    <xf numFmtId="201" fontId="81" fillId="24" borderId="16" xfId="0" applyNumberFormat="1" applyFont="1" applyFill="1" applyBorder="1" applyAlignment="1" applyProtection="1">
      <alignment horizontal="right" vertical="center"/>
      <protection locked="0"/>
    </xf>
    <xf numFmtId="201" fontId="83" fillId="24" borderId="0" xfId="0" applyNumberFormat="1" applyFont="1" applyFill="1" applyBorder="1" applyAlignment="1">
      <alignment horizontal="right" vertical="center" wrapText="1" indent="1"/>
    </xf>
    <xf numFmtId="201" fontId="83" fillId="24" borderId="0" xfId="0" applyNumberFormat="1" applyFont="1" applyFill="1" applyBorder="1" applyAlignment="1">
      <alignment horizontal="center" vertical="center" wrapText="1"/>
    </xf>
    <xf numFmtId="201" fontId="81" fillId="24" borderId="16" xfId="0" applyNumberFormat="1" applyFont="1" applyFill="1" applyBorder="1" applyAlignment="1">
      <alignment horizontal="right" vertical="center" wrapText="1" indent="1"/>
    </xf>
    <xf numFmtId="201" fontId="80" fillId="24" borderId="28" xfId="0" applyNumberFormat="1" applyFont="1" applyFill="1" applyBorder="1" applyAlignment="1" applyProtection="1">
      <alignment horizontal="right" vertical="center" wrapText="1" indent="1"/>
      <protection locked="0"/>
    </xf>
    <xf numFmtId="201" fontId="80" fillId="24" borderId="0" xfId="0" applyNumberFormat="1" applyFont="1" applyFill="1" applyBorder="1" applyAlignment="1" applyProtection="1">
      <alignment horizontal="right" vertical="center" wrapText="1" indent="1"/>
      <protection locked="0"/>
    </xf>
    <xf numFmtId="201" fontId="80" fillId="24" borderId="27" xfId="0" applyNumberFormat="1" applyFont="1" applyFill="1" applyBorder="1" applyAlignment="1" applyProtection="1">
      <alignment horizontal="right" vertical="center" wrapText="1" indent="1"/>
      <protection locked="0"/>
    </xf>
    <xf numFmtId="201" fontId="81" fillId="24" borderId="0" xfId="0" applyNumberFormat="1" applyFont="1" applyFill="1" applyBorder="1" applyAlignment="1" applyProtection="1">
      <alignment horizontal="right" vertical="center" wrapText="1" indent="1"/>
      <protection locked="0"/>
    </xf>
    <xf numFmtId="0" fontId="6" fillId="24" borderId="0" xfId="0" applyFont="1" applyFill="1"/>
    <xf numFmtId="0" fontId="6" fillId="24" borderId="0" xfId="0" applyFont="1" applyFill="1" applyBorder="1"/>
    <xf numFmtId="0" fontId="6" fillId="0" borderId="0" xfId="0" applyFont="1"/>
    <xf numFmtId="0" fontId="6" fillId="0" borderId="0" xfId="0" applyFont="1" applyFill="1" applyBorder="1"/>
    <xf numFmtId="165" fontId="87" fillId="25" borderId="16" xfId="0" applyNumberFormat="1" applyFont="1" applyFill="1" applyBorder="1" applyAlignment="1" applyProtection="1">
      <alignment horizontal="right" wrapText="1" indent="1"/>
      <protection locked="0"/>
    </xf>
    <xf numFmtId="165" fontId="87" fillId="24" borderId="16" xfId="0" applyNumberFormat="1" applyFont="1" applyFill="1" applyBorder="1" applyAlignment="1" applyProtection="1">
      <alignment horizontal="right" wrapText="1" indent="1"/>
      <protection locked="0"/>
    </xf>
    <xf numFmtId="165" fontId="81" fillId="24" borderId="15" xfId="0" applyNumberFormat="1" applyFont="1" applyFill="1" applyBorder="1" applyAlignment="1" applyProtection="1">
      <alignment horizontal="right" wrapText="1" indent="1"/>
      <protection locked="0"/>
    </xf>
    <xf numFmtId="165" fontId="82" fillId="23" borderId="0" xfId="0" applyNumberFormat="1" applyFont="1" applyFill="1" applyAlignment="1">
      <alignment horizontal="right" wrapText="1" indent="1"/>
    </xf>
    <xf numFmtId="0" fontId="83" fillId="24" borderId="0" xfId="0" applyFont="1" applyFill="1" applyBorder="1" applyAlignment="1" applyProtection="1">
      <alignment horizontal="right" vertical="center" indent="1"/>
      <protection locked="0"/>
    </xf>
    <xf numFmtId="166" fontId="92" fillId="24" borderId="0" xfId="0" applyNumberFormat="1" applyFont="1" applyFill="1" applyBorder="1" applyAlignment="1" applyProtection="1">
      <alignment horizontal="right" vertical="center" wrapText="1" indent="1"/>
      <protection locked="0"/>
    </xf>
    <xf numFmtId="166" fontId="92" fillId="25" borderId="0" xfId="0" applyNumberFormat="1" applyFont="1" applyFill="1" applyBorder="1" applyAlignment="1" applyProtection="1">
      <alignment horizontal="right" vertical="center" wrapText="1" indent="1"/>
      <protection locked="0"/>
    </xf>
    <xf numFmtId="202" fontId="106" fillId="24" borderId="14" xfId="0" applyNumberFormat="1" applyFont="1" applyFill="1" applyBorder="1"/>
    <xf numFmtId="202" fontId="106" fillId="29" borderId="14" xfId="0" applyNumberFormat="1" applyFont="1" applyFill="1" applyBorder="1"/>
    <xf numFmtId="202" fontId="53" fillId="24" borderId="0" xfId="0" applyNumberFormat="1" applyFont="1" applyFill="1" applyAlignment="1">
      <alignment vertical="center"/>
    </xf>
    <xf numFmtId="202" fontId="53" fillId="29" borderId="0" xfId="0" applyNumberFormat="1" applyFont="1" applyFill="1" applyAlignment="1">
      <alignment vertical="center"/>
    </xf>
    <xf numFmtId="202" fontId="53" fillId="24" borderId="0" xfId="0" applyNumberFormat="1" applyFont="1" applyFill="1"/>
    <xf numFmtId="202" fontId="53" fillId="29" borderId="0" xfId="0" applyNumberFormat="1" applyFont="1" applyFill="1"/>
    <xf numFmtId="202" fontId="106" fillId="24" borderId="15" xfId="0" applyNumberFormat="1" applyFont="1" applyFill="1" applyBorder="1"/>
    <xf numFmtId="202" fontId="106" fillId="29" borderId="15" xfId="0" applyNumberFormat="1" applyFont="1" applyFill="1" applyBorder="1"/>
    <xf numFmtId="202" fontId="107" fillId="23" borderId="0" xfId="0" applyNumberFormat="1" applyFont="1" applyFill="1"/>
    <xf numFmtId="202" fontId="116" fillId="31" borderId="14" xfId="0" applyNumberFormat="1" applyFont="1" applyFill="1" applyBorder="1"/>
    <xf numFmtId="202" fontId="116" fillId="26" borderId="14" xfId="0" applyNumberFormat="1" applyFont="1" applyFill="1" applyBorder="1"/>
    <xf numFmtId="192" fontId="116" fillId="26" borderId="14" xfId="0" quotePrefix="1" applyNumberFormat="1" applyFont="1" applyFill="1" applyBorder="1"/>
    <xf numFmtId="202" fontId="117" fillId="31" borderId="0" xfId="0" applyNumberFormat="1" applyFont="1" applyFill="1" applyBorder="1" applyAlignment="1">
      <alignment vertical="center"/>
    </xf>
    <xf numFmtId="202" fontId="117" fillId="26" borderId="0" xfId="0" applyNumberFormat="1" applyFont="1" applyFill="1" applyBorder="1" applyAlignment="1">
      <alignment vertical="center"/>
    </xf>
    <xf numFmtId="192" fontId="117" fillId="26" borderId="0" xfId="0" applyNumberFormat="1" applyFont="1" applyFill="1" applyBorder="1" applyAlignment="1">
      <alignment vertical="center"/>
    </xf>
    <xf numFmtId="202" fontId="117" fillId="31" borderId="0" xfId="0" applyNumberFormat="1" applyFont="1" applyFill="1" applyBorder="1"/>
    <xf numFmtId="202" fontId="117" fillId="26" borderId="0" xfId="0" applyNumberFormat="1" applyFont="1" applyFill="1" applyBorder="1"/>
    <xf numFmtId="192" fontId="117" fillId="26" borderId="0" xfId="0" applyNumberFormat="1" applyFont="1" applyFill="1" applyBorder="1"/>
    <xf numFmtId="202" fontId="116" fillId="31" borderId="15" xfId="0" applyNumberFormat="1" applyFont="1" applyFill="1" applyBorder="1"/>
    <xf numFmtId="202" fontId="116" fillId="26" borderId="15" xfId="0" applyNumberFormat="1" applyFont="1" applyFill="1" applyBorder="1"/>
    <xf numFmtId="192" fontId="116" fillId="26" borderId="15" xfId="0" applyNumberFormat="1" applyFont="1" applyFill="1" applyBorder="1"/>
    <xf numFmtId="192" fontId="124" fillId="26" borderId="0" xfId="0" applyNumberFormat="1" applyFont="1" applyFill="1" applyBorder="1"/>
    <xf numFmtId="202" fontId="116" fillId="31" borderId="16" xfId="0" applyNumberFormat="1" applyFont="1" applyFill="1" applyBorder="1"/>
    <xf numFmtId="202" fontId="116" fillId="26" borderId="16" xfId="0" applyNumberFormat="1" applyFont="1" applyFill="1" applyBorder="1"/>
    <xf numFmtId="192" fontId="116" fillId="26" borderId="16" xfId="0" applyNumberFormat="1" applyFont="1" applyFill="1" applyBorder="1"/>
    <xf numFmtId="202" fontId="116" fillId="0" borderId="15" xfId="0" applyNumberFormat="1" applyFont="1" applyFill="1" applyBorder="1"/>
    <xf numFmtId="192" fontId="116" fillId="0" borderId="15" xfId="0" applyNumberFormat="1" applyFont="1" applyFill="1" applyBorder="1"/>
    <xf numFmtId="192" fontId="117" fillId="31" borderId="0" xfId="0" applyNumberFormat="1" applyFont="1" applyFill="1" applyBorder="1"/>
    <xf numFmtId="202" fontId="117" fillId="31" borderId="14" xfId="0" applyNumberFormat="1" applyFont="1" applyFill="1" applyBorder="1"/>
    <xf numFmtId="202" fontId="117" fillId="26" borderId="14" xfId="0" applyNumberFormat="1" applyFont="1" applyFill="1" applyBorder="1"/>
    <xf numFmtId="192" fontId="117" fillId="26" borderId="14" xfId="0" applyNumberFormat="1" applyFont="1" applyFill="1" applyBorder="1"/>
    <xf numFmtId="171" fontId="108" fillId="24" borderId="0" xfId="0" applyNumberFormat="1" applyFont="1" applyFill="1" applyBorder="1" applyAlignment="1">
      <alignment horizontal="left" wrapText="1"/>
    </xf>
    <xf numFmtId="0" fontId="53" fillId="0" borderId="31" xfId="0" applyFont="1" applyBorder="1" applyAlignment="1">
      <alignment wrapText="1"/>
    </xf>
    <xf numFmtId="202" fontId="53" fillId="25" borderId="31" xfId="0" applyNumberFormat="1" applyFont="1" applyFill="1" applyBorder="1" applyAlignment="1">
      <alignment horizontal="right"/>
    </xf>
    <xf numFmtId="202" fontId="53" fillId="24" borderId="31" xfId="0" applyNumberFormat="1" applyFont="1" applyFill="1" applyBorder="1" applyAlignment="1">
      <alignment horizontal="right"/>
    </xf>
    <xf numFmtId="202" fontId="53" fillId="25" borderId="0" xfId="0" applyNumberFormat="1" applyFont="1" applyFill="1" applyBorder="1" applyAlignment="1">
      <alignment horizontal="right"/>
    </xf>
    <xf numFmtId="202" fontId="53" fillId="24" borderId="0" xfId="0" applyNumberFormat="1" applyFont="1" applyFill="1" applyBorder="1" applyAlignment="1">
      <alignment horizontal="right"/>
    </xf>
    <xf numFmtId="201" fontId="53" fillId="24" borderId="0" xfId="0" applyNumberFormat="1" applyFont="1" applyFill="1" applyBorder="1"/>
    <xf numFmtId="201" fontId="107" fillId="23" borderId="0" xfId="0" applyNumberFormat="1" applyFont="1" applyFill="1" applyBorder="1" applyAlignment="1">
      <alignment wrapText="1"/>
    </xf>
    <xf numFmtId="202" fontId="107" fillId="23" borderId="0" xfId="0" applyNumberFormat="1" applyFont="1" applyFill="1" applyBorder="1" applyAlignment="1">
      <alignment horizontal="right" wrapText="1"/>
    </xf>
    <xf numFmtId="201" fontId="107" fillId="23" borderId="0" xfId="0" applyNumberFormat="1" applyFont="1" applyFill="1" applyBorder="1" applyAlignment="1">
      <alignment horizontal="right" wrapText="1"/>
    </xf>
    <xf numFmtId="202" fontId="106" fillId="25" borderId="14" xfId="0" applyNumberFormat="1" applyFont="1" applyFill="1" applyBorder="1" applyAlignment="1">
      <alignment horizontal="right"/>
    </xf>
    <xf numFmtId="202" fontId="106" fillId="24" borderId="14" xfId="0" applyNumberFormat="1" applyFont="1" applyFill="1" applyBorder="1" applyAlignment="1">
      <alignment horizontal="right"/>
    </xf>
    <xf numFmtId="202" fontId="53" fillId="25" borderId="0" xfId="0" applyNumberFormat="1" applyFont="1" applyFill="1" applyAlignment="1">
      <alignment horizontal="right"/>
    </xf>
    <xf numFmtId="202" fontId="53" fillId="24" borderId="0" xfId="0" applyNumberFormat="1" applyFont="1" applyFill="1" applyAlignment="1">
      <alignment horizontal="right"/>
    </xf>
    <xf numFmtId="202" fontId="106" fillId="25" borderId="15" xfId="0" applyNumberFormat="1" applyFont="1" applyFill="1" applyBorder="1" applyAlignment="1">
      <alignment horizontal="right"/>
    </xf>
    <xf numFmtId="202" fontId="106" fillId="24" borderId="15" xfId="0" applyNumberFormat="1" applyFont="1" applyFill="1" applyBorder="1" applyAlignment="1">
      <alignment horizontal="right"/>
    </xf>
    <xf numFmtId="202" fontId="105" fillId="25" borderId="15" xfId="0" applyNumberFormat="1" applyFont="1" applyFill="1" applyBorder="1" applyAlignment="1">
      <alignment horizontal="right"/>
    </xf>
    <xf numFmtId="202" fontId="105" fillId="24" borderId="15" xfId="0" applyNumberFormat="1" applyFont="1" applyFill="1" applyBorder="1" applyAlignment="1">
      <alignment horizontal="right"/>
    </xf>
    <xf numFmtId="202" fontId="53" fillId="25" borderId="0" xfId="0" applyNumberFormat="1" applyFont="1" applyFill="1" applyAlignment="1"/>
    <xf numFmtId="202" fontId="53" fillId="25" borderId="14" xfId="0" applyNumberFormat="1" applyFont="1" applyFill="1" applyBorder="1" applyAlignment="1">
      <alignment horizontal="right"/>
    </xf>
    <xf numFmtId="202" fontId="53" fillId="24" borderId="14" xfId="0" applyNumberFormat="1" applyFont="1" applyFill="1" applyBorder="1" applyAlignment="1">
      <alignment horizontal="right"/>
    </xf>
    <xf numFmtId="202" fontId="53" fillId="25" borderId="14" xfId="0" applyNumberFormat="1" applyFont="1" applyFill="1" applyBorder="1" applyAlignment="1"/>
    <xf numFmtId="202" fontId="53" fillId="25" borderId="0" xfId="0" applyNumberFormat="1" applyFont="1" applyFill="1" applyBorder="1" applyAlignment="1"/>
    <xf numFmtId="202" fontId="53" fillId="25" borderId="0" xfId="0" applyNumberFormat="1" applyFont="1" applyFill="1" applyAlignment="1">
      <alignment horizontal="right" vertical="center"/>
    </xf>
    <xf numFmtId="202" fontId="53" fillId="25" borderId="0" xfId="0" applyNumberFormat="1" applyFont="1" applyFill="1" applyAlignment="1">
      <alignment vertical="center"/>
    </xf>
    <xf numFmtId="202" fontId="106" fillId="25" borderId="15" xfId="0" applyNumberFormat="1" applyFont="1" applyFill="1" applyBorder="1" applyAlignment="1">
      <alignment horizontal="right" vertical="center"/>
    </xf>
    <xf numFmtId="202" fontId="106" fillId="24" borderId="15" xfId="0" applyNumberFormat="1" applyFont="1" applyFill="1" applyBorder="1" applyAlignment="1">
      <alignment vertical="center"/>
    </xf>
    <xf numFmtId="202" fontId="106" fillId="25" borderId="15" xfId="0" applyNumberFormat="1" applyFont="1" applyFill="1" applyBorder="1" applyAlignment="1">
      <alignment vertical="center"/>
    </xf>
    <xf numFmtId="201" fontId="105" fillId="24" borderId="0" xfId="0" applyNumberFormat="1" applyFont="1" applyFill="1" applyBorder="1"/>
    <xf numFmtId="201" fontId="105" fillId="25" borderId="0" xfId="0" applyNumberFormat="1" applyFont="1" applyFill="1" applyBorder="1" applyAlignment="1">
      <alignment horizontal="right"/>
    </xf>
    <xf numFmtId="201" fontId="105" fillId="24" borderId="0" xfId="0" applyNumberFormat="1" applyFont="1" applyFill="1" applyBorder="1" applyAlignment="1">
      <alignment horizontal="right"/>
    </xf>
    <xf numFmtId="0" fontId="53" fillId="0" borderId="31" xfId="0" applyFont="1" applyBorder="1"/>
    <xf numFmtId="0" fontId="115" fillId="27" borderId="32" xfId="0" applyFont="1" applyFill="1" applyBorder="1"/>
    <xf numFmtId="202" fontId="53" fillId="24" borderId="0" xfId="0" applyNumberFormat="1" applyFont="1" applyFill="1" applyBorder="1"/>
    <xf numFmtId="202" fontId="53" fillId="24" borderId="0" xfId="0" applyNumberFormat="1" applyFont="1" applyFill="1" applyBorder="1" applyAlignment="1">
      <alignment vertical="center"/>
    </xf>
    <xf numFmtId="202" fontId="107" fillId="23" borderId="0" xfId="0" applyNumberFormat="1" applyFont="1" applyFill="1" applyBorder="1" applyAlignment="1">
      <alignment wrapText="1"/>
    </xf>
    <xf numFmtId="202" fontId="53" fillId="24" borderId="0" xfId="0" applyNumberFormat="1" applyFont="1" applyFill="1" applyBorder="1" applyAlignment="1"/>
    <xf numFmtId="202" fontId="105" fillId="24" borderId="0" xfId="0" applyNumberFormat="1" applyFont="1" applyFill="1" applyBorder="1"/>
    <xf numFmtId="202" fontId="105" fillId="24" borderId="0" xfId="0" applyNumberFormat="1" applyFont="1" applyFill="1" applyBorder="1" applyAlignment="1">
      <alignment horizontal="right"/>
    </xf>
    <xf numFmtId="203" fontId="83" fillId="24" borderId="0" xfId="0" quotePrefix="1" applyNumberFormat="1" applyFont="1" applyFill="1" applyBorder="1" applyAlignment="1">
      <alignment horizontal="center" vertical="center"/>
    </xf>
    <xf numFmtId="166" fontId="86" fillId="24" borderId="32" xfId="102" applyNumberFormat="1" applyFont="1" applyFill="1" applyBorder="1" applyAlignment="1" applyProtection="1">
      <alignment horizontal="right" vertical="center" wrapText="1" indent="1"/>
    </xf>
    <xf numFmtId="175" fontId="86" fillId="24" borderId="32" xfId="102" applyNumberFormat="1" applyFont="1" applyFill="1" applyBorder="1" applyAlignment="1" applyProtection="1">
      <alignment horizontal="right" vertical="center" wrapText="1" indent="1"/>
    </xf>
    <xf numFmtId="175" fontId="86" fillId="33" borderId="32" xfId="102" applyNumberFormat="1" applyFont="1" applyFill="1" applyBorder="1" applyAlignment="1" applyProtection="1">
      <alignment horizontal="right" vertical="center" wrapText="1" indent="1"/>
    </xf>
    <xf numFmtId="182" fontId="81" fillId="24" borderId="15" xfId="0" applyNumberFormat="1" applyFont="1" applyFill="1" applyBorder="1" applyAlignment="1" applyProtection="1">
      <alignment horizontal="right" vertical="center" wrapText="1" indent="1"/>
      <protection locked="0"/>
    </xf>
    <xf numFmtId="182" fontId="82" fillId="23" borderId="0" xfId="0" applyNumberFormat="1" applyFont="1" applyFill="1" applyAlignment="1" applyProtection="1">
      <alignment horizontal="right" vertical="center" wrapText="1" indent="1"/>
      <protection locked="0"/>
    </xf>
    <xf numFmtId="0" fontId="5" fillId="0" borderId="0" xfId="0" applyFont="1"/>
    <xf numFmtId="0" fontId="92" fillId="24" borderId="16" xfId="0" applyFont="1" applyFill="1" applyBorder="1" applyAlignment="1">
      <alignment vertical="center"/>
    </xf>
    <xf numFmtId="0" fontId="92" fillId="24" borderId="0" xfId="0" applyFont="1" applyFill="1" applyAlignment="1">
      <alignment vertical="center"/>
    </xf>
    <xf numFmtId="0" fontId="92" fillId="24" borderId="0" xfId="0" applyFont="1" applyFill="1" applyBorder="1" applyAlignment="1">
      <alignment vertical="center"/>
    </xf>
    <xf numFmtId="0" fontId="92" fillId="24" borderId="15" xfId="0" applyFont="1" applyFill="1" applyBorder="1" applyAlignment="1">
      <alignment vertical="center"/>
    </xf>
    <xf numFmtId="166" fontId="80" fillId="25" borderId="0" xfId="0" applyNumberFormat="1" applyFont="1" applyFill="1" applyAlignment="1" applyProtection="1">
      <alignment vertical="center"/>
      <protection locked="0"/>
    </xf>
    <xf numFmtId="166" fontId="80" fillId="24" borderId="0" xfId="0" applyNumberFormat="1" applyFont="1" applyFill="1" applyAlignment="1">
      <alignment vertical="center"/>
    </xf>
    <xf numFmtId="178" fontId="80" fillId="24" borderId="0" xfId="0" applyNumberFormat="1" applyFont="1" applyFill="1" applyBorder="1" applyAlignment="1" applyProtection="1">
      <alignment vertical="center"/>
      <protection locked="0"/>
    </xf>
    <xf numFmtId="166" fontId="80" fillId="24" borderId="0" xfId="0" applyNumberFormat="1" applyFont="1" applyFill="1" applyAlignment="1" applyProtection="1">
      <alignment vertical="center"/>
      <protection locked="0"/>
    </xf>
    <xf numFmtId="166" fontId="81" fillId="25" borderId="16" xfId="0" applyNumberFormat="1" applyFont="1" applyFill="1" applyBorder="1" applyAlignment="1" applyProtection="1">
      <alignment vertical="center"/>
      <protection locked="0"/>
    </xf>
    <xf numFmtId="166" fontId="81" fillId="24" borderId="16" xfId="0" applyNumberFormat="1" applyFont="1" applyFill="1" applyBorder="1" applyAlignment="1">
      <alignment vertical="center"/>
    </xf>
    <xf numFmtId="178" fontId="81" fillId="24" borderId="16" xfId="0" applyNumberFormat="1" applyFont="1" applyFill="1" applyBorder="1" applyAlignment="1">
      <alignment vertical="center"/>
    </xf>
    <xf numFmtId="166" fontId="81" fillId="24" borderId="16" xfId="0" applyNumberFormat="1" applyFont="1" applyFill="1" applyBorder="1" applyAlignment="1" applyProtection="1">
      <alignment vertical="center"/>
      <protection locked="0"/>
    </xf>
    <xf numFmtId="0" fontId="97" fillId="24" borderId="0" xfId="102" applyFont="1" applyFill="1" applyBorder="1" applyAlignment="1" applyProtection="1">
      <alignment horizontal="center" vertical="center" wrapText="1"/>
    </xf>
    <xf numFmtId="3" fontId="86" fillId="24" borderId="0" xfId="102" applyNumberFormat="1" applyFont="1" applyFill="1" applyAlignment="1" applyProtection="1">
      <alignment horizontal="right" vertical="center" wrapText="1" indent="1"/>
    </xf>
    <xf numFmtId="0" fontId="55" fillId="0" borderId="0" xfId="0" applyFont="1" applyFill="1"/>
    <xf numFmtId="3" fontId="80" fillId="25" borderId="0" xfId="0" applyNumberFormat="1" applyFont="1" applyFill="1" applyAlignment="1" applyProtection="1">
      <alignment horizontal="right" vertical="center" wrapText="1" indent="1"/>
      <protection locked="0"/>
    </xf>
    <xf numFmtId="3" fontId="80" fillId="24" borderId="0" xfId="0" applyNumberFormat="1" applyFont="1" applyFill="1" applyAlignment="1">
      <alignment horizontal="right" vertical="center" wrapText="1" indent="1"/>
    </xf>
    <xf numFmtId="3" fontId="80" fillId="24" borderId="0" xfId="0" applyNumberFormat="1" applyFont="1" applyFill="1" applyAlignment="1" applyProtection="1">
      <alignment horizontal="right" vertical="center" wrapText="1" indent="1"/>
      <protection locked="0"/>
    </xf>
    <xf numFmtId="0" fontId="81" fillId="24" borderId="0" xfId="0" applyFont="1" applyFill="1" applyAlignment="1">
      <alignment vertical="center" wrapText="1"/>
    </xf>
    <xf numFmtId="185" fontId="81" fillId="25" borderId="0" xfId="0" applyNumberFormat="1" applyFont="1" applyFill="1" applyAlignment="1" applyProtection="1">
      <alignment horizontal="right" vertical="center" wrapText="1" indent="1"/>
      <protection locked="0"/>
    </xf>
    <xf numFmtId="185" fontId="81" fillId="24" borderId="0" xfId="0" applyNumberFormat="1" applyFont="1" applyFill="1" applyAlignment="1">
      <alignment horizontal="right" vertical="center" wrapText="1" indent="1"/>
    </xf>
    <xf numFmtId="185" fontId="81" fillId="24" borderId="0" xfId="0" applyNumberFormat="1" applyFont="1" applyFill="1" applyAlignment="1" applyProtection="1">
      <alignment horizontal="right" vertical="center" wrapText="1" indent="1"/>
      <protection locked="0"/>
    </xf>
    <xf numFmtId="204" fontId="79" fillId="24" borderId="0" xfId="0" applyNumberFormat="1" applyFont="1" applyFill="1" applyBorder="1" applyAlignment="1" applyProtection="1">
      <alignment horizontal="left"/>
    </xf>
    <xf numFmtId="0" fontId="79" fillId="24" borderId="23" xfId="0" applyFont="1" applyFill="1" applyBorder="1" applyProtection="1"/>
    <xf numFmtId="188" fontId="79" fillId="24" borderId="23" xfId="0" applyNumberFormat="1" applyFont="1" applyFill="1" applyBorder="1" applyAlignment="1" applyProtection="1">
      <alignment horizontal="center"/>
    </xf>
    <xf numFmtId="0" fontId="79" fillId="24" borderId="23" xfId="0" applyFont="1" applyFill="1" applyBorder="1" applyAlignment="1" applyProtection="1">
      <alignment horizontal="center"/>
    </xf>
    <xf numFmtId="188" fontId="79" fillId="24" borderId="42" xfId="0" applyNumberFormat="1" applyFont="1" applyFill="1" applyBorder="1" applyAlignment="1" applyProtection="1">
      <alignment horizontal="center"/>
    </xf>
    <xf numFmtId="188" fontId="79" fillId="24" borderId="43" xfId="0" applyNumberFormat="1" applyFont="1" applyFill="1" applyBorder="1" applyAlignment="1" applyProtection="1">
      <alignment horizontal="center"/>
    </xf>
    <xf numFmtId="0" fontId="80" fillId="24" borderId="0" xfId="0" applyFont="1" applyFill="1" applyBorder="1" applyAlignment="1" applyProtection="1">
      <alignment horizontal="left"/>
    </xf>
    <xf numFmtId="3" fontId="80" fillId="24" borderId="0" xfId="0" applyNumberFormat="1" applyFont="1" applyFill="1" applyBorder="1" applyAlignment="1" applyProtection="1">
      <alignment wrapText="1"/>
    </xf>
    <xf numFmtId="166" fontId="80" fillId="24" borderId="44" xfId="0" applyNumberFormat="1" applyFont="1" applyFill="1" applyBorder="1" applyAlignment="1" applyProtection="1">
      <alignment vertical="center" wrapText="1"/>
    </xf>
    <xf numFmtId="166" fontId="80" fillId="24" borderId="0" xfId="0" applyNumberFormat="1" applyFont="1" applyFill="1" applyBorder="1" applyAlignment="1" applyProtection="1">
      <alignment vertical="center" wrapText="1"/>
    </xf>
    <xf numFmtId="0" fontId="82" fillId="23" borderId="0" xfId="0" applyFont="1" applyFill="1" applyBorder="1" applyProtection="1"/>
    <xf numFmtId="3" fontId="82" fillId="23" borderId="0" xfId="0" applyNumberFormat="1" applyFont="1" applyFill="1" applyBorder="1" applyAlignment="1" applyProtection="1">
      <alignment wrapText="1"/>
    </xf>
    <xf numFmtId="166" fontId="82" fillId="23" borderId="44" xfId="0" applyNumberFormat="1" applyFont="1" applyFill="1" applyBorder="1" applyAlignment="1" applyProtection="1">
      <alignment vertical="center" wrapText="1"/>
    </xf>
    <xf numFmtId="166" fontId="82" fillId="23" borderId="0" xfId="0" applyNumberFormat="1" applyFont="1" applyFill="1" applyBorder="1" applyAlignment="1" applyProtection="1">
      <alignment vertical="center" wrapText="1"/>
    </xf>
    <xf numFmtId="0" fontId="84" fillId="0" borderId="0" xfId="0" applyFont="1" applyProtection="1"/>
    <xf numFmtId="0" fontId="84" fillId="0" borderId="0" xfId="0" applyFont="1" applyBorder="1" applyProtection="1"/>
    <xf numFmtId="0" fontId="92" fillId="34" borderId="0" xfId="0" applyFont="1" applyFill="1" applyBorder="1" applyProtection="1"/>
    <xf numFmtId="0" fontId="92" fillId="34" borderId="44" xfId="0" applyFont="1" applyFill="1" applyBorder="1" applyProtection="1"/>
    <xf numFmtId="0" fontId="82" fillId="34" borderId="0" xfId="0" applyFont="1" applyFill="1" applyBorder="1" applyProtection="1"/>
    <xf numFmtId="3" fontId="82" fillId="34" borderId="0" xfId="0" applyNumberFormat="1" applyFont="1" applyFill="1" applyBorder="1" applyAlignment="1" applyProtection="1">
      <alignment wrapText="1"/>
    </xf>
    <xf numFmtId="166" fontId="82" fillId="34" borderId="44" xfId="0" applyNumberFormat="1" applyFont="1" applyFill="1" applyBorder="1" applyAlignment="1" applyProtection="1">
      <alignment vertical="center" wrapText="1"/>
    </xf>
    <xf numFmtId="166" fontId="82" fillId="34" borderId="0" xfId="0" applyNumberFormat="1" applyFont="1" applyFill="1" applyBorder="1" applyAlignment="1" applyProtection="1">
      <alignment vertical="center" wrapText="1"/>
    </xf>
    <xf numFmtId="0" fontId="97" fillId="23" borderId="0" xfId="102" applyFont="1" applyFill="1" applyBorder="1" applyAlignment="1" applyProtection="1">
      <alignment horizontal="center" vertical="center" wrapText="1"/>
    </xf>
    <xf numFmtId="0" fontId="97" fillId="23" borderId="16" xfId="102" applyFont="1" applyFill="1" applyBorder="1" applyAlignment="1" applyProtection="1">
      <alignment horizontal="center" vertical="center" wrapText="1"/>
    </xf>
    <xf numFmtId="0" fontId="83" fillId="24" borderId="0" xfId="0" applyFont="1" applyFill="1" applyBorder="1" applyAlignment="1">
      <alignment horizontal="left" vertical="center"/>
    </xf>
    <xf numFmtId="3" fontId="83" fillId="24" borderId="0" xfId="0" applyNumberFormat="1" applyFont="1" applyFill="1" applyBorder="1" applyAlignment="1">
      <alignment horizontal="center" vertical="center"/>
    </xf>
    <xf numFmtId="0" fontId="81" fillId="24" borderId="28" xfId="0" applyFont="1" applyFill="1" applyBorder="1" applyAlignment="1">
      <alignment vertical="center"/>
    </xf>
    <xf numFmtId="169" fontId="100" fillId="24" borderId="0" xfId="88" quotePrefix="1" applyNumberFormat="1" applyFont="1" applyFill="1" applyAlignment="1">
      <alignment horizontal="right" vertical="center"/>
    </xf>
    <xf numFmtId="0" fontId="54" fillId="24" borderId="0" xfId="0" applyFont="1" applyFill="1" applyBorder="1" applyAlignment="1">
      <alignment vertical="center"/>
    </xf>
    <xf numFmtId="0" fontId="54" fillId="24" borderId="0" xfId="0" applyFont="1" applyFill="1"/>
    <xf numFmtId="0" fontId="54" fillId="24" borderId="0" xfId="102" applyFont="1" applyFill="1" applyAlignment="1">
      <alignment vertical="center"/>
    </xf>
    <xf numFmtId="0" fontId="54" fillId="24" borderId="0" xfId="0" applyFont="1" applyFill="1" applyAlignment="1">
      <alignment horizontal="left"/>
    </xf>
    <xf numFmtId="0" fontId="54" fillId="0" borderId="0" xfId="0" applyFont="1"/>
    <xf numFmtId="171" fontId="54" fillId="0" borderId="0" xfId="0" applyNumberFormat="1" applyFont="1" applyFill="1" applyBorder="1" applyAlignment="1">
      <alignment horizontal="left" vertical="center"/>
    </xf>
    <xf numFmtId="205" fontId="95" fillId="25" borderId="0" xfId="150" applyNumberFormat="1" applyFont="1" applyFill="1" applyAlignment="1">
      <alignment horizontal="right" vertical="center" wrapText="1" indent="2"/>
    </xf>
    <xf numFmtId="205" fontId="86" fillId="24" borderId="0" xfId="150" applyNumberFormat="1" applyFont="1" applyFill="1" applyBorder="1" applyAlignment="1">
      <alignment horizontal="right" vertical="center" wrapText="1" indent="2"/>
    </xf>
    <xf numFmtId="205" fontId="86" fillId="24" borderId="0" xfId="150" applyNumberFormat="1" applyFont="1" applyFill="1" applyAlignment="1">
      <alignment horizontal="right" vertical="center" wrapText="1" indent="2"/>
    </xf>
    <xf numFmtId="205" fontId="86" fillId="25" borderId="0" xfId="150" applyNumberFormat="1" applyFont="1" applyFill="1" applyAlignment="1">
      <alignment horizontal="right" vertical="center" wrapText="1" indent="2"/>
    </xf>
    <xf numFmtId="205" fontId="95" fillId="25" borderId="0" xfId="150" applyNumberFormat="1" applyFont="1" applyFill="1" applyBorder="1" applyAlignment="1">
      <alignment horizontal="right" vertical="center" wrapText="1" indent="2"/>
    </xf>
    <xf numFmtId="205" fontId="86" fillId="24" borderId="14" xfId="150" applyNumberFormat="1" applyFont="1" applyFill="1" applyBorder="1" applyAlignment="1">
      <alignment horizontal="right" vertical="center" wrapText="1" indent="2"/>
    </xf>
    <xf numFmtId="206" fontId="86" fillId="32" borderId="0" xfId="153" applyNumberFormat="1" applyFont="1" applyFill="1" applyAlignment="1" applyProtection="1">
      <alignment horizontal="right" wrapText="1" indent="1"/>
    </xf>
    <xf numFmtId="206" fontId="86" fillId="24" borderId="0" xfId="150" applyNumberFormat="1" applyFont="1" applyFill="1" applyBorder="1" applyAlignment="1" applyProtection="1">
      <alignment horizontal="right" vertical="center" wrapText="1" indent="1"/>
    </xf>
    <xf numFmtId="205" fontId="86" fillId="32" borderId="0" xfId="153" applyNumberFormat="1" applyFont="1" applyFill="1" applyAlignment="1" applyProtection="1">
      <alignment horizontal="right" wrapText="1" indent="1"/>
    </xf>
    <xf numFmtId="205" fontId="86" fillId="24" borderId="16" xfId="150" applyNumberFormat="1" applyFont="1" applyFill="1" applyBorder="1" applyAlignment="1" applyProtection="1">
      <alignment horizontal="right" vertical="center" wrapText="1" indent="1"/>
    </xf>
    <xf numFmtId="205" fontId="86" fillId="24" borderId="0" xfId="150" applyNumberFormat="1" applyFont="1" applyFill="1" applyBorder="1" applyAlignment="1" applyProtection="1">
      <alignment horizontal="right" vertical="center" wrapText="1" indent="1"/>
    </xf>
    <xf numFmtId="205" fontId="86" fillId="24" borderId="0" xfId="150" applyNumberFormat="1" applyFont="1" applyFill="1" applyAlignment="1" applyProtection="1">
      <alignment horizontal="right" vertical="center" wrapText="1" indent="1"/>
    </xf>
    <xf numFmtId="205" fontId="86" fillId="32" borderId="0" xfId="102" applyNumberFormat="1" applyFont="1" applyFill="1" applyAlignment="1" applyProtection="1">
      <alignment horizontal="right" wrapText="1" indent="1"/>
    </xf>
    <xf numFmtId="173" fontId="86" fillId="32" borderId="0" xfId="102" applyNumberFormat="1" applyFont="1" applyFill="1" applyAlignment="1" applyProtection="1">
      <alignment horizontal="right" wrapText="1" indent="1"/>
    </xf>
    <xf numFmtId="193" fontId="86" fillId="32" borderId="0" xfId="102" applyNumberFormat="1" applyFont="1" applyFill="1" applyAlignment="1" applyProtection="1">
      <alignment horizontal="right" wrapText="1" indent="1"/>
    </xf>
    <xf numFmtId="193" fontId="86" fillId="32" borderId="32" xfId="102" applyNumberFormat="1" applyFont="1" applyFill="1" applyBorder="1" applyAlignment="1" applyProtection="1">
      <alignment horizontal="right" wrapText="1" indent="1"/>
    </xf>
    <xf numFmtId="173" fontId="86" fillId="24" borderId="14" xfId="102" applyNumberFormat="1" applyFont="1" applyFill="1" applyBorder="1" applyAlignment="1" applyProtection="1">
      <alignment horizontal="right" vertical="center" wrapText="1" indent="1"/>
    </xf>
    <xf numFmtId="165" fontId="81" fillId="24" borderId="15" xfId="0" applyNumberFormat="1" applyFont="1" applyFill="1" applyBorder="1" applyAlignment="1">
      <alignment horizontal="right" wrapText="1" indent="1"/>
    </xf>
    <xf numFmtId="165" fontId="80" fillId="24" borderId="0" xfId="0" applyNumberFormat="1" applyFont="1" applyFill="1" applyAlignment="1">
      <alignment horizontal="right" wrapText="1" indent="1"/>
    </xf>
    <xf numFmtId="165" fontId="82" fillId="23" borderId="0" xfId="0" applyNumberFormat="1" applyFont="1" applyFill="1" applyAlignment="1" applyProtection="1">
      <alignment horizontal="right" wrapText="1" indent="1"/>
      <protection locked="0"/>
    </xf>
    <xf numFmtId="178" fontId="80" fillId="24" borderId="27" xfId="0" applyNumberFormat="1" applyFont="1" applyFill="1" applyBorder="1" applyAlignment="1" applyProtection="1">
      <alignment horizontal="right" vertical="center" wrapText="1" indent="1"/>
      <protection locked="0"/>
    </xf>
    <xf numFmtId="207" fontId="53" fillId="24" borderId="0" xfId="0" applyNumberFormat="1" applyFont="1" applyFill="1"/>
    <xf numFmtId="188" fontId="79" fillId="24" borderId="18" xfId="0" applyNumberFormat="1" applyFont="1" applyFill="1" applyBorder="1" applyAlignment="1">
      <alignment horizontal="center" vertical="center"/>
    </xf>
    <xf numFmtId="166" fontId="95" fillId="25" borderId="0" xfId="0" applyNumberFormat="1" applyFont="1" applyFill="1" applyBorder="1" applyAlignment="1" applyProtection="1">
      <alignment horizontal="right" vertical="center"/>
      <protection locked="0"/>
    </xf>
    <xf numFmtId="166" fontId="94" fillId="25" borderId="15" xfId="0" applyNumberFormat="1" applyFont="1" applyFill="1" applyBorder="1" applyAlignment="1" applyProtection="1">
      <alignment horizontal="right" vertical="center"/>
      <protection locked="0"/>
    </xf>
    <xf numFmtId="166" fontId="95" fillId="24" borderId="0" xfId="0" applyNumberFormat="1" applyFont="1" applyFill="1" applyBorder="1" applyAlignment="1" applyProtection="1">
      <alignment horizontal="right" vertical="center"/>
      <protection locked="0"/>
    </xf>
    <xf numFmtId="166" fontId="94" fillId="24" borderId="15" xfId="0" applyNumberFormat="1" applyFont="1" applyFill="1" applyBorder="1" applyAlignment="1" applyProtection="1">
      <alignment horizontal="right" vertical="center"/>
      <protection locked="0"/>
    </xf>
    <xf numFmtId="0" fontId="53" fillId="24" borderId="29" xfId="0" applyFont="1" applyFill="1" applyBorder="1"/>
    <xf numFmtId="166" fontId="53" fillId="25" borderId="29" xfId="0" applyNumberFormat="1" applyFont="1" applyFill="1" applyBorder="1" applyAlignment="1">
      <alignment vertical="center"/>
    </xf>
    <xf numFmtId="166" fontId="53" fillId="24" borderId="29" xfId="0" applyNumberFormat="1" applyFont="1" applyFill="1" applyBorder="1" applyAlignment="1">
      <alignment vertical="center"/>
    </xf>
    <xf numFmtId="0" fontId="53" fillId="24" borderId="14" xfId="0" applyFont="1" applyFill="1" applyBorder="1" applyAlignment="1">
      <alignment horizontal="left" vertical="center"/>
    </xf>
    <xf numFmtId="166" fontId="53" fillId="25" borderId="14" xfId="0" applyNumberFormat="1" applyFont="1" applyFill="1" applyBorder="1" applyAlignment="1">
      <alignment vertical="center"/>
    </xf>
    <xf numFmtId="166" fontId="53" fillId="24" borderId="14" xfId="0" applyNumberFormat="1" applyFont="1" applyFill="1" applyBorder="1" applyAlignment="1">
      <alignment vertical="center"/>
    </xf>
    <xf numFmtId="0" fontId="126" fillId="24" borderId="0" xfId="0" applyFont="1" applyFill="1" applyAlignment="1">
      <alignment horizontal="left" vertical="center" indent="1"/>
    </xf>
    <xf numFmtId="178" fontId="80" fillId="24" borderId="0" xfId="0" applyNumberFormat="1" applyFont="1" applyFill="1" applyBorder="1" applyAlignment="1" applyProtection="1">
      <alignment horizontal="right" vertical="center" wrapText="1" indent="1"/>
      <protection locked="0"/>
    </xf>
    <xf numFmtId="178" fontId="81" fillId="24" borderId="0" xfId="0" applyNumberFormat="1" applyFont="1" applyFill="1" applyBorder="1" applyAlignment="1" applyProtection="1">
      <alignment horizontal="right" vertical="center" wrapText="1" indent="1"/>
      <protection locked="0"/>
    </xf>
    <xf numFmtId="201" fontId="80" fillId="24" borderId="0" xfId="0" applyNumberFormat="1" applyFont="1" applyFill="1" applyBorder="1" applyAlignment="1" applyProtection="1">
      <alignment vertical="center"/>
      <protection locked="0"/>
    </xf>
    <xf numFmtId="166" fontId="81" fillId="25" borderId="26" xfId="0" applyNumberFormat="1" applyFont="1" applyFill="1" applyBorder="1" applyAlignment="1" applyProtection="1">
      <alignment vertical="center"/>
      <protection locked="0"/>
    </xf>
    <xf numFmtId="201" fontId="81" fillId="24" borderId="26" xfId="0" applyNumberFormat="1" applyFont="1" applyFill="1" applyBorder="1" applyAlignment="1" applyProtection="1">
      <alignment vertical="center"/>
      <protection locked="0"/>
    </xf>
    <xf numFmtId="166" fontId="81" fillId="24" borderId="26" xfId="0" applyNumberFormat="1" applyFont="1" applyFill="1" applyBorder="1" applyAlignment="1" applyProtection="1">
      <alignment vertical="center"/>
      <protection locked="0"/>
    </xf>
    <xf numFmtId="0" fontId="133" fillId="23" borderId="0" xfId="78" applyFont="1" applyFill="1" applyBorder="1" applyProtection="1"/>
    <xf numFmtId="0" fontId="134" fillId="0" borderId="0" xfId="78" applyFont="1" applyProtection="1"/>
    <xf numFmtId="0" fontId="4" fillId="24" borderId="0" xfId="78" applyFont="1" applyFill="1" applyProtection="1"/>
    <xf numFmtId="0" fontId="60" fillId="24" borderId="23" xfId="154" applyFont="1" applyFill="1" applyBorder="1" applyAlignment="1" applyProtection="1">
      <alignment wrapText="1"/>
    </xf>
    <xf numFmtId="0" fontId="81" fillId="24" borderId="14" xfId="154" applyFont="1" applyFill="1" applyBorder="1" applyProtection="1"/>
    <xf numFmtId="208" fontId="81" fillId="24" borderId="14" xfId="154" applyNumberFormat="1" applyFont="1" applyFill="1" applyBorder="1" applyProtection="1"/>
    <xf numFmtId="0" fontId="83" fillId="24" borderId="0" xfId="154" applyFont="1" applyFill="1" applyProtection="1"/>
    <xf numFmtId="208" fontId="83" fillId="24" borderId="0" xfId="154" applyNumberFormat="1" applyFont="1" applyFill="1" applyProtection="1"/>
    <xf numFmtId="0" fontId="81" fillId="24" borderId="15" xfId="154" applyFont="1" applyFill="1" applyBorder="1" applyProtection="1"/>
    <xf numFmtId="208" fontId="81" fillId="24" borderId="15" xfId="154" applyNumberFormat="1" applyFont="1" applyFill="1" applyBorder="1" applyProtection="1"/>
    <xf numFmtId="0" fontId="81" fillId="24" borderId="16" xfId="154" applyFont="1" applyFill="1" applyBorder="1" applyProtection="1"/>
    <xf numFmtId="208" fontId="81" fillId="24" borderId="16" xfId="154" applyNumberFormat="1" applyFont="1" applyFill="1" applyBorder="1" applyProtection="1"/>
    <xf numFmtId="0" fontId="82" fillId="23" borderId="0" xfId="154" applyFont="1" applyFill="1" applyProtection="1"/>
    <xf numFmtId="208" fontId="82" fillId="23" borderId="0" xfId="154" applyNumberFormat="1" applyFont="1" applyFill="1" applyProtection="1"/>
    <xf numFmtId="0" fontId="79" fillId="24" borderId="23" xfId="154" applyFont="1" applyFill="1" applyBorder="1" applyAlignment="1" applyProtection="1">
      <alignment horizontal="center"/>
    </xf>
    <xf numFmtId="0" fontId="79" fillId="24" borderId="23" xfId="154" applyFont="1" applyFill="1" applyBorder="1" applyAlignment="1" applyProtection="1">
      <alignment horizontal="center" wrapText="1"/>
    </xf>
    <xf numFmtId="178" fontId="83" fillId="24" borderId="0" xfId="0" applyNumberFormat="1" applyFont="1" applyFill="1" applyAlignment="1" applyProtection="1">
      <alignment horizontal="right" wrapText="1" indent="1"/>
      <protection locked="0"/>
    </xf>
    <xf numFmtId="178" fontId="87" fillId="24" borderId="0" xfId="0" applyNumberFormat="1" applyFont="1" applyFill="1" applyAlignment="1" applyProtection="1">
      <alignment horizontal="right" wrapText="1" indent="1"/>
      <protection locked="0"/>
    </xf>
    <xf numFmtId="178" fontId="81" fillId="24" borderId="15" xfId="0" applyNumberFormat="1" applyFont="1" applyFill="1" applyBorder="1" applyAlignment="1" applyProtection="1">
      <alignment horizontal="right" wrapText="1" indent="1"/>
      <protection locked="0"/>
    </xf>
    <xf numFmtId="178" fontId="82" fillId="23" borderId="0" xfId="0" applyNumberFormat="1" applyFont="1" applyFill="1" applyAlignment="1">
      <alignment horizontal="right" wrapText="1" indent="1"/>
    </xf>
    <xf numFmtId="0" fontId="134" fillId="23" borderId="0" xfId="78" applyFont="1" applyFill="1" applyBorder="1" applyProtection="1"/>
    <xf numFmtId="0" fontId="134" fillId="23" borderId="36" xfId="78" applyFont="1" applyFill="1" applyBorder="1" applyProtection="1"/>
    <xf numFmtId="0" fontId="134" fillId="0" borderId="0" xfId="78" applyFont="1" applyBorder="1" applyProtection="1"/>
    <xf numFmtId="0" fontId="79" fillId="24" borderId="0" xfId="78" applyFont="1" applyFill="1" applyAlignment="1" applyProtection="1">
      <alignment vertical="center"/>
    </xf>
    <xf numFmtId="0" fontId="81" fillId="24" borderId="17" xfId="78" applyFont="1" applyFill="1" applyBorder="1" applyAlignment="1" applyProtection="1">
      <alignment vertical="center"/>
    </xf>
    <xf numFmtId="0" fontId="60" fillId="24" borderId="0" xfId="78" applyFont="1" applyFill="1" applyAlignment="1" applyProtection="1">
      <alignment vertical="center"/>
    </xf>
    <xf numFmtId="0" fontId="83" fillId="24" borderId="0" xfId="78" applyFont="1" applyFill="1" applyProtection="1"/>
    <xf numFmtId="204" fontId="79" fillId="24" borderId="0" xfId="78" applyNumberFormat="1" applyFont="1" applyFill="1" applyBorder="1" applyAlignment="1" applyProtection="1">
      <alignment horizontal="center"/>
    </xf>
    <xf numFmtId="0" fontId="135" fillId="24" borderId="23" xfId="78" applyFont="1" applyFill="1" applyBorder="1" applyProtection="1"/>
    <xf numFmtId="188" fontId="79" fillId="24" borderId="23" xfId="78" applyNumberFormat="1" applyFont="1" applyFill="1" applyBorder="1" applyAlignment="1" applyProtection="1">
      <alignment horizontal="center" vertical="center" wrapText="1"/>
    </xf>
    <xf numFmtId="188" fontId="79" fillId="24" borderId="0" xfId="78" applyNumberFormat="1" applyFont="1" applyFill="1" applyBorder="1" applyAlignment="1" applyProtection="1">
      <alignment horizontal="center" vertical="center" wrapText="1"/>
    </xf>
    <xf numFmtId="200" fontId="81" fillId="24" borderId="0" xfId="154" applyNumberFormat="1" applyFont="1" applyFill="1" applyBorder="1" applyProtection="1"/>
    <xf numFmtId="200" fontId="83" fillId="24" borderId="0" xfId="154" applyNumberFormat="1" applyFont="1" applyFill="1" applyProtection="1"/>
    <xf numFmtId="200" fontId="83" fillId="24" borderId="0" xfId="154" applyNumberFormat="1" applyFont="1" applyFill="1" applyBorder="1" applyProtection="1"/>
    <xf numFmtId="209" fontId="83" fillId="24" borderId="0" xfId="154" applyNumberFormat="1" applyFont="1" applyFill="1" applyProtection="1"/>
    <xf numFmtId="0" fontId="83" fillId="24" borderId="0" xfId="78" applyFont="1" applyFill="1" applyBorder="1" applyProtection="1"/>
    <xf numFmtId="200" fontId="83" fillId="24" borderId="0" xfId="78" applyNumberFormat="1" applyFont="1" applyFill="1" applyBorder="1" applyProtection="1"/>
    <xf numFmtId="209" fontId="83" fillId="24" borderId="0" xfId="78" applyNumberFormat="1" applyFont="1" applyFill="1" applyBorder="1" applyProtection="1"/>
    <xf numFmtId="0" fontId="87" fillId="24" borderId="0" xfId="78" applyFont="1" applyFill="1" applyBorder="1" applyAlignment="1" applyProtection="1">
      <alignment horizontal="left" indent="2"/>
    </xf>
    <xf numFmtId="0" fontId="80" fillId="24" borderId="0" xfId="154" applyFont="1" applyFill="1" applyBorder="1" applyProtection="1"/>
    <xf numFmtId="200" fontId="80" fillId="24" borderId="0" xfId="154" applyNumberFormat="1" applyFont="1" applyFill="1" applyBorder="1" applyProtection="1"/>
    <xf numFmtId="209" fontId="80" fillId="24" borderId="0" xfId="154" applyNumberFormat="1" applyFont="1" applyFill="1" applyBorder="1" applyProtection="1"/>
    <xf numFmtId="200" fontId="82" fillId="23" borderId="0" xfId="154" applyNumberFormat="1" applyFont="1" applyFill="1" applyProtection="1"/>
    <xf numFmtId="209" fontId="82" fillId="23" borderId="0" xfId="154" applyNumberFormat="1" applyFont="1" applyFill="1" applyProtection="1"/>
    <xf numFmtId="0" fontId="83" fillId="0" borderId="0" xfId="78" applyFont="1" applyBorder="1" applyProtection="1"/>
    <xf numFmtId="0" fontId="79" fillId="24" borderId="23" xfId="78" applyFont="1" applyFill="1" applyBorder="1" applyAlignment="1" applyProtection="1">
      <alignment horizontal="center" vertical="center" wrapText="1"/>
    </xf>
    <xf numFmtId="0" fontId="83" fillId="0" borderId="0" xfId="78" applyFont="1" applyProtection="1"/>
    <xf numFmtId="0" fontId="60" fillId="24" borderId="23" xfId="78" applyFont="1" applyFill="1" applyBorder="1" applyProtection="1"/>
    <xf numFmtId="208" fontId="82" fillId="23" borderId="0" xfId="154" applyNumberFormat="1" applyFont="1" applyFill="1" applyAlignment="1" applyProtection="1">
      <alignment horizontal="right" indent="1"/>
    </xf>
    <xf numFmtId="210" fontId="53" fillId="24" borderId="31" xfId="0" applyNumberFormat="1" applyFont="1" applyFill="1" applyBorder="1" applyAlignment="1">
      <alignment horizontal="right"/>
    </xf>
    <xf numFmtId="210" fontId="53" fillId="24" borderId="0" xfId="0" applyNumberFormat="1" applyFont="1" applyFill="1" applyBorder="1" applyAlignment="1">
      <alignment horizontal="right"/>
    </xf>
    <xf numFmtId="210" fontId="107" fillId="23" borderId="0" xfId="0" applyNumberFormat="1" applyFont="1" applyFill="1" applyBorder="1" applyAlignment="1">
      <alignment horizontal="right" wrapText="1"/>
    </xf>
    <xf numFmtId="210" fontId="106" fillId="24" borderId="14" xfId="0" applyNumberFormat="1" applyFont="1" applyFill="1" applyBorder="1" applyAlignment="1">
      <alignment horizontal="right"/>
    </xf>
    <xf numFmtId="210" fontId="53" fillId="24" borderId="0" xfId="0" applyNumberFormat="1" applyFont="1" applyFill="1" applyAlignment="1">
      <alignment horizontal="right"/>
    </xf>
    <xf numFmtId="210" fontId="106" fillId="24" borderId="15" xfId="0" applyNumberFormat="1" applyFont="1" applyFill="1" applyBorder="1" applyAlignment="1">
      <alignment horizontal="right"/>
    </xf>
    <xf numFmtId="210" fontId="105" fillId="24" borderId="15" xfId="0" applyNumberFormat="1" applyFont="1" applyFill="1" applyBorder="1" applyAlignment="1">
      <alignment horizontal="right"/>
    </xf>
    <xf numFmtId="210" fontId="53" fillId="24" borderId="14" xfId="0" applyNumberFormat="1" applyFont="1" applyFill="1" applyBorder="1" applyAlignment="1">
      <alignment horizontal="right"/>
    </xf>
    <xf numFmtId="210" fontId="106" fillId="24" borderId="15" xfId="0" applyNumberFormat="1" applyFont="1" applyFill="1" applyBorder="1" applyAlignment="1">
      <alignment vertical="center"/>
    </xf>
    <xf numFmtId="210" fontId="53" fillId="24" borderId="0" xfId="0" applyNumberFormat="1" applyFont="1" applyFill="1" applyAlignment="1">
      <alignment vertical="center"/>
    </xf>
    <xf numFmtId="210" fontId="105" fillId="24" borderId="0" xfId="0" applyNumberFormat="1" applyFont="1" applyFill="1" applyBorder="1" applyAlignment="1">
      <alignment horizontal="right"/>
    </xf>
    <xf numFmtId="210" fontId="53" fillId="24" borderId="0" xfId="0" applyNumberFormat="1" applyFont="1" applyFill="1" applyBorder="1"/>
    <xf numFmtId="202" fontId="53" fillId="24" borderId="14" xfId="0" applyNumberFormat="1" applyFont="1" applyFill="1" applyBorder="1"/>
    <xf numFmtId="211" fontId="53" fillId="24" borderId="14" xfId="0" applyNumberFormat="1" applyFont="1" applyFill="1" applyBorder="1"/>
    <xf numFmtId="212" fontId="53" fillId="24" borderId="0" xfId="0" applyNumberFormat="1" applyFont="1" applyFill="1" applyAlignment="1">
      <alignment vertical="center"/>
    </xf>
    <xf numFmtId="212" fontId="53" fillId="24" borderId="29" xfId="0" applyNumberFormat="1" applyFont="1" applyFill="1" applyBorder="1" applyAlignment="1">
      <alignment vertical="center"/>
    </xf>
    <xf numFmtId="212" fontId="106" fillId="24" borderId="14" xfId="0" applyNumberFormat="1" applyFont="1" applyFill="1" applyBorder="1" applyAlignment="1"/>
    <xf numFmtId="212" fontId="53" fillId="24" borderId="0" xfId="0" applyNumberFormat="1" applyFont="1" applyFill="1" applyAlignment="1"/>
    <xf numFmtId="212" fontId="106" fillId="24" borderId="15" xfId="0" applyNumberFormat="1" applyFont="1" applyFill="1" applyBorder="1" applyAlignment="1"/>
    <xf numFmtId="212" fontId="105" fillId="24" borderId="15" xfId="0" applyNumberFormat="1" applyFont="1" applyFill="1" applyBorder="1" applyAlignment="1"/>
    <xf numFmtId="212" fontId="53" fillId="24" borderId="14" xfId="0" applyNumberFormat="1" applyFont="1" applyFill="1" applyBorder="1" applyAlignment="1"/>
    <xf numFmtId="212" fontId="53" fillId="24" borderId="15" xfId="0" applyNumberFormat="1" applyFont="1" applyFill="1" applyBorder="1" applyAlignment="1"/>
    <xf numFmtId="212" fontId="106" fillId="24" borderId="15" xfId="0" applyNumberFormat="1" applyFont="1" applyFill="1" applyBorder="1" applyAlignment="1">
      <alignment vertical="center"/>
    </xf>
    <xf numFmtId="212" fontId="105" fillId="24" borderId="15" xfId="0" applyNumberFormat="1" applyFont="1" applyFill="1" applyBorder="1" applyAlignment="1">
      <alignment horizontal="right"/>
    </xf>
    <xf numFmtId="212" fontId="105" fillId="24" borderId="0" xfId="0" applyNumberFormat="1" applyFont="1" applyFill="1" applyBorder="1" applyAlignment="1">
      <alignment horizontal="right"/>
    </xf>
    <xf numFmtId="212" fontId="53" fillId="24" borderId="14" xfId="0" applyNumberFormat="1" applyFont="1" applyFill="1" applyBorder="1" applyAlignment="1">
      <alignment vertical="center"/>
    </xf>
    <xf numFmtId="212" fontId="107" fillId="23" borderId="0" xfId="0" applyNumberFormat="1" applyFont="1" applyFill="1" applyBorder="1" applyAlignment="1">
      <alignment wrapText="1"/>
    </xf>
    <xf numFmtId="212" fontId="53" fillId="24" borderId="0" xfId="0" applyNumberFormat="1" applyFont="1" applyFill="1"/>
    <xf numFmtId="208" fontId="53" fillId="24" borderId="14" xfId="0" applyNumberFormat="1" applyFont="1" applyFill="1" applyBorder="1"/>
    <xf numFmtId="0" fontId="137" fillId="0" borderId="0" xfId="0" applyFont="1" applyAlignment="1">
      <alignment horizontal="justify" vertical="center"/>
    </xf>
    <xf numFmtId="0" fontId="138" fillId="0" borderId="0" xfId="0" applyFont="1" applyAlignment="1">
      <alignment horizontal="justify" vertical="center"/>
    </xf>
    <xf numFmtId="0" fontId="101" fillId="0" borderId="0" xfId="0" applyFont="1" applyAlignment="1">
      <alignment horizontal="justify" vertical="center"/>
    </xf>
    <xf numFmtId="0" fontId="140" fillId="0" borderId="0" xfId="0" applyFont="1" applyAlignment="1">
      <alignment horizontal="justify" vertical="center"/>
    </xf>
    <xf numFmtId="3" fontId="83" fillId="24" borderId="0" xfId="0" applyNumberFormat="1" applyFont="1" applyFill="1" applyBorder="1" applyAlignment="1">
      <alignment horizontal="center" vertical="center"/>
    </xf>
    <xf numFmtId="200" fontId="80" fillId="25" borderId="0" xfId="0" applyNumberFormat="1" applyFont="1" applyFill="1" applyAlignment="1" applyProtection="1">
      <alignment horizontal="right" vertical="center" wrapText="1" indent="2"/>
      <protection locked="0"/>
    </xf>
    <xf numFmtId="166" fontId="81" fillId="33" borderId="17" xfId="78" applyNumberFormat="1" applyFont="1" applyFill="1" applyBorder="1" applyAlignment="1" applyProtection="1">
      <alignment horizontal="right" vertical="center" wrapText="1" indent="1"/>
    </xf>
    <xf numFmtId="166" fontId="81" fillId="33" borderId="47" xfId="78" applyNumberFormat="1" applyFont="1" applyFill="1" applyBorder="1" applyAlignment="1" applyProtection="1">
      <alignment horizontal="right" vertical="center" wrapText="1" indent="1"/>
    </xf>
    <xf numFmtId="0" fontId="142" fillId="24" borderId="17" xfId="78" applyFont="1" applyFill="1" applyBorder="1" applyAlignment="1" applyProtection="1">
      <alignment vertical="center"/>
    </xf>
    <xf numFmtId="166" fontId="142" fillId="24" borderId="17" xfId="78" applyNumberFormat="1" applyFont="1" applyFill="1" applyBorder="1" applyAlignment="1" applyProtection="1">
      <alignment horizontal="right" vertical="center" wrapText="1" indent="1"/>
    </xf>
    <xf numFmtId="166" fontId="142" fillId="24" borderId="47" xfId="78" applyNumberFormat="1" applyFont="1" applyFill="1" applyBorder="1" applyAlignment="1" applyProtection="1">
      <alignment horizontal="right" vertical="center" wrapText="1" indent="1"/>
    </xf>
    <xf numFmtId="0" fontId="134" fillId="35" borderId="0" xfId="78" applyFont="1" applyFill="1" applyBorder="1" applyProtection="1"/>
    <xf numFmtId="0" fontId="134" fillId="35" borderId="36" xfId="78" applyFont="1" applyFill="1" applyBorder="1" applyProtection="1"/>
    <xf numFmtId="0" fontId="142" fillId="24" borderId="48" xfId="154" applyFont="1" applyFill="1" applyBorder="1" applyProtection="1"/>
    <xf numFmtId="200" fontId="142" fillId="24" borderId="48" xfId="154" applyNumberFormat="1" applyFont="1" applyFill="1" applyBorder="1" applyProtection="1"/>
    <xf numFmtId="200" fontId="142" fillId="24" borderId="0" xfId="154" applyNumberFormat="1" applyFont="1" applyFill="1" applyBorder="1" applyProtection="1"/>
    <xf numFmtId="209" fontId="142" fillId="24" borderId="48" xfId="154" applyNumberFormat="1" applyFont="1" applyFill="1" applyBorder="1" applyProtection="1"/>
    <xf numFmtId="0" fontId="82" fillId="35" borderId="0" xfId="154" applyFont="1" applyFill="1" applyProtection="1"/>
    <xf numFmtId="200" fontId="82" fillId="35" borderId="0" xfId="154" applyNumberFormat="1" applyFont="1" applyFill="1" applyProtection="1"/>
    <xf numFmtId="209" fontId="82" fillId="35" borderId="0" xfId="154" applyNumberFormat="1" applyFont="1" applyFill="1" applyProtection="1"/>
    <xf numFmtId="0" fontId="133" fillId="35" borderId="0" xfId="78" applyFont="1" applyFill="1" applyBorder="1" applyProtection="1"/>
    <xf numFmtId="208" fontId="82" fillId="35" borderId="0" xfId="154" applyNumberFormat="1" applyFont="1" applyFill="1" applyAlignment="1" applyProtection="1">
      <alignment horizontal="right" indent="1"/>
    </xf>
    <xf numFmtId="0" fontId="142" fillId="24" borderId="49" xfId="154" applyFont="1" applyFill="1" applyBorder="1" applyProtection="1"/>
    <xf numFmtId="208" fontId="142" fillId="24" borderId="49" xfId="154" applyNumberFormat="1" applyFont="1" applyFill="1" applyBorder="1" applyAlignment="1" applyProtection="1">
      <alignment horizontal="right" indent="1"/>
    </xf>
    <xf numFmtId="0" fontId="142" fillId="24" borderId="50" xfId="154" applyFont="1" applyFill="1" applyBorder="1" applyProtection="1"/>
    <xf numFmtId="208" fontId="142" fillId="24" borderId="50" xfId="154" applyNumberFormat="1" applyFont="1" applyFill="1" applyBorder="1" applyAlignment="1" applyProtection="1">
      <alignment horizontal="right" indent="1"/>
    </xf>
    <xf numFmtId="188" fontId="79" fillId="24" borderId="18" xfId="0" applyNumberFormat="1" applyFont="1" applyFill="1" applyBorder="1" applyAlignment="1">
      <alignment horizontal="center" vertical="center" wrapText="1"/>
    </xf>
    <xf numFmtId="208" fontId="81" fillId="25" borderId="14" xfId="154" applyNumberFormat="1" applyFont="1" applyFill="1" applyBorder="1" applyProtection="1"/>
    <xf numFmtId="208" fontId="83" fillId="25" borderId="0" xfId="154" applyNumberFormat="1" applyFont="1" applyFill="1" applyProtection="1"/>
    <xf numFmtId="208" fontId="81" fillId="25" borderId="15" xfId="154" applyNumberFormat="1" applyFont="1" applyFill="1" applyBorder="1" applyProtection="1"/>
    <xf numFmtId="208" fontId="81" fillId="25" borderId="16" xfId="154" applyNumberFormat="1" applyFont="1" applyFill="1" applyBorder="1" applyProtection="1"/>
    <xf numFmtId="0" fontId="79" fillId="24" borderId="0" xfId="78" applyFont="1" applyFill="1" applyBorder="1" applyProtection="1"/>
    <xf numFmtId="0" fontId="79" fillId="24" borderId="0" xfId="154" applyFont="1" applyFill="1" applyBorder="1" applyAlignment="1" applyProtection="1">
      <alignment horizontal="center"/>
    </xf>
    <xf numFmtId="0" fontId="81" fillId="24" borderId="0" xfId="154" applyFont="1" applyFill="1" applyBorder="1" applyProtection="1"/>
    <xf numFmtId="0" fontId="83" fillId="24" borderId="0" xfId="154" applyFont="1" applyFill="1" applyBorder="1" applyProtection="1"/>
    <xf numFmtId="0" fontId="82" fillId="24" borderId="0" xfId="154" applyFont="1" applyFill="1" applyBorder="1" applyProtection="1"/>
    <xf numFmtId="200" fontId="81" fillId="25" borderId="14" xfId="154" applyNumberFormat="1" applyFont="1" applyFill="1" applyBorder="1" applyProtection="1"/>
    <xf numFmtId="200" fontId="81" fillId="25" borderId="0" xfId="154" applyNumberFormat="1" applyFont="1" applyFill="1" applyBorder="1" applyProtection="1"/>
    <xf numFmtId="209" fontId="81" fillId="25" borderId="14" xfId="154" applyNumberFormat="1" applyFont="1" applyFill="1" applyBorder="1" applyProtection="1"/>
    <xf numFmtId="200" fontId="83" fillId="25" borderId="0" xfId="154" applyNumberFormat="1" applyFont="1" applyFill="1" applyProtection="1"/>
    <xf numFmtId="200" fontId="83" fillId="25" borderId="0" xfId="154" applyNumberFormat="1" applyFont="1" applyFill="1" applyBorder="1" applyProtection="1"/>
    <xf numFmtId="209" fontId="83" fillId="25" borderId="0" xfId="154" applyNumberFormat="1" applyFont="1" applyFill="1" applyProtection="1"/>
    <xf numFmtId="200" fontId="83" fillId="25" borderId="0" xfId="78" applyNumberFormat="1" applyFont="1" applyFill="1" applyBorder="1" applyProtection="1"/>
    <xf numFmtId="209" fontId="83" fillId="25" borderId="0" xfId="78" applyNumberFormat="1" applyFont="1" applyFill="1" applyBorder="1" applyProtection="1"/>
    <xf numFmtId="200" fontId="80" fillId="25" borderId="0" xfId="154" applyNumberFormat="1" applyFont="1" applyFill="1" applyBorder="1" applyProtection="1"/>
    <xf numFmtId="209" fontId="80" fillId="25" borderId="0" xfId="154" applyNumberFormat="1" applyFont="1" applyFill="1" applyBorder="1" applyProtection="1"/>
    <xf numFmtId="208" fontId="81" fillId="25" borderId="14" xfId="154" applyNumberFormat="1" applyFont="1" applyFill="1" applyBorder="1" applyAlignment="1" applyProtection="1">
      <alignment horizontal="right" indent="1"/>
    </xf>
    <xf numFmtId="0" fontId="133" fillId="23" borderId="0" xfId="157" applyFont="1" applyFill="1" applyBorder="1" applyProtection="1"/>
    <xf numFmtId="0" fontId="134" fillId="0" borderId="0" xfId="157" applyFont="1" applyBorder="1" applyProtection="1"/>
    <xf numFmtId="0" fontId="134" fillId="0" borderId="0" xfId="157" applyFont="1" applyProtection="1"/>
    <xf numFmtId="0" fontId="83" fillId="24" borderId="0" xfId="157" applyFont="1" applyFill="1" applyProtection="1"/>
    <xf numFmtId="204" fontId="79" fillId="24" borderId="51" xfId="157" applyNumberFormat="1" applyFont="1" applyFill="1" applyBorder="1" applyAlignment="1" applyProtection="1">
      <alignment horizontal="center" wrapText="1"/>
    </xf>
    <xf numFmtId="204" fontId="79" fillId="24" borderId="51" xfId="157" applyNumberFormat="1" applyFont="1" applyFill="1" applyBorder="1" applyAlignment="1" applyProtection="1">
      <alignment horizontal="center"/>
    </xf>
    <xf numFmtId="200" fontId="81" fillId="33" borderId="14" xfId="154" applyNumberFormat="1" applyFont="1" applyFill="1" applyBorder="1" applyProtection="1"/>
    <xf numFmtId="3" fontId="81" fillId="33" borderId="14" xfId="154" applyNumberFormat="1" applyFont="1" applyFill="1" applyBorder="1" applyProtection="1"/>
    <xf numFmtId="200" fontId="83" fillId="33" borderId="0" xfId="154" applyNumberFormat="1" applyFont="1" applyFill="1" applyProtection="1"/>
    <xf numFmtId="3" fontId="83" fillId="33" borderId="0" xfId="154" applyNumberFormat="1" applyFont="1" applyFill="1" applyProtection="1"/>
    <xf numFmtId="0" fontId="83" fillId="24" borderId="0" xfId="157" applyFont="1" applyFill="1" applyBorder="1" applyProtection="1"/>
    <xf numFmtId="200" fontId="83" fillId="33" borderId="0" xfId="157" applyNumberFormat="1" applyFont="1" applyFill="1" applyBorder="1" applyProtection="1"/>
    <xf numFmtId="3" fontId="83" fillId="33" borderId="0" xfId="157" applyNumberFormat="1" applyFont="1" applyFill="1" applyBorder="1" applyProtection="1"/>
    <xf numFmtId="0" fontId="87" fillId="24" borderId="0" xfId="157" applyFont="1" applyFill="1" applyBorder="1" applyAlignment="1" applyProtection="1">
      <alignment horizontal="left" indent="2"/>
    </xf>
    <xf numFmtId="200" fontId="80" fillId="33" borderId="0" xfId="154" applyNumberFormat="1" applyFont="1" applyFill="1" applyBorder="1" applyProtection="1"/>
    <xf numFmtId="3" fontId="80" fillId="33" borderId="0" xfId="154" applyNumberFormat="1" applyFont="1" applyFill="1" applyBorder="1" applyProtection="1"/>
    <xf numFmtId="3" fontId="82" fillId="23" borderId="0" xfId="154" applyNumberFormat="1" applyFont="1" applyFill="1" applyProtection="1"/>
    <xf numFmtId="0" fontId="79" fillId="24" borderId="0" xfId="100" applyFont="1" applyFill="1" applyAlignment="1" applyProtection="1">
      <alignment horizontal="left"/>
    </xf>
    <xf numFmtId="188" fontId="79" fillId="24" borderId="0" xfId="100" applyNumberFormat="1" applyFont="1" applyFill="1" applyBorder="1" applyAlignment="1" applyProtection="1">
      <alignment horizontal="center" vertical="center"/>
    </xf>
    <xf numFmtId="0" fontId="79" fillId="24" borderId="18" xfId="100" applyFont="1" applyFill="1" applyBorder="1" applyAlignment="1" applyProtection="1">
      <alignment horizontal="left" vertical="center"/>
    </xf>
    <xf numFmtId="0" fontId="79" fillId="24" borderId="18" xfId="100" applyFont="1" applyFill="1" applyBorder="1" applyAlignment="1" applyProtection="1">
      <alignment horizontal="center" vertical="center"/>
    </xf>
    <xf numFmtId="0" fontId="83" fillId="24" borderId="25" xfId="100" applyFont="1" applyFill="1" applyBorder="1" applyAlignment="1" applyProtection="1">
      <alignment vertical="center"/>
    </xf>
    <xf numFmtId="3" fontId="83" fillId="24" borderId="25" xfId="100" applyNumberFormat="1" applyFont="1" applyFill="1" applyBorder="1" applyAlignment="1" applyProtection="1">
      <alignment horizontal="center" vertical="center" wrapText="1"/>
    </xf>
    <xf numFmtId="0" fontId="83" fillId="24" borderId="25" xfId="100" applyFont="1" applyFill="1" applyBorder="1" applyAlignment="1" applyProtection="1">
      <alignment horizontal="center" vertical="center" wrapText="1"/>
    </xf>
    <xf numFmtId="49" fontId="83" fillId="24" borderId="52" xfId="100" applyNumberFormat="1" applyFont="1" applyFill="1" applyBorder="1" applyAlignment="1" applyProtection="1">
      <alignment horizontal="center" vertical="center" wrapText="1"/>
    </xf>
    <xf numFmtId="213" fontId="95" fillId="25" borderId="0" xfId="150" applyNumberFormat="1" applyFont="1" applyFill="1" applyAlignment="1">
      <alignment horizontal="right" vertical="center" wrapText="1" indent="2"/>
    </xf>
    <xf numFmtId="213" fontId="86" fillId="24" borderId="0" xfId="150" applyNumberFormat="1" applyFont="1" applyFill="1" applyAlignment="1">
      <alignment horizontal="right" vertical="center" wrapText="1" indent="2"/>
    </xf>
    <xf numFmtId="214" fontId="86" fillId="24" borderId="0" xfId="0" applyNumberFormat="1" applyFont="1" applyFill="1" applyAlignment="1">
      <alignment horizontal="right" vertical="center" wrapText="1" indent="1"/>
    </xf>
    <xf numFmtId="3" fontId="86" fillId="32" borderId="0" xfId="153" applyNumberFormat="1" applyFont="1" applyFill="1" applyAlignment="1" applyProtection="1">
      <alignment horizontal="right" wrapText="1" indent="1"/>
    </xf>
    <xf numFmtId="166" fontId="86" fillId="24" borderId="0" xfId="150" applyNumberFormat="1" applyFont="1" applyFill="1" applyAlignment="1" applyProtection="1">
      <alignment horizontal="right" vertical="center" wrapText="1" indent="1"/>
    </xf>
    <xf numFmtId="166" fontId="86" fillId="24" borderId="14" xfId="150" applyNumberFormat="1" applyFont="1" applyFill="1" applyBorder="1" applyAlignment="1" applyProtection="1">
      <alignment horizontal="right" vertical="center" wrapText="1" indent="1"/>
    </xf>
    <xf numFmtId="0" fontId="86" fillId="24" borderId="32" xfId="102" applyFont="1" applyFill="1" applyBorder="1" applyAlignment="1" applyProtection="1">
      <alignment horizontal="left"/>
    </xf>
    <xf numFmtId="0" fontId="86" fillId="24" borderId="0" xfId="102" applyFont="1" applyFill="1" applyAlignment="1" applyProtection="1">
      <alignment horizontal="left" indent="4"/>
    </xf>
    <xf numFmtId="178" fontId="80" fillId="24" borderId="0" xfId="0" applyNumberFormat="1" applyFont="1" applyFill="1" applyAlignment="1">
      <alignment horizontal="right" wrapText="1" indent="1"/>
    </xf>
    <xf numFmtId="178" fontId="82" fillId="23" borderId="0" xfId="0" applyNumberFormat="1" applyFont="1" applyFill="1" applyAlignment="1" applyProtection="1">
      <alignment horizontal="right" wrapText="1" indent="1"/>
      <protection locked="0"/>
    </xf>
    <xf numFmtId="0" fontId="80" fillId="24" borderId="0" xfId="0" applyFont="1" applyFill="1" applyAlignment="1">
      <alignment horizontal="left" vertical="center" indent="1"/>
    </xf>
    <xf numFmtId="0" fontId="81" fillId="24" borderId="27" xfId="0" applyFont="1" applyFill="1" applyBorder="1" applyAlignment="1">
      <alignment vertical="center"/>
    </xf>
    <xf numFmtId="201" fontId="81" fillId="24" borderId="0" xfId="0" applyNumberFormat="1" applyFont="1" applyFill="1" applyAlignment="1" applyProtection="1">
      <alignment horizontal="right" vertical="center" wrapText="1" indent="1"/>
      <protection locked="0"/>
    </xf>
    <xf numFmtId="0" fontId="83" fillId="23" borderId="0" xfId="150" applyNumberFormat="1" applyFont="1" applyFill="1" applyBorder="1"/>
    <xf numFmtId="192" fontId="81" fillId="24" borderId="26" xfId="0" applyNumberFormat="1" applyFont="1" applyFill="1" applyBorder="1" applyAlignment="1">
      <alignment horizontal="right" vertical="center" indent="1"/>
    </xf>
    <xf numFmtId="0" fontId="134" fillId="36" borderId="0" xfId="0" applyFont="1" applyFill="1"/>
    <xf numFmtId="0" fontId="134" fillId="0" borderId="0" xfId="0" applyFont="1"/>
    <xf numFmtId="0" fontId="134" fillId="0" borderId="36" xfId="0" applyFont="1" applyBorder="1"/>
    <xf numFmtId="0" fontId="134" fillId="36" borderId="36" xfId="0" applyFont="1" applyFill="1" applyBorder="1"/>
    <xf numFmtId="204" fontId="79" fillId="24" borderId="23" xfId="78" applyNumberFormat="1" applyFont="1" applyFill="1" applyBorder="1" applyAlignment="1" applyProtection="1">
      <alignment horizontal="center" vertical="center" wrapText="1"/>
    </xf>
    <xf numFmtId="3" fontId="81" fillId="24" borderId="14" xfId="154" applyNumberFormat="1" applyFont="1" applyFill="1" applyBorder="1" applyAlignment="1" applyProtection="1">
      <alignment horizontal="right" indent="1"/>
    </xf>
    <xf numFmtId="3" fontId="82" fillId="23" borderId="0" xfId="154" applyNumberFormat="1" applyFont="1" applyFill="1" applyAlignment="1" applyProtection="1">
      <alignment horizontal="right" indent="1"/>
    </xf>
    <xf numFmtId="200" fontId="81" fillId="33" borderId="53" xfId="154" applyNumberFormat="1" applyFont="1" applyFill="1" applyBorder="1" applyProtection="1"/>
    <xf numFmtId="200" fontId="83" fillId="33" borderId="44" xfId="154" applyNumberFormat="1" applyFont="1" applyFill="1" applyBorder="1" applyProtection="1"/>
    <xf numFmtId="200" fontId="83" fillId="33" borderId="44" xfId="157" applyNumberFormat="1" applyFont="1" applyFill="1" applyBorder="1" applyProtection="1"/>
    <xf numFmtId="200" fontId="81" fillId="33" borderId="54" xfId="154" applyNumberFormat="1" applyFont="1" applyFill="1" applyBorder="1" applyProtection="1"/>
    <xf numFmtId="200" fontId="80" fillId="33" borderId="44" xfId="154" applyNumberFormat="1" applyFont="1" applyFill="1" applyBorder="1" applyProtection="1"/>
    <xf numFmtId="200" fontId="82" fillId="23" borderId="44" xfId="154" applyNumberFormat="1" applyFont="1" applyFill="1" applyBorder="1" applyProtection="1"/>
    <xf numFmtId="3" fontId="92" fillId="25" borderId="0" xfId="0" applyNumberFormat="1" applyFont="1" applyFill="1" applyBorder="1" applyAlignment="1" applyProtection="1">
      <alignment horizontal="right" vertical="center" wrapText="1" indent="1"/>
      <protection locked="0"/>
    </xf>
    <xf numFmtId="0" fontId="107" fillId="23" borderId="59" xfId="0" applyFont="1" applyFill="1" applyBorder="1" applyAlignment="1">
      <alignment horizontal="center" vertical="center" wrapText="1"/>
    </xf>
    <xf numFmtId="0" fontId="145" fillId="37" borderId="59" xfId="0" applyFont="1" applyFill="1" applyBorder="1" applyAlignment="1">
      <alignment horizontal="center" vertical="center" wrapText="1"/>
    </xf>
    <xf numFmtId="0" fontId="145" fillId="37" borderId="60" xfId="0" applyFont="1" applyFill="1" applyBorder="1" applyAlignment="1">
      <alignment horizontal="center" vertical="center" wrapText="1"/>
    </xf>
    <xf numFmtId="0" fontId="117" fillId="24" borderId="0" xfId="0" applyFont="1" applyFill="1" applyBorder="1" applyAlignment="1">
      <alignment horizontal="left" wrapText="1" indent="2"/>
    </xf>
    <xf numFmtId="0" fontId="53" fillId="24" borderId="0" xfId="0" applyFont="1" applyFill="1" applyBorder="1" applyAlignment="1">
      <alignment horizontal="left" wrapText="1" indent="2"/>
    </xf>
    <xf numFmtId="0" fontId="2" fillId="24" borderId="0" xfId="78" applyFont="1" applyFill="1"/>
    <xf numFmtId="0" fontId="134" fillId="0" borderId="0" xfId="78" applyFont="1"/>
    <xf numFmtId="0" fontId="83" fillId="0" borderId="0" xfId="78" applyFont="1"/>
    <xf numFmtId="0" fontId="79" fillId="24" borderId="0" xfId="78" applyFont="1" applyFill="1" applyAlignment="1">
      <alignment vertical="center"/>
    </xf>
    <xf numFmtId="0" fontId="60" fillId="24" borderId="18" xfId="78" applyFont="1" applyFill="1" applyBorder="1" applyAlignment="1">
      <alignment vertical="center"/>
    </xf>
    <xf numFmtId="0" fontId="60" fillId="24" borderId="18" xfId="78" applyFont="1" applyFill="1" applyBorder="1" applyAlignment="1">
      <alignment horizontal="center" vertical="center"/>
    </xf>
    <xf numFmtId="0" fontId="79" fillId="24" borderId="18" xfId="78" applyFont="1" applyFill="1" applyBorder="1" applyAlignment="1">
      <alignment horizontal="center" vertical="center"/>
    </xf>
    <xf numFmtId="0" fontId="83" fillId="24" borderId="0" xfId="78" applyFont="1" applyFill="1" applyAlignment="1">
      <alignment vertical="center"/>
    </xf>
    <xf numFmtId="0" fontId="102" fillId="0" borderId="0" xfId="71" applyFont="1"/>
    <xf numFmtId="0" fontId="92" fillId="35" borderId="0" xfId="78" applyFont="1" applyFill="1"/>
    <xf numFmtId="175" fontId="83" fillId="24" borderId="40" xfId="78" applyNumberFormat="1" applyFont="1" applyFill="1" applyBorder="1" applyAlignment="1">
      <alignment horizontal="right" vertical="center" wrapText="1" indent="3"/>
    </xf>
    <xf numFmtId="0" fontId="134" fillId="35" borderId="0" xfId="78" applyFont="1" applyFill="1"/>
    <xf numFmtId="0" fontId="55" fillId="0" borderId="0" xfId="71" applyFont="1"/>
    <xf numFmtId="170" fontId="54" fillId="0" borderId="0" xfId="110" applyFont="1"/>
    <xf numFmtId="170" fontId="150" fillId="0" borderId="0" xfId="110" applyFont="1"/>
    <xf numFmtId="0" fontId="79" fillId="24" borderId="0" xfId="0" applyFont="1" applyFill="1" applyAlignment="1">
      <alignment vertical="center"/>
    </xf>
    <xf numFmtId="0" fontId="60" fillId="24" borderId="18" xfId="0" applyFont="1" applyFill="1" applyBorder="1" applyAlignment="1">
      <alignment vertical="center"/>
    </xf>
    <xf numFmtId="0" fontId="147" fillId="0" borderId="0" xfId="71" applyFont="1"/>
    <xf numFmtId="0" fontId="67" fillId="35" borderId="0" xfId="0" applyFont="1" applyFill="1"/>
    <xf numFmtId="175" fontId="83" fillId="24" borderId="0" xfId="97" applyNumberFormat="1" applyFont="1" applyFill="1" applyAlignment="1" applyProtection="1">
      <alignment horizontal="right" vertical="center" indent="2"/>
      <protection locked="0"/>
    </xf>
    <xf numFmtId="175" fontId="83" fillId="24" borderId="0" xfId="0" applyNumberFormat="1" applyFont="1" applyFill="1" applyAlignment="1" applyProtection="1">
      <alignment horizontal="right" vertical="center" indent="2"/>
      <protection locked="0"/>
    </xf>
    <xf numFmtId="0" fontId="152" fillId="0" borderId="0" xfId="0" applyFont="1" applyAlignment="1">
      <alignment vertical="top" wrapText="1"/>
    </xf>
    <xf numFmtId="0" fontId="33" fillId="0" borderId="0" xfId="0" applyFont="1"/>
    <xf numFmtId="0" fontId="97" fillId="23" borderId="0" xfId="0" applyFont="1" applyFill="1" applyBorder="1" applyAlignment="1">
      <alignment horizontal="center" vertical="center" wrapText="1"/>
    </xf>
    <xf numFmtId="0" fontId="79" fillId="24" borderId="18" xfId="0" applyFont="1" applyFill="1" applyBorder="1" applyAlignment="1">
      <alignment horizontal="center" vertical="center"/>
    </xf>
    <xf numFmtId="0" fontId="79" fillId="24" borderId="18" xfId="0" applyFont="1" applyFill="1" applyBorder="1" applyAlignment="1">
      <alignment horizontal="center" vertical="center" wrapText="1"/>
    </xf>
    <xf numFmtId="0" fontId="105" fillId="24" borderId="35" xfId="0" applyFont="1" applyFill="1" applyBorder="1" applyAlignment="1">
      <alignment horizontal="left"/>
    </xf>
    <xf numFmtId="0" fontId="101" fillId="0" borderId="0" xfId="0" applyFont="1" applyFill="1" applyAlignment="1">
      <alignment horizontal="justify" vertical="center" wrapText="1"/>
    </xf>
    <xf numFmtId="0" fontId="101" fillId="0" borderId="0" xfId="0" applyFont="1" applyAlignment="1">
      <alignment horizontal="justify" vertical="center" wrapText="1"/>
    </xf>
    <xf numFmtId="183" fontId="86" fillId="24" borderId="0" xfId="150" applyNumberFormat="1" applyFont="1" applyFill="1" applyAlignment="1">
      <alignment horizontal="right" vertical="center" wrapText="1" indent="2"/>
    </xf>
    <xf numFmtId="0" fontId="80" fillId="24" borderId="0" xfId="0" applyFont="1" applyFill="1" applyAlignment="1">
      <alignment horizontal="right" wrapText="1" indent="1"/>
    </xf>
    <xf numFmtId="0" fontId="81" fillId="24" borderId="15" xfId="0" applyFont="1" applyFill="1" applyBorder="1" applyAlignment="1">
      <alignment horizontal="right" wrapText="1" indent="1"/>
    </xf>
    <xf numFmtId="0" fontId="82" fillId="23" borderId="0" xfId="0" applyFont="1" applyFill="1" applyAlignment="1">
      <alignment horizontal="right" wrapText="1" indent="1"/>
    </xf>
    <xf numFmtId="0" fontId="82" fillId="23" borderId="0" xfId="0" applyFont="1" applyFill="1" applyAlignment="1" applyProtection="1">
      <alignment horizontal="right" wrapText="1" indent="1"/>
      <protection locked="0"/>
    </xf>
    <xf numFmtId="0" fontId="153" fillId="0" borderId="0" xfId="77" applyFont="1"/>
    <xf numFmtId="0" fontId="83" fillId="23" borderId="0" xfId="0" applyFont="1" applyFill="1"/>
    <xf numFmtId="0" fontId="89" fillId="24" borderId="0" xfId="0" applyFont="1" applyFill="1"/>
    <xf numFmtId="166" fontId="81" fillId="24" borderId="62" xfId="0" applyNumberFormat="1" applyFont="1" applyFill="1" applyBorder="1" applyAlignment="1">
      <alignment horizontal="right" wrapText="1" indent="1"/>
    </xf>
    <xf numFmtId="166" fontId="81" fillId="24" borderId="15" xfId="150" applyNumberFormat="1" applyFont="1" applyFill="1" applyBorder="1" applyAlignment="1" applyProtection="1">
      <alignment horizontal="right" wrapText="1" indent="1"/>
      <protection locked="0"/>
    </xf>
    <xf numFmtId="166" fontId="80" fillId="24" borderId="39" xfId="0" applyNumberFormat="1" applyFont="1" applyFill="1" applyBorder="1" applyAlignment="1">
      <alignment horizontal="right" wrapText="1" indent="1"/>
    </xf>
    <xf numFmtId="166" fontId="80" fillId="24" borderId="16" xfId="150" applyNumberFormat="1" applyFont="1" applyFill="1" applyBorder="1" applyAlignment="1" applyProtection="1">
      <alignment horizontal="right" wrapText="1" indent="1"/>
      <protection locked="0"/>
    </xf>
    <xf numFmtId="166" fontId="80" fillId="24" borderId="0" xfId="150" applyNumberFormat="1" applyFont="1" applyFill="1" applyBorder="1" applyAlignment="1" applyProtection="1">
      <alignment horizontal="right" wrapText="1" indent="1"/>
      <protection locked="0"/>
    </xf>
    <xf numFmtId="166" fontId="82" fillId="23" borderId="39" xfId="0" applyNumberFormat="1" applyFont="1" applyFill="1" applyBorder="1" applyAlignment="1" applyProtection="1">
      <alignment horizontal="right" wrapText="1" indent="1"/>
      <protection locked="0"/>
    </xf>
    <xf numFmtId="166" fontId="82" fillId="23" borderId="0" xfId="150" applyNumberFormat="1" applyFont="1" applyFill="1" applyBorder="1" applyAlignment="1" applyProtection="1">
      <alignment horizontal="right" wrapText="1" indent="1"/>
      <protection locked="0"/>
    </xf>
    <xf numFmtId="0" fontId="61" fillId="24" borderId="0" xfId="77" applyFont="1" applyFill="1" applyAlignment="1">
      <alignment horizontal="centerContinuous"/>
    </xf>
    <xf numFmtId="0" fontId="55" fillId="24" borderId="0" xfId="77" applyFont="1" applyFill="1" applyAlignment="1">
      <alignment horizontal="centerContinuous"/>
    </xf>
    <xf numFmtId="0" fontId="55" fillId="24" borderId="0" xfId="77" applyFont="1" applyFill="1" applyAlignment="1">
      <alignment vertical="center"/>
    </xf>
    <xf numFmtId="0" fontId="55" fillId="0" borderId="0" xfId="77" applyFont="1" applyAlignment="1">
      <alignment vertical="center"/>
    </xf>
    <xf numFmtId="165" fontId="81" fillId="24" borderId="15" xfId="150" applyNumberFormat="1" applyFont="1" applyFill="1" applyBorder="1" applyAlignment="1" applyProtection="1">
      <alignment horizontal="right" wrapText="1" indent="1"/>
      <protection locked="0"/>
    </xf>
    <xf numFmtId="165" fontId="80" fillId="24" borderId="16" xfId="150" applyNumberFormat="1" applyFont="1" applyFill="1" applyBorder="1" applyAlignment="1" applyProtection="1">
      <alignment horizontal="right" wrapText="1" indent="1"/>
      <protection locked="0"/>
    </xf>
    <xf numFmtId="165" fontId="80" fillId="24" borderId="0" xfId="150" applyNumberFormat="1" applyFont="1" applyFill="1" applyBorder="1" applyAlignment="1" applyProtection="1">
      <alignment horizontal="right" wrapText="1" indent="1"/>
      <protection locked="0"/>
    </xf>
    <xf numFmtId="165" fontId="82" fillId="23" borderId="0" xfId="150" applyNumberFormat="1" applyFont="1" applyFill="1" applyBorder="1" applyAlignment="1" applyProtection="1">
      <alignment horizontal="right" wrapText="1" indent="1"/>
      <protection locked="0"/>
    </xf>
    <xf numFmtId="0" fontId="126" fillId="24" borderId="0" xfId="0" quotePrefix="1" applyFont="1" applyFill="1" applyAlignment="1">
      <alignment horizontal="left" indent="1"/>
    </xf>
    <xf numFmtId="0" fontId="82" fillId="38" borderId="0" xfId="0" applyFont="1" applyFill="1"/>
    <xf numFmtId="166" fontId="82" fillId="38" borderId="0" xfId="0" applyNumberFormat="1" applyFont="1" applyFill="1" applyAlignment="1" applyProtection="1">
      <alignment horizontal="right" wrapText="1" indent="1"/>
      <protection locked="0"/>
    </xf>
    <xf numFmtId="165" fontId="82" fillId="38" borderId="0" xfId="150" applyNumberFormat="1" applyFont="1" applyFill="1" applyBorder="1" applyAlignment="1" applyProtection="1">
      <alignment horizontal="right" wrapText="1" indent="1"/>
      <protection locked="0"/>
    </xf>
    <xf numFmtId="0" fontId="82" fillId="38" borderId="0" xfId="0" applyFont="1" applyFill="1" applyAlignment="1" applyProtection="1">
      <alignment horizontal="right" wrapText="1" indent="1"/>
      <protection locked="0"/>
    </xf>
    <xf numFmtId="165" fontId="82" fillId="38" borderId="0" xfId="0" applyNumberFormat="1" applyFont="1" applyFill="1" applyAlignment="1" applyProtection="1">
      <alignment horizontal="right" wrapText="1" indent="1"/>
      <protection locked="0"/>
    </xf>
    <xf numFmtId="166" fontId="82" fillId="38" borderId="0" xfId="150" applyNumberFormat="1" applyFont="1" applyFill="1" applyBorder="1" applyAlignment="1" applyProtection="1">
      <alignment horizontal="right" wrapText="1" indent="1"/>
      <protection locked="0"/>
    </xf>
    <xf numFmtId="0" fontId="134" fillId="23" borderId="0" xfId="78" applyFont="1" applyFill="1"/>
    <xf numFmtId="178" fontId="80" fillId="24" borderId="0" xfId="0" applyNumberFormat="1" applyFont="1" applyFill="1" applyAlignment="1">
      <alignment horizontal="right" vertical="center" indent="1"/>
    </xf>
    <xf numFmtId="178" fontId="81" fillId="24" borderId="24" xfId="0" applyNumberFormat="1" applyFont="1" applyFill="1" applyBorder="1" applyAlignment="1">
      <alignment horizontal="right" vertical="center" wrapText="1"/>
    </xf>
    <xf numFmtId="178" fontId="80" fillId="24" borderId="0" xfId="0" applyNumberFormat="1" applyFont="1" applyFill="1" applyBorder="1" applyAlignment="1">
      <alignment horizontal="right" vertical="center" wrapText="1"/>
    </xf>
    <xf numFmtId="178" fontId="83" fillId="24" borderId="0" xfId="0" applyNumberFormat="1" applyFont="1" applyFill="1" applyAlignment="1">
      <alignment horizontal="right" wrapText="1"/>
    </xf>
    <xf numFmtId="178" fontId="87" fillId="24" borderId="14" xfId="0" applyNumberFormat="1" applyFont="1" applyFill="1" applyBorder="1" applyAlignment="1">
      <alignment wrapText="1"/>
    </xf>
    <xf numFmtId="178" fontId="81" fillId="24" borderId="14" xfId="0" applyNumberFormat="1" applyFont="1" applyFill="1" applyBorder="1" applyAlignment="1">
      <alignment horizontal="right" vertical="center" wrapText="1"/>
    </xf>
    <xf numFmtId="178" fontId="81" fillId="24" borderId="16" xfId="0" applyNumberFormat="1" applyFont="1" applyFill="1" applyBorder="1" applyAlignment="1">
      <alignment horizontal="right" vertical="center" wrapText="1"/>
    </xf>
    <xf numFmtId="178" fontId="82" fillId="23" borderId="0" xfId="0" applyNumberFormat="1" applyFont="1" applyFill="1" applyAlignment="1">
      <alignment horizontal="right" wrapText="1"/>
    </xf>
    <xf numFmtId="178" fontId="87" fillId="24" borderId="16" xfId="0" applyNumberFormat="1" applyFont="1" applyFill="1" applyBorder="1" applyAlignment="1">
      <alignment horizontal="right" wrapText="1"/>
    </xf>
    <xf numFmtId="178" fontId="80" fillId="24" borderId="14" xfId="0" applyNumberFormat="1" applyFont="1" applyFill="1" applyBorder="1" applyAlignment="1">
      <alignment horizontal="right" vertical="center" wrapText="1"/>
    </xf>
    <xf numFmtId="178" fontId="80" fillId="24" borderId="0" xfId="0" applyNumberFormat="1" applyFont="1" applyFill="1" applyAlignment="1">
      <alignment horizontal="right" vertical="center" wrapText="1"/>
    </xf>
    <xf numFmtId="178" fontId="80" fillId="24" borderId="26" xfId="0" applyNumberFormat="1" applyFont="1" applyFill="1" applyBorder="1" applyAlignment="1">
      <alignment horizontal="right" vertical="center" wrapText="1"/>
    </xf>
    <xf numFmtId="192" fontId="83" fillId="24" borderId="0" xfId="0" applyNumberFormat="1" applyFont="1" applyFill="1" applyAlignment="1" applyProtection="1">
      <alignment horizontal="right" wrapText="1" indent="1"/>
      <protection locked="0"/>
    </xf>
    <xf numFmtId="0" fontId="92" fillId="23" borderId="0" xfId="78" applyFont="1" applyFill="1"/>
    <xf numFmtId="202" fontId="83" fillId="24" borderId="40" xfId="78" applyNumberFormat="1" applyFont="1" applyFill="1" applyBorder="1" applyAlignment="1">
      <alignment horizontal="right" vertical="center" wrapText="1" indent="3"/>
    </xf>
    <xf numFmtId="0" fontId="67" fillId="23" borderId="0" xfId="0" applyFont="1" applyFill="1"/>
    <xf numFmtId="0" fontId="83" fillId="24" borderId="40" xfId="100" applyFont="1" applyFill="1" applyBorder="1" applyAlignment="1" applyProtection="1">
      <alignment vertical="center"/>
    </xf>
    <xf numFmtId="3" fontId="83" fillId="24" borderId="40" xfId="100" applyNumberFormat="1" applyFont="1" applyFill="1" applyBorder="1" applyAlignment="1" applyProtection="1">
      <alignment horizontal="center" vertical="center" wrapText="1"/>
    </xf>
    <xf numFmtId="0" fontId="83" fillId="24" borderId="40" xfId="100" applyFont="1" applyFill="1" applyBorder="1" applyAlignment="1" applyProtection="1">
      <alignment horizontal="center" vertical="center" wrapText="1"/>
    </xf>
    <xf numFmtId="49" fontId="83" fillId="24" borderId="40" xfId="100" applyNumberFormat="1" applyFont="1" applyFill="1" applyBorder="1" applyAlignment="1" applyProtection="1">
      <alignment horizontal="center" vertical="center" wrapText="1"/>
    </xf>
    <xf numFmtId="49" fontId="83" fillId="24" borderId="25" xfId="100" applyNumberFormat="1" applyFont="1" applyFill="1" applyBorder="1" applyAlignment="1" applyProtection="1">
      <alignment horizontal="center" vertical="center" wrapText="1"/>
    </xf>
    <xf numFmtId="0" fontId="83" fillId="24" borderId="0" xfId="100" applyFont="1" applyFill="1" applyBorder="1" applyAlignment="1" applyProtection="1">
      <alignment vertical="center"/>
    </xf>
    <xf numFmtId="3" fontId="83" fillId="24" borderId="0" xfId="100" applyNumberFormat="1" applyFont="1" applyFill="1" applyBorder="1" applyAlignment="1" applyProtection="1">
      <alignment horizontal="center" vertical="center" wrapText="1"/>
    </xf>
    <xf numFmtId="0" fontId="83" fillId="24" borderId="0" xfId="100" applyFont="1" applyFill="1" applyBorder="1" applyAlignment="1" applyProtection="1">
      <alignment horizontal="center" vertical="center" wrapText="1"/>
    </xf>
    <xf numFmtId="49" fontId="83" fillId="24" borderId="0" xfId="100" applyNumberFormat="1" applyFont="1" applyFill="1" applyBorder="1" applyAlignment="1" applyProtection="1">
      <alignment horizontal="center" vertical="center" wrapText="1"/>
    </xf>
    <xf numFmtId="215" fontId="53" fillId="24" borderId="0" xfId="0" applyNumberFormat="1" applyFont="1" applyFill="1"/>
    <xf numFmtId="0" fontId="107" fillId="38" borderId="0" xfId="0" applyFont="1" applyFill="1" applyAlignment="1">
      <alignment wrapText="1"/>
    </xf>
    <xf numFmtId="202" fontId="107" fillId="38" borderId="0" xfId="0" applyNumberFormat="1" applyFont="1" applyFill="1"/>
    <xf numFmtId="0" fontId="53" fillId="24" borderId="0" xfId="0" quotePrefix="1" applyFont="1" applyFill="1" applyAlignment="1">
      <alignment wrapText="1"/>
    </xf>
    <xf numFmtId="0" fontId="114" fillId="26" borderId="0" xfId="0" applyFont="1" applyFill="1" applyBorder="1" applyAlignment="1">
      <alignment vertical="center" wrapText="1"/>
    </xf>
    <xf numFmtId="0" fontId="53" fillId="0" borderId="31" xfId="0" applyFont="1" applyBorder="1" applyAlignment="1">
      <alignment horizontal="right"/>
    </xf>
    <xf numFmtId="0" fontId="55" fillId="0" borderId="0" xfId="0" applyFont="1" applyAlignment="1">
      <alignment vertical="center"/>
    </xf>
    <xf numFmtId="210" fontId="116" fillId="26" borderId="14" xfId="0" quotePrefix="1" applyNumberFormat="1" applyFont="1" applyFill="1" applyBorder="1"/>
    <xf numFmtId="210" fontId="117" fillId="26" borderId="0" xfId="0" applyNumberFormat="1" applyFont="1" applyFill="1" applyBorder="1" applyAlignment="1">
      <alignment vertical="center"/>
    </xf>
    <xf numFmtId="210" fontId="117" fillId="26" borderId="0" xfId="0" applyNumberFormat="1" applyFont="1" applyFill="1" applyBorder="1"/>
    <xf numFmtId="210" fontId="116" fillId="26" borderId="15" xfId="0" applyNumberFormat="1" applyFont="1" applyFill="1" applyBorder="1"/>
    <xf numFmtId="210" fontId="124" fillId="26" borderId="0" xfId="0" applyNumberFormat="1" applyFont="1" applyFill="1" applyBorder="1"/>
    <xf numFmtId="0" fontId="55" fillId="0" borderId="0" xfId="0" applyFont="1" applyFill="1" applyBorder="1" applyAlignment="1">
      <alignment vertical="center"/>
    </xf>
    <xf numFmtId="210" fontId="117" fillId="26" borderId="15" xfId="0" applyNumberFormat="1" applyFont="1" applyFill="1" applyBorder="1"/>
    <xf numFmtId="210" fontId="115" fillId="27" borderId="32" xfId="0" applyNumberFormat="1" applyFont="1" applyFill="1" applyBorder="1"/>
    <xf numFmtId="178" fontId="116" fillId="26" borderId="29" xfId="0" applyNumberFormat="1" applyFont="1" applyFill="1" applyBorder="1"/>
    <xf numFmtId="210" fontId="116" fillId="26" borderId="29" xfId="0" applyNumberFormat="1" applyFont="1" applyFill="1" applyBorder="1"/>
    <xf numFmtId="210" fontId="116" fillId="26" borderId="16" xfId="0" applyNumberFormat="1" applyFont="1" applyFill="1" applyBorder="1"/>
    <xf numFmtId="0" fontId="117" fillId="28" borderId="0" xfId="0" applyFont="1" applyFill="1" applyBorder="1"/>
    <xf numFmtId="0" fontId="117" fillId="26" borderId="0" xfId="0" applyFont="1" applyFill="1" applyBorder="1"/>
    <xf numFmtId="210" fontId="116" fillId="0" borderId="15" xfId="0" applyNumberFormat="1" applyFont="1" applyFill="1" applyBorder="1"/>
    <xf numFmtId="0" fontId="117" fillId="28" borderId="14" xfId="0" applyFont="1" applyFill="1" applyBorder="1"/>
    <xf numFmtId="0" fontId="117" fillId="26" borderId="14" xfId="0" applyFont="1" applyFill="1" applyBorder="1"/>
    <xf numFmtId="166" fontId="117" fillId="0" borderId="16" xfId="0" applyNumberFormat="1" applyFont="1" applyFill="1" applyBorder="1"/>
    <xf numFmtId="166" fontId="117" fillId="26" borderId="16" xfId="0" applyNumberFormat="1" applyFont="1" applyFill="1" applyBorder="1"/>
    <xf numFmtId="0" fontId="53" fillId="0" borderId="0" xfId="0" applyFont="1" applyBorder="1"/>
    <xf numFmtId="210" fontId="53" fillId="24" borderId="0" xfId="0" applyNumberFormat="1" applyFont="1" applyFill="1" applyAlignment="1">
      <alignment horizontal="right" vertical="center"/>
    </xf>
    <xf numFmtId="0" fontId="108" fillId="24" borderId="0" xfId="0" applyFont="1" applyFill="1" applyBorder="1" applyAlignment="1">
      <alignment vertical="center" wrapText="1"/>
    </xf>
    <xf numFmtId="0" fontId="0" fillId="0" borderId="0" xfId="0" applyBorder="1"/>
    <xf numFmtId="0" fontId="0" fillId="0" borderId="31" xfId="0" applyBorder="1"/>
    <xf numFmtId="0" fontId="57" fillId="0" borderId="31" xfId="0" applyFont="1" applyFill="1" applyBorder="1" applyAlignment="1">
      <alignment horizontal="left" vertical="top"/>
    </xf>
    <xf numFmtId="0" fontId="53" fillId="0" borderId="31" xfId="0" applyFont="1" applyBorder="1" applyAlignment="1"/>
    <xf numFmtId="165" fontId="116" fillId="26" borderId="29" xfId="0" applyNumberFormat="1" applyFont="1" applyFill="1" applyBorder="1"/>
    <xf numFmtId="0" fontId="134" fillId="40" borderId="0" xfId="103" applyFont="1" applyFill="1"/>
    <xf numFmtId="0" fontId="154" fillId="24" borderId="0" xfId="103" applyFont="1" applyFill="1"/>
    <xf numFmtId="0" fontId="154" fillId="24" borderId="18" xfId="103" applyFont="1" applyFill="1" applyBorder="1"/>
    <xf numFmtId="0" fontId="102" fillId="24" borderId="0" xfId="103" applyFont="1" applyFill="1" applyAlignment="1">
      <alignment horizontal="left" indent="1"/>
    </xf>
    <xf numFmtId="176" fontId="102" fillId="41" borderId="0" xfId="103" applyNumberFormat="1" applyFont="1" applyFill="1" applyAlignment="1" applyProtection="1">
      <alignment vertical="center" wrapText="1"/>
      <protection locked="0"/>
    </xf>
    <xf numFmtId="182" fontId="102" fillId="24" borderId="0" xfId="103" applyNumberFormat="1" applyFont="1" applyFill="1" applyAlignment="1">
      <alignment vertical="center" wrapText="1"/>
    </xf>
    <xf numFmtId="0" fontId="158" fillId="24" borderId="64" xfId="103" applyFont="1" applyFill="1" applyBorder="1"/>
    <xf numFmtId="176" fontId="158" fillId="41" borderId="64" xfId="103" applyNumberFormat="1" applyFont="1" applyFill="1" applyBorder="1" applyAlignment="1" applyProtection="1">
      <alignment vertical="center" wrapText="1"/>
      <protection locked="0"/>
    </xf>
    <xf numFmtId="182" fontId="158" fillId="24" borderId="64" xfId="103" applyNumberFormat="1" applyFont="1" applyFill="1" applyBorder="1" applyAlignment="1">
      <alignment vertical="center" wrapText="1"/>
    </xf>
    <xf numFmtId="4" fontId="102" fillId="41" borderId="0" xfId="103" applyNumberFormat="1" applyFont="1" applyFill="1" applyAlignment="1" applyProtection="1">
      <alignment vertical="center" wrapText="1"/>
      <protection locked="0"/>
    </xf>
    <xf numFmtId="182" fontId="102" fillId="41" borderId="0" xfId="103" applyNumberFormat="1" applyFont="1" applyFill="1" applyAlignment="1" applyProtection="1">
      <alignment vertical="center" wrapText="1"/>
      <protection locked="0"/>
    </xf>
    <xf numFmtId="0" fontId="159" fillId="40" borderId="0" xfId="103" applyFont="1" applyFill="1"/>
    <xf numFmtId="176" fontId="159" fillId="40" borderId="0" xfId="103" applyNumberFormat="1" applyFont="1" applyFill="1" applyAlignment="1" applyProtection="1">
      <alignment vertical="center" wrapText="1"/>
      <protection locked="0"/>
    </xf>
    <xf numFmtId="182" fontId="159" fillId="40" borderId="0" xfId="103" applyNumberFormat="1" applyFont="1" applyFill="1" applyAlignment="1">
      <alignment vertical="center" wrapText="1"/>
    </xf>
    <xf numFmtId="0" fontId="160" fillId="24" borderId="0" xfId="77" applyFont="1" applyFill="1"/>
    <xf numFmtId="175" fontId="102" fillId="41" borderId="0" xfId="77" applyNumberFormat="1" applyFont="1" applyFill="1" applyAlignment="1">
      <alignment wrapText="1"/>
    </xf>
    <xf numFmtId="175" fontId="102" fillId="24" borderId="0" xfId="77" applyNumberFormat="1" applyFont="1" applyFill="1" applyAlignment="1">
      <alignment wrapText="1"/>
    </xf>
    <xf numFmtId="0" fontId="102" fillId="40" borderId="0" xfId="77" applyFont="1" applyFill="1"/>
    <xf numFmtId="0" fontId="161" fillId="24" borderId="0" xfId="0" applyFont="1" applyFill="1"/>
    <xf numFmtId="0" fontId="162" fillId="42" borderId="0" xfId="103" applyFont="1" applyFill="1"/>
    <xf numFmtId="0" fontId="162" fillId="42" borderId="19" xfId="103" applyFont="1" applyFill="1" applyBorder="1"/>
    <xf numFmtId="0" fontId="86" fillId="24" borderId="0" xfId="103" applyFont="1" applyFill="1"/>
    <xf numFmtId="0" fontId="167" fillId="24" borderId="18" xfId="103" applyFont="1" applyFill="1" applyBorder="1"/>
    <xf numFmtId="0" fontId="86" fillId="24" borderId="18" xfId="103" applyFont="1" applyFill="1" applyBorder="1"/>
    <xf numFmtId="0" fontId="167" fillId="24" borderId="67" xfId="103" applyFont="1" applyFill="1" applyBorder="1" applyAlignment="1">
      <alignment horizontal="center"/>
    </xf>
    <xf numFmtId="0" fontId="167" fillId="24" borderId="18" xfId="103" applyFont="1" applyFill="1" applyBorder="1" applyAlignment="1">
      <alignment horizontal="center"/>
    </xf>
    <xf numFmtId="0" fontId="167" fillId="24" borderId="68" xfId="103" applyFont="1" applyFill="1" applyBorder="1" applyAlignment="1">
      <alignment horizontal="center"/>
    </xf>
    <xf numFmtId="0" fontId="95" fillId="24" borderId="0" xfId="103" applyFont="1" applyFill="1" applyAlignment="1">
      <alignment horizontal="left" vertical="center"/>
    </xf>
    <xf numFmtId="0" fontId="95" fillId="24" borderId="0" xfId="103" applyFont="1" applyFill="1" applyAlignment="1">
      <alignment horizontal="center" vertical="center"/>
    </xf>
    <xf numFmtId="166" fontId="95" fillId="43" borderId="65" xfId="103" applyNumberFormat="1" applyFont="1" applyFill="1" applyBorder="1" applyAlignment="1">
      <alignment horizontal="right" vertical="center" wrapText="1"/>
    </xf>
    <xf numFmtId="200" fontId="95" fillId="43" borderId="0" xfId="103" applyNumberFormat="1" applyFont="1" applyFill="1" applyAlignment="1">
      <alignment horizontal="right" vertical="center" wrapText="1"/>
    </xf>
    <xf numFmtId="173" fontId="95" fillId="43" borderId="66" xfId="103" applyNumberFormat="1" applyFont="1" applyFill="1" applyBorder="1" applyAlignment="1">
      <alignment horizontal="right" vertical="center" wrapText="1"/>
    </xf>
    <xf numFmtId="166" fontId="95" fillId="24" borderId="65" xfId="103" applyNumberFormat="1" applyFont="1" applyFill="1" applyBorder="1" applyAlignment="1">
      <alignment horizontal="right" vertical="center" wrapText="1"/>
    </xf>
    <xf numFmtId="200" fontId="95" fillId="24" borderId="0" xfId="103" applyNumberFormat="1" applyFont="1" applyFill="1" applyAlignment="1">
      <alignment horizontal="right" vertical="center" wrapText="1"/>
    </xf>
    <xf numFmtId="173" fontId="95" fillId="24" borderId="66" xfId="103" applyNumberFormat="1" applyFont="1" applyFill="1" applyBorder="1" applyAlignment="1">
      <alignment horizontal="right" vertical="center" wrapText="1"/>
    </xf>
    <xf numFmtId="0" fontId="168" fillId="24" borderId="69" xfId="103" applyFont="1" applyFill="1" applyBorder="1" applyAlignment="1">
      <alignment vertical="center"/>
    </xf>
    <xf numFmtId="0" fontId="168" fillId="24" borderId="69" xfId="103" applyFont="1" applyFill="1" applyBorder="1" applyAlignment="1">
      <alignment horizontal="center" vertical="center"/>
    </xf>
    <xf numFmtId="166" fontId="168" fillId="43" borderId="70" xfId="103" applyNumberFormat="1" applyFont="1" applyFill="1" applyBorder="1" applyAlignment="1">
      <alignment horizontal="right" vertical="center" wrapText="1"/>
    </xf>
    <xf numFmtId="200" fontId="168" fillId="43" borderId="69" xfId="103" applyNumberFormat="1" applyFont="1" applyFill="1" applyBorder="1" applyAlignment="1">
      <alignment horizontal="right" vertical="center" wrapText="1"/>
    </xf>
    <xf numFmtId="173" fontId="168" fillId="43" borderId="71" xfId="103" applyNumberFormat="1" applyFont="1" applyFill="1" applyBorder="1" applyAlignment="1">
      <alignment horizontal="right" vertical="center" wrapText="1"/>
    </xf>
    <xf numFmtId="166" fontId="168" fillId="24" borderId="70" xfId="103" applyNumberFormat="1" applyFont="1" applyFill="1" applyBorder="1" applyAlignment="1">
      <alignment horizontal="right" vertical="center" wrapText="1"/>
    </xf>
    <xf numFmtId="200" fontId="168" fillId="24" borderId="69" xfId="103" applyNumberFormat="1" applyFont="1" applyFill="1" applyBorder="1" applyAlignment="1">
      <alignment horizontal="right" vertical="center" wrapText="1"/>
    </xf>
    <xf numFmtId="173" fontId="168" fillId="24" borderId="71" xfId="103" applyNumberFormat="1" applyFont="1" applyFill="1" applyBorder="1" applyAlignment="1">
      <alignment horizontal="right" vertical="center" wrapText="1"/>
    </xf>
    <xf numFmtId="0" fontId="97" fillId="42" borderId="0" xfId="103" applyFont="1" applyFill="1" applyAlignment="1">
      <alignment vertical="center"/>
    </xf>
    <xf numFmtId="0" fontId="97" fillId="42" borderId="0" xfId="103" applyFont="1" applyFill="1" applyAlignment="1">
      <alignment horizontal="center" vertical="center"/>
    </xf>
    <xf numFmtId="0" fontId="161" fillId="24" borderId="0" xfId="0" applyFont="1" applyFill="1" applyBorder="1" applyAlignment="1">
      <alignment vertical="center"/>
    </xf>
    <xf numFmtId="0" fontId="67" fillId="40" borderId="0" xfId="157" applyFont="1" applyFill="1"/>
    <xf numFmtId="0" fontId="169" fillId="24" borderId="0" xfId="157" applyFont="1" applyFill="1"/>
    <xf numFmtId="0" fontId="163" fillId="24" borderId="18" xfId="157" applyFont="1" applyFill="1" applyBorder="1"/>
    <xf numFmtId="166" fontId="164" fillId="24" borderId="0" xfId="157" applyNumberFormat="1" applyFont="1" applyFill="1" applyAlignment="1">
      <alignment horizontal="right" vertical="center" wrapText="1"/>
    </xf>
    <xf numFmtId="0" fontId="170" fillId="24" borderId="72" xfId="157" applyFont="1" applyFill="1" applyBorder="1" applyAlignment="1">
      <alignment vertical="center"/>
    </xf>
    <xf numFmtId="166" fontId="170" fillId="24" borderId="72" xfId="157" applyNumberFormat="1" applyFont="1" applyFill="1" applyBorder="1" applyAlignment="1">
      <alignment horizontal="right" vertical="center" wrapText="1"/>
    </xf>
    <xf numFmtId="0" fontId="165" fillId="40" borderId="0" xfId="157" applyFont="1" applyFill="1"/>
    <xf numFmtId="0" fontId="74" fillId="24" borderId="0" xfId="157" applyFont="1" applyFill="1"/>
    <xf numFmtId="0" fontId="166" fillId="24" borderId="18" xfId="157" applyFont="1" applyFill="1" applyBorder="1"/>
    <xf numFmtId="0" fontId="75" fillId="24" borderId="0" xfId="157" applyFont="1" applyFill="1" applyAlignment="1">
      <alignment horizontal="left" vertical="center"/>
    </xf>
    <xf numFmtId="166" fontId="75" fillId="44" borderId="0" xfId="157" applyNumberFormat="1" applyFont="1" applyFill="1" applyAlignment="1">
      <alignment horizontal="right" vertical="center" wrapText="1"/>
    </xf>
    <xf numFmtId="166" fontId="75" fillId="24" borderId="0" xfId="157" applyNumberFormat="1" applyFont="1" applyFill="1" applyAlignment="1">
      <alignment horizontal="right" vertical="center" wrapText="1"/>
    </xf>
    <xf numFmtId="178" fontId="75" fillId="24" borderId="0" xfId="157" applyNumberFormat="1" applyFont="1" applyFill="1" applyAlignment="1">
      <alignment horizontal="right" vertical="center" wrapText="1"/>
    </xf>
    <xf numFmtId="0" fontId="78" fillId="24" borderId="0" xfId="157" applyFont="1" applyFill="1" applyAlignment="1">
      <alignment horizontal="left" vertical="center" indent="2"/>
    </xf>
    <xf numFmtId="166" fontId="78" fillId="44" borderId="0" xfId="157" applyNumberFormat="1" applyFont="1" applyFill="1" applyAlignment="1">
      <alignment horizontal="right" vertical="center" wrapText="1"/>
    </xf>
    <xf numFmtId="166" fontId="78" fillId="24" borderId="0" xfId="157" applyNumberFormat="1" applyFont="1" applyFill="1" applyAlignment="1">
      <alignment horizontal="right" vertical="center" wrapText="1"/>
    </xf>
    <xf numFmtId="178" fontId="78" fillId="24" borderId="0" xfId="157" applyNumberFormat="1" applyFont="1" applyFill="1" applyAlignment="1">
      <alignment horizontal="right" vertical="center" wrapText="1"/>
    </xf>
    <xf numFmtId="0" fontId="172" fillId="24" borderId="72" xfId="157" applyFont="1" applyFill="1" applyBorder="1" applyAlignment="1">
      <alignment vertical="center"/>
    </xf>
    <xf numFmtId="166" fontId="172" fillId="44" borderId="72" xfId="157" applyNumberFormat="1" applyFont="1" applyFill="1" applyBorder="1" applyAlignment="1">
      <alignment horizontal="right" vertical="center" wrapText="1"/>
    </xf>
    <xf numFmtId="166" fontId="172" fillId="24" borderId="72" xfId="157" applyNumberFormat="1" applyFont="1" applyFill="1" applyBorder="1" applyAlignment="1">
      <alignment horizontal="right" vertical="center" wrapText="1"/>
    </xf>
    <xf numFmtId="178" fontId="172" fillId="24" borderId="72" xfId="157" applyNumberFormat="1" applyFont="1" applyFill="1" applyBorder="1" applyAlignment="1">
      <alignment horizontal="right" vertical="center" wrapText="1"/>
    </xf>
    <xf numFmtId="0" fontId="161" fillId="24" borderId="0" xfId="81" applyFont="1" applyFill="1" applyBorder="1" applyAlignment="1"/>
    <xf numFmtId="0" fontId="164" fillId="24" borderId="0" xfId="157" applyFont="1" applyFill="1" applyAlignment="1">
      <alignment vertical="center"/>
    </xf>
    <xf numFmtId="166" fontId="164" fillId="45" borderId="0" xfId="157" applyNumberFormat="1" applyFont="1" applyFill="1" applyAlignment="1">
      <alignment horizontal="right" vertical="center" wrapText="1"/>
    </xf>
    <xf numFmtId="201" fontId="164" fillId="24" borderId="0" xfId="157" applyNumberFormat="1" applyFont="1" applyFill="1" applyAlignment="1">
      <alignment horizontal="right" vertical="center" wrapText="1"/>
    </xf>
    <xf numFmtId="0" fontId="164" fillId="24" borderId="0" xfId="157" applyFont="1" applyFill="1" applyAlignment="1">
      <alignment vertical="center" wrapText="1"/>
    </xf>
    <xf numFmtId="166" fontId="170" fillId="45" borderId="72" xfId="157" applyNumberFormat="1" applyFont="1" applyFill="1" applyBorder="1" applyAlignment="1">
      <alignment horizontal="right" vertical="center" wrapText="1"/>
    </xf>
    <xf numFmtId="201" fontId="170" fillId="24" borderId="72" xfId="157" applyNumberFormat="1" applyFont="1" applyFill="1" applyBorder="1" applyAlignment="1">
      <alignment horizontal="right" vertical="center" wrapText="1"/>
    </xf>
    <xf numFmtId="9" fontId="67" fillId="40" borderId="0" xfId="160" applyFont="1" applyFill="1" applyBorder="1" applyProtection="1"/>
    <xf numFmtId="0" fontId="75" fillId="24" borderId="0" xfId="157" applyFont="1" applyFill="1" applyAlignment="1">
      <alignment vertical="center"/>
    </xf>
    <xf numFmtId="201" fontId="75" fillId="24" borderId="0" xfId="157" applyNumberFormat="1" applyFont="1" applyFill="1" applyAlignment="1">
      <alignment horizontal="right" vertical="center" wrapText="1"/>
    </xf>
    <xf numFmtId="201" fontId="172" fillId="24" borderId="72" xfId="157" applyNumberFormat="1" applyFont="1" applyFill="1" applyBorder="1" applyAlignment="1">
      <alignment horizontal="right" vertical="center" wrapText="1"/>
    </xf>
    <xf numFmtId="9" fontId="165" fillId="40" borderId="0" xfId="160" applyFont="1" applyFill="1" applyBorder="1" applyProtection="1"/>
    <xf numFmtId="0" fontId="172" fillId="24" borderId="40" xfId="157" applyFont="1" applyFill="1" applyBorder="1" applyAlignment="1">
      <alignment vertical="center" wrapText="1"/>
    </xf>
    <xf numFmtId="166" fontId="172" fillId="46" borderId="40" xfId="157" applyNumberFormat="1" applyFont="1" applyFill="1" applyBorder="1" applyAlignment="1">
      <alignment vertical="center"/>
    </xf>
    <xf numFmtId="166" fontId="172" fillId="24" borderId="40" xfId="157" applyNumberFormat="1" applyFont="1" applyFill="1" applyBorder="1" applyAlignment="1">
      <alignment vertical="center"/>
    </xf>
    <xf numFmtId="201" fontId="172" fillId="24" borderId="40" xfId="157" applyNumberFormat="1" applyFont="1" applyFill="1" applyBorder="1" applyAlignment="1">
      <alignment vertical="center"/>
    </xf>
    <xf numFmtId="166" fontId="172" fillId="47" borderId="40" xfId="157" applyNumberFormat="1" applyFont="1" applyFill="1" applyBorder="1" applyAlignment="1">
      <alignment vertical="center"/>
    </xf>
    <xf numFmtId="166" fontId="165" fillId="48" borderId="0" xfId="157" applyNumberFormat="1" applyFont="1" applyFill="1" applyAlignment="1">
      <alignment horizontal="right" vertical="center" wrapText="1"/>
    </xf>
    <xf numFmtId="166" fontId="165" fillId="24" borderId="0" xfId="157" applyNumberFormat="1" applyFont="1" applyFill="1" applyAlignment="1">
      <alignment horizontal="right" vertical="center" wrapText="1"/>
    </xf>
    <xf numFmtId="201" fontId="165" fillId="24" borderId="0" xfId="157" applyNumberFormat="1" applyFont="1" applyFill="1" applyAlignment="1">
      <alignment horizontal="right" vertical="center" wrapText="1"/>
    </xf>
    <xf numFmtId="0" fontId="172" fillId="24" borderId="72" xfId="157" applyFont="1" applyFill="1" applyBorder="1"/>
    <xf numFmtId="166" fontId="172" fillId="48" borderId="72" xfId="157" applyNumberFormat="1" applyFont="1" applyFill="1" applyBorder="1" applyAlignment="1">
      <alignment horizontal="right" vertical="center" wrapText="1"/>
    </xf>
    <xf numFmtId="0" fontId="173" fillId="40" borderId="0" xfId="157" applyFont="1" applyFill="1"/>
    <xf numFmtId="0" fontId="173" fillId="40" borderId="0" xfId="157" applyFont="1" applyFill="1" applyAlignment="1">
      <alignment horizontal="center" vertical="center"/>
    </xf>
    <xf numFmtId="0" fontId="134" fillId="49" borderId="0" xfId="157" applyFont="1" applyFill="1"/>
    <xf numFmtId="0" fontId="134" fillId="49" borderId="0" xfId="157" applyFont="1" applyFill="1" applyAlignment="1">
      <alignment horizontal="center" vertical="center"/>
    </xf>
    <xf numFmtId="0" fontId="134" fillId="0" borderId="0" xfId="157" applyFont="1"/>
    <xf numFmtId="0" fontId="166" fillId="24" borderId="0" xfId="157" applyFont="1" applyFill="1" applyAlignment="1">
      <alignment horizontal="center" vertical="center"/>
    </xf>
    <xf numFmtId="0" fontId="166" fillId="24" borderId="0" xfId="157" applyFont="1" applyFill="1" applyAlignment="1">
      <alignment horizontal="center" vertical="center" wrapText="1"/>
    </xf>
    <xf numFmtId="0" fontId="166" fillId="24" borderId="18" xfId="157" applyFont="1" applyFill="1" applyBorder="1" applyAlignment="1">
      <alignment horizontal="center" vertical="center"/>
    </xf>
    <xf numFmtId="0" fontId="166" fillId="24" borderId="18" xfId="157" applyFont="1" applyFill="1" applyBorder="1" applyAlignment="1">
      <alignment horizontal="center" vertical="center" wrapText="1"/>
    </xf>
    <xf numFmtId="0" fontId="174" fillId="24" borderId="73" xfId="157" applyFont="1" applyFill="1" applyBorder="1" applyAlignment="1">
      <alignment vertical="center"/>
    </xf>
    <xf numFmtId="166" fontId="75" fillId="39" borderId="73" xfId="157" applyNumberFormat="1" applyFont="1" applyFill="1" applyBorder="1" applyAlignment="1">
      <alignment horizontal="right" vertical="center" wrapText="1"/>
    </xf>
    <xf numFmtId="166" fontId="75" fillId="24" borderId="73" xfId="157" applyNumberFormat="1" applyFont="1" applyFill="1" applyBorder="1" applyAlignment="1">
      <alignment horizontal="right" vertical="center" wrapText="1"/>
    </xf>
    <xf numFmtId="201" fontId="75" fillId="24" borderId="73" xfId="157" applyNumberFormat="1" applyFont="1" applyFill="1" applyBorder="1" applyAlignment="1">
      <alignment horizontal="right" vertical="center" wrapText="1"/>
    </xf>
    <xf numFmtId="166" fontId="75" fillId="39" borderId="0" xfId="157" applyNumberFormat="1" applyFont="1" applyFill="1" applyAlignment="1">
      <alignment horizontal="right" vertical="center" wrapText="1"/>
    </xf>
    <xf numFmtId="0" fontId="174" fillId="24" borderId="74" xfId="157" applyFont="1" applyFill="1" applyBorder="1" applyAlignment="1">
      <alignment vertical="center"/>
    </xf>
    <xf numFmtId="166" fontId="174" fillId="39" borderId="74" xfId="157" applyNumberFormat="1" applyFont="1" applyFill="1" applyBorder="1" applyAlignment="1">
      <alignment horizontal="right" vertical="center" wrapText="1"/>
    </xf>
    <xf numFmtId="166" fontId="174" fillId="24" borderId="74" xfId="157" applyNumberFormat="1" applyFont="1" applyFill="1" applyBorder="1" applyAlignment="1">
      <alignment horizontal="right" vertical="center" wrapText="1"/>
    </xf>
    <xf numFmtId="201" fontId="174" fillId="24" borderId="74" xfId="157" applyNumberFormat="1" applyFont="1" applyFill="1" applyBorder="1" applyAlignment="1">
      <alignment horizontal="right" vertical="center" wrapText="1"/>
    </xf>
    <xf numFmtId="0" fontId="165" fillId="49" borderId="0" xfId="157" applyFont="1" applyFill="1"/>
    <xf numFmtId="0" fontId="165" fillId="49" borderId="0" xfId="157" applyFont="1" applyFill="1" applyAlignment="1">
      <alignment horizontal="center" vertical="center"/>
    </xf>
    <xf numFmtId="0" fontId="174" fillId="24" borderId="0" xfId="157" applyFont="1" applyFill="1" applyAlignment="1">
      <alignment vertical="center"/>
    </xf>
    <xf numFmtId="185" fontId="174" fillId="24" borderId="0" xfId="157" applyNumberFormat="1" applyFont="1" applyFill="1" applyAlignment="1">
      <alignment vertical="center"/>
    </xf>
    <xf numFmtId="201" fontId="174" fillId="24" borderId="0" xfId="157" applyNumberFormat="1" applyFont="1" applyFill="1" applyAlignment="1">
      <alignment horizontal="right" vertical="center" wrapText="1"/>
    </xf>
    <xf numFmtId="0" fontId="165" fillId="0" borderId="0" xfId="157" applyFont="1"/>
    <xf numFmtId="0" fontId="165" fillId="24" borderId="0" xfId="0" applyFont="1" applyFill="1"/>
    <xf numFmtId="3" fontId="165" fillId="50" borderId="0" xfId="0" applyNumberFormat="1" applyFont="1" applyFill="1"/>
    <xf numFmtId="3" fontId="165" fillId="24" borderId="0" xfId="0" applyNumberFormat="1" applyFont="1" applyFill="1"/>
    <xf numFmtId="178" fontId="75" fillId="24" borderId="0" xfId="0" applyNumberFormat="1" applyFont="1" applyFill="1" applyAlignment="1">
      <alignment vertical="center" wrapText="1"/>
    </xf>
    <xf numFmtId="166" fontId="75" fillId="24" borderId="0" xfId="0" applyNumberFormat="1" applyFont="1" applyFill="1" applyAlignment="1">
      <alignment wrapText="1"/>
    </xf>
    <xf numFmtId="0" fontId="165" fillId="24" borderId="0" xfId="0" applyFont="1" applyFill="1" applyAlignment="1">
      <alignment vertical="center" wrapText="1"/>
    </xf>
    <xf numFmtId="166" fontId="75" fillId="51" borderId="0" xfId="0" applyNumberFormat="1" applyFont="1" applyFill="1" applyAlignment="1">
      <alignment vertical="center" wrapText="1"/>
    </xf>
    <xf numFmtId="166" fontId="75" fillId="24" borderId="0" xfId="0" applyNumberFormat="1" applyFont="1" applyFill="1" applyAlignment="1">
      <alignment vertical="center" wrapText="1"/>
    </xf>
    <xf numFmtId="0" fontId="174" fillId="24" borderId="74" xfId="0" applyFont="1" applyFill="1" applyBorder="1" applyAlignment="1">
      <alignment vertical="center"/>
    </xf>
    <xf numFmtId="185" fontId="174" fillId="50" borderId="74" xfId="114" applyNumberFormat="1" applyFont="1" applyFill="1" applyBorder="1" applyAlignment="1" applyProtection="1">
      <alignment vertical="center" wrapText="1"/>
    </xf>
    <xf numFmtId="185" fontId="174" fillId="24" borderId="74" xfId="114" applyNumberFormat="1" applyFont="1" applyFill="1" applyBorder="1" applyAlignment="1" applyProtection="1">
      <alignment vertical="center" wrapText="1"/>
    </xf>
    <xf numFmtId="178" fontId="174" fillId="24" borderId="74" xfId="0" applyNumberFormat="1" applyFont="1" applyFill="1" applyBorder="1" applyAlignment="1">
      <alignment vertical="center" wrapText="1"/>
    </xf>
    <xf numFmtId="37" fontId="161" fillId="24" borderId="0" xfId="109" applyFont="1" applyFill="1" applyAlignment="1">
      <alignment horizontal="left"/>
    </xf>
    <xf numFmtId="166" fontId="75" fillId="47" borderId="0" xfId="157" applyNumberFormat="1" applyFont="1" applyFill="1" applyAlignment="1" applyProtection="1">
      <alignment vertical="center" wrapText="1"/>
      <protection locked="0"/>
    </xf>
    <xf numFmtId="166" fontId="75" fillId="24" borderId="0" xfId="157" applyNumberFormat="1" applyFont="1" applyFill="1" applyAlignment="1">
      <alignment vertical="center" wrapText="1"/>
    </xf>
    <xf numFmtId="201" fontId="75" fillId="24" borderId="0" xfId="157" applyNumberFormat="1" applyFont="1" applyFill="1" applyAlignment="1" applyProtection="1">
      <alignment vertical="center" wrapText="1"/>
      <protection locked="0"/>
    </xf>
    <xf numFmtId="166" fontId="75" fillId="24" borderId="0" xfId="157" applyNumberFormat="1" applyFont="1" applyFill="1" applyAlignment="1" applyProtection="1">
      <alignment vertical="center" wrapText="1"/>
      <protection locked="0"/>
    </xf>
    <xf numFmtId="166" fontId="172" fillId="24" borderId="72" xfId="157" applyNumberFormat="1" applyFont="1" applyFill="1" applyBorder="1" applyAlignment="1">
      <alignment horizontal="left" vertical="center" wrapText="1"/>
    </xf>
    <xf numFmtId="166" fontId="172" fillId="47" borderId="72" xfId="157" applyNumberFormat="1" applyFont="1" applyFill="1" applyBorder="1" applyAlignment="1" applyProtection="1">
      <alignment vertical="center" wrapText="1"/>
      <protection locked="0"/>
    </xf>
    <xf numFmtId="166" fontId="172" fillId="24" borderId="72" xfId="157" applyNumberFormat="1" applyFont="1" applyFill="1" applyBorder="1" applyAlignment="1">
      <alignment vertical="center" wrapText="1"/>
    </xf>
    <xf numFmtId="201" fontId="172" fillId="24" borderId="72" xfId="157" applyNumberFormat="1" applyFont="1" applyFill="1" applyBorder="1" applyAlignment="1" applyProtection="1">
      <alignment vertical="center" wrapText="1"/>
      <protection locked="0"/>
    </xf>
    <xf numFmtId="166" fontId="172" fillId="24" borderId="72" xfId="157" applyNumberFormat="1" applyFont="1" applyFill="1" applyBorder="1" applyAlignment="1" applyProtection="1">
      <alignment vertical="center" wrapText="1"/>
      <protection locked="0"/>
    </xf>
    <xf numFmtId="166" fontId="75" fillId="52" borderId="0" xfId="157" applyNumberFormat="1" applyFont="1" applyFill="1" applyAlignment="1">
      <alignment horizontal="right" vertical="center" wrapText="1"/>
    </xf>
    <xf numFmtId="192" fontId="177" fillId="24" borderId="0" xfId="157" applyNumberFormat="1" applyFont="1" applyFill="1" applyAlignment="1">
      <alignment horizontal="right" vertical="center" wrapText="1"/>
    </xf>
    <xf numFmtId="166" fontId="172" fillId="24" borderId="72" xfId="157" applyNumberFormat="1" applyFont="1" applyFill="1" applyBorder="1" applyAlignment="1">
      <alignment vertical="center"/>
    </xf>
    <xf numFmtId="166" fontId="172" fillId="52" borderId="72" xfId="157" applyNumberFormat="1" applyFont="1" applyFill="1" applyBorder="1" applyAlignment="1">
      <alignment horizontal="right" vertical="center" wrapText="1"/>
    </xf>
    <xf numFmtId="192" fontId="172" fillId="24" borderId="72" xfId="157" applyNumberFormat="1" applyFont="1" applyFill="1" applyBorder="1" applyAlignment="1">
      <alignment horizontal="right" vertical="center" wrapText="1"/>
    </xf>
    <xf numFmtId="0" fontId="178" fillId="0" borderId="0" xfId="0" applyFont="1" applyAlignment="1">
      <alignment horizontal="justify" vertical="center"/>
    </xf>
    <xf numFmtId="0" fontId="178" fillId="0" borderId="0" xfId="0" applyFont="1"/>
    <xf numFmtId="0" fontId="179" fillId="0" borderId="0" xfId="60" applyFont="1" applyAlignment="1" applyProtection="1"/>
    <xf numFmtId="0" fontId="97" fillId="23" borderId="0" xfId="0" applyFont="1" applyFill="1" applyBorder="1" applyAlignment="1">
      <alignment horizontal="center" vertical="center" wrapText="1"/>
    </xf>
    <xf numFmtId="0" fontId="97" fillId="23" borderId="38" xfId="0" applyFont="1" applyFill="1" applyBorder="1" applyAlignment="1">
      <alignment horizontal="center" vertical="center"/>
    </xf>
    <xf numFmtId="0" fontId="55" fillId="0" borderId="0" xfId="102" applyFont="1" applyAlignment="1">
      <alignment horizontal="left" vertical="center" wrapText="1"/>
    </xf>
    <xf numFmtId="0" fontId="178" fillId="0" borderId="0" xfId="0" applyFont="1" applyAlignment="1">
      <alignment horizontal="left" vertical="top" wrapText="1"/>
    </xf>
    <xf numFmtId="0" fontId="178" fillId="0" borderId="0" xfId="0" applyFont="1" applyAlignment="1">
      <alignment horizontal="left" vertical="top"/>
    </xf>
    <xf numFmtId="0" fontId="79" fillId="24" borderId="0" xfId="0" applyFont="1" applyFill="1" applyBorder="1" applyAlignment="1">
      <alignment horizontal="center" vertical="center"/>
    </xf>
    <xf numFmtId="0" fontId="79" fillId="24" borderId="18" xfId="0" applyFont="1" applyFill="1" applyBorder="1" applyAlignment="1">
      <alignment horizontal="center" vertical="center"/>
    </xf>
    <xf numFmtId="0" fontId="79" fillId="24" borderId="0" xfId="0" applyFont="1" applyFill="1" applyBorder="1" applyAlignment="1">
      <alignment horizontal="center" vertical="center" wrapText="1"/>
    </xf>
    <xf numFmtId="0" fontId="79" fillId="24" borderId="18" xfId="0" applyFont="1" applyFill="1" applyBorder="1" applyAlignment="1">
      <alignment horizontal="center" vertical="center" wrapText="1"/>
    </xf>
    <xf numFmtId="0" fontId="79" fillId="24" borderId="39" xfId="0" applyFont="1" applyFill="1" applyBorder="1" applyAlignment="1">
      <alignment horizontal="center" vertical="center"/>
    </xf>
    <xf numFmtId="0" fontId="79" fillId="24" borderId="61" xfId="0" applyFont="1" applyFill="1" applyBorder="1" applyAlignment="1">
      <alignment horizontal="center" vertical="center"/>
    </xf>
    <xf numFmtId="0" fontId="79" fillId="24" borderId="0" xfId="0" applyFont="1" applyFill="1" applyAlignment="1">
      <alignment horizontal="center" vertical="center" wrapText="1"/>
    </xf>
    <xf numFmtId="0" fontId="55" fillId="0" borderId="0" xfId="77" applyFont="1" applyAlignment="1">
      <alignment wrapText="1"/>
    </xf>
    <xf numFmtId="166" fontId="82" fillId="23" borderId="0" xfId="0" applyNumberFormat="1" applyFont="1" applyFill="1" applyAlignment="1">
      <alignment horizontal="center"/>
    </xf>
    <xf numFmtId="166" fontId="82" fillId="23" borderId="39" xfId="0" applyNumberFormat="1" applyFont="1" applyFill="1" applyBorder="1" applyAlignment="1">
      <alignment horizontal="center"/>
    </xf>
    <xf numFmtId="166" fontId="82" fillId="23" borderId="19" xfId="0" applyNumberFormat="1" applyFont="1" applyFill="1" applyBorder="1" applyAlignment="1">
      <alignment horizontal="center"/>
    </xf>
    <xf numFmtId="0" fontId="79" fillId="24" borderId="0" xfId="0" applyFont="1" applyFill="1" applyAlignment="1">
      <alignment horizontal="center" vertical="center"/>
    </xf>
    <xf numFmtId="0" fontId="109" fillId="0" borderId="0" xfId="77" applyFont="1" applyAlignment="1">
      <alignment horizontal="left" vertical="top" wrapText="1"/>
    </xf>
    <xf numFmtId="175" fontId="97" fillId="23" borderId="16" xfId="0" applyNumberFormat="1" applyFont="1" applyFill="1" applyBorder="1" applyAlignment="1">
      <alignment horizontal="center" vertical="center"/>
    </xf>
    <xf numFmtId="4" fontId="97" fillId="23" borderId="0" xfId="0" applyNumberFormat="1" applyFont="1" applyFill="1" applyAlignment="1">
      <alignment horizontal="center" vertical="center"/>
    </xf>
    <xf numFmtId="0" fontId="83" fillId="0" borderId="0" xfId="0" applyFont="1" applyAlignment="1">
      <alignment horizontal="left" vertical="top" wrapText="1"/>
    </xf>
    <xf numFmtId="0" fontId="79" fillId="24" borderId="0" xfId="0" applyFont="1" applyFill="1" applyBorder="1" applyAlignment="1">
      <alignment horizontal="center"/>
    </xf>
    <xf numFmtId="0" fontId="79" fillId="24" borderId="19" xfId="0" applyFont="1" applyFill="1" applyBorder="1" applyAlignment="1">
      <alignment horizontal="center"/>
    </xf>
    <xf numFmtId="2" fontId="97" fillId="23" borderId="0" xfId="0" applyNumberFormat="1" applyFont="1" applyFill="1" applyAlignment="1">
      <alignment horizontal="center" vertical="center"/>
    </xf>
    <xf numFmtId="0" fontId="79" fillId="24" borderId="39" xfId="0" applyFont="1" applyFill="1" applyBorder="1" applyAlignment="1">
      <alignment horizontal="center"/>
    </xf>
    <xf numFmtId="0" fontId="93" fillId="24" borderId="0" xfId="0" applyFont="1" applyFill="1" applyBorder="1" applyAlignment="1">
      <alignment horizontal="center" vertical="center" wrapText="1"/>
    </xf>
    <xf numFmtId="0" fontId="93" fillId="24" borderId="23" xfId="0" applyFont="1" applyFill="1" applyBorder="1" applyAlignment="1">
      <alignment horizontal="center" vertical="center" wrapText="1"/>
    </xf>
    <xf numFmtId="0" fontId="75" fillId="0" borderId="0" xfId="88" applyFont="1" applyFill="1" applyBorder="1" applyAlignment="1">
      <alignment horizontal="left" vertical="center" wrapText="1"/>
    </xf>
    <xf numFmtId="188" fontId="93" fillId="24" borderId="0" xfId="0" applyNumberFormat="1" applyFont="1" applyFill="1" applyBorder="1" applyAlignment="1">
      <alignment horizontal="center" vertical="center" wrapText="1"/>
    </xf>
    <xf numFmtId="188" fontId="93" fillId="24" borderId="23" xfId="0" applyNumberFormat="1" applyFont="1" applyFill="1" applyBorder="1" applyAlignment="1">
      <alignment horizontal="center" vertical="center" wrapText="1"/>
    </xf>
    <xf numFmtId="0" fontId="79" fillId="24" borderId="23"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188" fontId="79" fillId="24" borderId="0" xfId="0" applyNumberFormat="1" applyFont="1" applyFill="1" applyBorder="1" applyAlignment="1">
      <alignment horizontal="center" vertical="center"/>
    </xf>
    <xf numFmtId="188" fontId="79" fillId="24" borderId="23" xfId="0" applyNumberFormat="1" applyFont="1" applyFill="1" applyBorder="1" applyAlignment="1">
      <alignment horizontal="center" vertical="center"/>
    </xf>
    <xf numFmtId="188" fontId="79" fillId="24" borderId="0" xfId="0" applyNumberFormat="1" applyFont="1" applyFill="1" applyBorder="1" applyAlignment="1">
      <alignment horizontal="center" vertical="center" wrapText="1"/>
    </xf>
    <xf numFmtId="188" fontId="79" fillId="24" borderId="23" xfId="0" applyNumberFormat="1" applyFont="1" applyFill="1" applyBorder="1" applyAlignment="1">
      <alignment horizontal="center" vertical="center" wrapText="1"/>
    </xf>
    <xf numFmtId="0" fontId="79" fillId="24" borderId="23" xfId="0" applyFont="1" applyFill="1" applyBorder="1" applyAlignment="1">
      <alignment horizontal="center" vertical="center"/>
    </xf>
    <xf numFmtId="0" fontId="79" fillId="24" borderId="25" xfId="78" applyFont="1" applyFill="1" applyBorder="1" applyAlignment="1" applyProtection="1">
      <alignment horizontal="center"/>
    </xf>
    <xf numFmtId="0" fontId="1" fillId="0" borderId="0" xfId="78" applyFont="1" applyAlignment="1" applyProtection="1">
      <alignment horizontal="left" vertical="top" wrapText="1"/>
    </xf>
    <xf numFmtId="0" fontId="4" fillId="0" borderId="0" xfId="78" applyFont="1" applyAlignment="1" applyProtection="1">
      <alignment horizontal="left" vertical="top" wrapText="1"/>
    </xf>
    <xf numFmtId="0" fontId="55" fillId="0" borderId="0" xfId="0" applyFont="1" applyFill="1" applyAlignment="1">
      <alignment horizontal="left" vertical="center" wrapText="1"/>
    </xf>
    <xf numFmtId="0" fontId="79" fillId="24" borderId="14" xfId="0" applyFont="1" applyFill="1" applyBorder="1" applyAlignment="1">
      <alignment horizontal="center" vertical="center"/>
    </xf>
    <xf numFmtId="0" fontId="79" fillId="24" borderId="14" xfId="0" applyFont="1" applyFill="1" applyBorder="1" applyAlignment="1">
      <alignment horizontal="center" vertical="center" wrapText="1"/>
    </xf>
    <xf numFmtId="0" fontId="68" fillId="0" borderId="0" xfId="0" applyFont="1" applyFill="1" applyAlignment="1">
      <alignment horizontal="left" vertical="top" wrapText="1"/>
    </xf>
    <xf numFmtId="187" fontId="79" fillId="24" borderId="25" xfId="0" applyNumberFormat="1" applyFont="1" applyFill="1" applyBorder="1" applyAlignment="1">
      <alignment horizontal="center"/>
    </xf>
    <xf numFmtId="0" fontId="79" fillId="24" borderId="25" xfId="0" applyFont="1" applyFill="1" applyBorder="1" applyAlignment="1" applyProtection="1">
      <alignment horizontal="center"/>
    </xf>
    <xf numFmtId="0" fontId="79" fillId="24" borderId="45" xfId="0" applyFont="1" applyFill="1" applyBorder="1" applyAlignment="1" applyProtection="1">
      <alignment horizontal="center"/>
    </xf>
    <xf numFmtId="0" fontId="79" fillId="24" borderId="41" xfId="0" applyFont="1" applyFill="1" applyBorder="1" applyAlignment="1" applyProtection="1">
      <alignment horizontal="center"/>
    </xf>
    <xf numFmtId="0" fontId="79" fillId="24" borderId="0" xfId="78" applyFont="1" applyFill="1" applyAlignment="1" applyProtection="1">
      <alignment horizontal="center" vertical="center" wrapText="1"/>
    </xf>
    <xf numFmtId="0" fontId="79" fillId="24" borderId="18" xfId="78" applyFont="1" applyFill="1" applyBorder="1" applyAlignment="1" applyProtection="1">
      <alignment horizontal="center" vertical="center" wrapText="1"/>
    </xf>
    <xf numFmtId="0" fontId="79" fillId="24" borderId="0" xfId="78" applyFont="1" applyFill="1" applyAlignment="1" applyProtection="1">
      <alignment horizontal="center" vertical="center"/>
    </xf>
    <xf numFmtId="0" fontId="79" fillId="24" borderId="18" xfId="78" applyFont="1" applyFill="1" applyBorder="1" applyAlignment="1" applyProtection="1">
      <alignment horizontal="center" vertical="center"/>
    </xf>
    <xf numFmtId="0" fontId="79" fillId="24" borderId="36" xfId="78" applyFont="1" applyFill="1" applyBorder="1" applyAlignment="1" applyProtection="1">
      <alignment horizontal="center" vertical="center"/>
    </xf>
    <xf numFmtId="0" fontId="79" fillId="24" borderId="46" xfId="78" applyFont="1" applyFill="1" applyBorder="1" applyAlignment="1" applyProtection="1">
      <alignment horizontal="center" vertical="center"/>
    </xf>
    <xf numFmtId="0" fontId="0" fillId="24" borderId="0" xfId="0" applyFill="1" applyAlignment="1">
      <alignment horizontal="left" vertical="top" wrapText="1"/>
    </xf>
    <xf numFmtId="0" fontId="53" fillId="0" borderId="0" xfId="78" applyFont="1" applyAlignment="1" applyProtection="1">
      <alignment horizontal="left" vertical="top" wrapText="1"/>
    </xf>
    <xf numFmtId="204" fontId="79" fillId="24" borderId="25" xfId="78" applyNumberFormat="1" applyFont="1" applyFill="1" applyBorder="1" applyAlignment="1" applyProtection="1">
      <alignment horizontal="center"/>
    </xf>
    <xf numFmtId="204" fontId="79" fillId="24" borderId="52" xfId="78" applyNumberFormat="1" applyFont="1" applyFill="1" applyBorder="1" applyAlignment="1" applyProtection="1">
      <alignment horizontal="center"/>
    </xf>
    <xf numFmtId="188" fontId="79" fillId="24" borderId="0" xfId="78" applyNumberFormat="1" applyFont="1" applyFill="1" applyAlignment="1">
      <alignment horizontal="center" vertical="center"/>
    </xf>
    <xf numFmtId="204" fontId="79" fillId="24" borderId="25" xfId="157" applyNumberFormat="1" applyFont="1" applyFill="1" applyBorder="1" applyAlignment="1" applyProtection="1">
      <alignment horizontal="center"/>
    </xf>
    <xf numFmtId="188" fontId="79" fillId="24" borderId="0" xfId="0" applyNumberFormat="1" applyFont="1" applyFill="1" applyAlignment="1">
      <alignment horizontal="center" vertical="center"/>
    </xf>
    <xf numFmtId="0" fontId="151" fillId="0" borderId="0" xfId="0" applyFont="1" applyAlignment="1">
      <alignment horizontal="left" vertical="top" wrapText="1"/>
    </xf>
    <xf numFmtId="188" fontId="79" fillId="24" borderId="0" xfId="100" applyNumberFormat="1" applyFont="1" applyFill="1" applyBorder="1" applyAlignment="1" applyProtection="1">
      <alignment horizontal="center" vertical="center"/>
    </xf>
    <xf numFmtId="0" fontId="130" fillId="24" borderId="0" xfId="0" applyFont="1" applyFill="1" applyAlignment="1">
      <alignment horizontal="left" vertical="center" wrapText="1"/>
    </xf>
    <xf numFmtId="0" fontId="53" fillId="0" borderId="0" xfId="0" applyFont="1" applyAlignment="1">
      <alignment horizontal="left" vertical="center" wrapText="1"/>
    </xf>
    <xf numFmtId="0" fontId="107" fillId="23" borderId="57" xfId="0" applyFont="1" applyFill="1" applyBorder="1" applyAlignment="1">
      <alignment horizontal="center" vertical="center"/>
    </xf>
    <xf numFmtId="0" fontId="107" fillId="23" borderId="58" xfId="0" applyFont="1" applyFill="1" applyBorder="1" applyAlignment="1">
      <alignment horizontal="center" vertical="center"/>
    </xf>
    <xf numFmtId="0" fontId="107" fillId="23" borderId="55" xfId="0" applyFont="1" applyFill="1" applyBorder="1" applyAlignment="1">
      <alignment horizontal="center" vertical="center"/>
    </xf>
    <xf numFmtId="0" fontId="144" fillId="23" borderId="55" xfId="0" applyFont="1" applyFill="1" applyBorder="1" applyAlignment="1">
      <alignment horizontal="center" vertical="center"/>
    </xf>
    <xf numFmtId="0" fontId="144" fillId="23" borderId="56" xfId="0" applyFont="1" applyFill="1" applyBorder="1" applyAlignment="1">
      <alignment horizontal="center" vertical="center"/>
    </xf>
    <xf numFmtId="0" fontId="107" fillId="23" borderId="34" xfId="0" applyFont="1" applyFill="1" applyBorder="1" applyAlignment="1">
      <alignment horizontal="center" vertical="center" wrapText="1"/>
    </xf>
    <xf numFmtId="0" fontId="53" fillId="0" borderId="0" xfId="0" applyFont="1" applyBorder="1" applyAlignment="1">
      <alignment horizontal="left" vertical="top" wrapText="1"/>
    </xf>
    <xf numFmtId="0" fontId="108" fillId="0" borderId="63" xfId="0" applyFont="1" applyBorder="1" applyAlignment="1">
      <alignment horizontal="center"/>
    </xf>
    <xf numFmtId="0" fontId="114" fillId="26" borderId="0" xfId="0" applyFont="1" applyFill="1" applyBorder="1" applyAlignment="1">
      <alignment horizontal="center" vertical="center" wrapText="1"/>
    </xf>
    <xf numFmtId="0" fontId="114" fillId="26" borderId="35" xfId="0" applyFont="1" applyFill="1" applyBorder="1" applyAlignment="1">
      <alignment horizontal="center" vertical="center" wrapText="1"/>
    </xf>
    <xf numFmtId="0" fontId="114" fillId="26" borderId="0" xfId="0" applyFont="1" applyFill="1" applyBorder="1" applyAlignment="1">
      <alignment horizontal="left"/>
    </xf>
    <xf numFmtId="0" fontId="114" fillId="26" borderId="35" xfId="0" applyFont="1" applyFill="1" applyBorder="1" applyAlignment="1">
      <alignment horizontal="left"/>
    </xf>
    <xf numFmtId="0" fontId="114" fillId="26" borderId="31" xfId="0" applyFont="1" applyFill="1" applyBorder="1" applyAlignment="1">
      <alignment horizontal="center" vertical="center" wrapText="1"/>
    </xf>
    <xf numFmtId="0" fontId="114" fillId="26" borderId="31" xfId="0" applyFont="1" applyFill="1" applyBorder="1" applyAlignment="1">
      <alignment horizontal="left"/>
    </xf>
    <xf numFmtId="0" fontId="0" fillId="0" borderId="0" xfId="0" applyAlignment="1">
      <alignment horizontal="left" wrapText="1"/>
    </xf>
    <xf numFmtId="188" fontId="105" fillId="30" borderId="31" xfId="0" applyNumberFormat="1" applyFont="1" applyFill="1" applyBorder="1" applyAlignment="1">
      <alignment horizontal="center" vertical="center" wrapText="1"/>
    </xf>
    <xf numFmtId="188" fontId="105" fillId="30" borderId="32" xfId="0" applyNumberFormat="1" applyFont="1" applyFill="1" applyBorder="1" applyAlignment="1">
      <alignment horizontal="center" vertical="center" wrapText="1"/>
    </xf>
    <xf numFmtId="188" fontId="105" fillId="30" borderId="31" xfId="0" applyNumberFormat="1" applyFont="1" applyFill="1" applyBorder="1" applyAlignment="1">
      <alignment horizontal="center" vertical="center"/>
    </xf>
    <xf numFmtId="188" fontId="105" fillId="30" borderId="32" xfId="0" applyNumberFormat="1" applyFont="1" applyFill="1" applyBorder="1" applyAlignment="1">
      <alignment horizontal="center" vertical="center"/>
    </xf>
    <xf numFmtId="0" fontId="108" fillId="24" borderId="0" xfId="0" applyFont="1" applyFill="1" applyBorder="1" applyAlignment="1">
      <alignment horizontal="center" vertical="center" wrapText="1"/>
    </xf>
    <xf numFmtId="0" fontId="108" fillId="24" borderId="35" xfId="0" applyFont="1" applyFill="1" applyBorder="1" applyAlignment="1">
      <alignment horizontal="center" vertical="center" wrapText="1"/>
    </xf>
    <xf numFmtId="0" fontId="108" fillId="24" borderId="31" xfId="0" applyFont="1" applyFill="1" applyBorder="1" applyAlignment="1">
      <alignment horizontal="center" vertical="center" wrapText="1"/>
    </xf>
    <xf numFmtId="0" fontId="0" fillId="0" borderId="0" xfId="0" applyAlignment="1">
      <alignment horizontal="left" vertical="top" wrapText="1"/>
    </xf>
    <xf numFmtId="0" fontId="53" fillId="0" borderId="0" xfId="0" applyFont="1" applyAlignment="1">
      <alignment horizontal="left" vertical="top" wrapText="1"/>
    </xf>
    <xf numFmtId="0" fontId="53" fillId="0" borderId="0" xfId="0" applyFont="1" applyAlignment="1">
      <alignment horizontal="left" vertical="top"/>
    </xf>
    <xf numFmtId="0" fontId="105" fillId="24" borderId="0" xfId="0" applyFont="1" applyFill="1" applyBorder="1" applyAlignment="1">
      <alignment horizontal="left"/>
    </xf>
    <xf numFmtId="0" fontId="105" fillId="24" borderId="35" xfId="0" applyFont="1" applyFill="1" applyBorder="1" applyAlignment="1">
      <alignment horizontal="left"/>
    </xf>
    <xf numFmtId="0" fontId="105" fillId="24" borderId="0" xfId="0" applyFont="1" applyFill="1" applyBorder="1" applyAlignment="1">
      <alignment horizontal="center" vertical="center" wrapText="1"/>
    </xf>
    <xf numFmtId="0" fontId="105" fillId="24" borderId="35" xfId="0" applyFont="1" applyFill="1" applyBorder="1" applyAlignment="1">
      <alignment horizontal="center" vertical="center" wrapText="1"/>
    </xf>
    <xf numFmtId="0" fontId="105" fillId="24" borderId="31" xfId="0" applyFont="1" applyFill="1" applyBorder="1" applyAlignment="1">
      <alignment horizontal="center" vertical="center" wrapText="1"/>
    </xf>
    <xf numFmtId="0" fontId="105" fillId="24" borderId="31" xfId="0" applyFont="1" applyFill="1" applyBorder="1" applyAlignment="1">
      <alignment horizontal="left"/>
    </xf>
    <xf numFmtId="37" fontId="111" fillId="0" borderId="0" xfId="0" applyNumberFormat="1" applyFont="1" applyFill="1" applyBorder="1" applyAlignment="1">
      <alignment horizontal="left" vertical="center" wrapText="1"/>
    </xf>
    <xf numFmtId="188" fontId="105" fillId="30" borderId="14" xfId="0" applyNumberFormat="1" applyFont="1" applyFill="1" applyBorder="1" applyAlignment="1">
      <alignment horizontal="center" vertical="center" wrapText="1"/>
    </xf>
    <xf numFmtId="171" fontId="108" fillId="0" borderId="31" xfId="0" applyNumberFormat="1" applyFont="1" applyFill="1" applyBorder="1" applyAlignment="1">
      <alignment horizontal="left" wrapText="1"/>
    </xf>
    <xf numFmtId="171" fontId="108" fillId="0" borderId="14" xfId="0" applyNumberFormat="1" applyFont="1" applyFill="1" applyBorder="1" applyAlignment="1">
      <alignment horizontal="left" wrapText="1"/>
    </xf>
    <xf numFmtId="188" fontId="105" fillId="30" borderId="14" xfId="0" applyNumberFormat="1" applyFont="1" applyFill="1" applyBorder="1" applyAlignment="1">
      <alignment horizontal="center" vertical="center"/>
    </xf>
    <xf numFmtId="171" fontId="55" fillId="0" borderId="0" xfId="0" applyNumberFormat="1" applyFont="1" applyBorder="1" applyAlignment="1">
      <alignment horizontal="left" vertical="center" wrapText="1"/>
    </xf>
    <xf numFmtId="0" fontId="53" fillId="0" borderId="16" xfId="0" applyFont="1" applyFill="1" applyBorder="1" applyAlignment="1">
      <alignment horizontal="left" vertical="center" wrapText="1"/>
    </xf>
    <xf numFmtId="171" fontId="114" fillId="26" borderId="31" xfId="0" applyNumberFormat="1" applyFont="1" applyFill="1" applyBorder="1" applyAlignment="1">
      <alignment horizontal="left"/>
    </xf>
    <xf numFmtId="171" fontId="114" fillId="26" borderId="35" xfId="0" applyNumberFormat="1" applyFont="1" applyFill="1" applyBorder="1" applyAlignment="1">
      <alignment horizontal="left"/>
    </xf>
    <xf numFmtId="0" fontId="154" fillId="24" borderId="0" xfId="103" applyFont="1" applyFill="1" applyAlignment="1">
      <alignment horizontal="center" vertical="center"/>
    </xf>
    <xf numFmtId="0" fontId="154" fillId="24" borderId="18" xfId="103" applyFont="1" applyFill="1" applyBorder="1" applyAlignment="1">
      <alignment horizontal="center" vertical="center"/>
    </xf>
    <xf numFmtId="175" fontId="97" fillId="42" borderId="0" xfId="103" applyNumberFormat="1" applyFont="1" applyFill="1" applyAlignment="1">
      <alignment horizontal="center" vertical="center" wrapText="1"/>
    </xf>
    <xf numFmtId="175" fontId="97" fillId="42" borderId="65" xfId="103" applyNumberFormat="1" applyFont="1" applyFill="1" applyBorder="1" applyAlignment="1">
      <alignment horizontal="center" vertical="center" wrapText="1"/>
    </xf>
    <xf numFmtId="175" fontId="97" fillId="42" borderId="66" xfId="103" applyNumberFormat="1" applyFont="1" applyFill="1" applyBorder="1" applyAlignment="1">
      <alignment horizontal="center" vertical="center" wrapText="1"/>
    </xf>
    <xf numFmtId="0" fontId="167" fillId="24" borderId="65" xfId="103" applyFont="1" applyFill="1" applyBorder="1" applyAlignment="1">
      <alignment horizontal="center"/>
    </xf>
    <xf numFmtId="0" fontId="167" fillId="24" borderId="0" xfId="103" applyFont="1" applyFill="1" applyAlignment="1">
      <alignment horizontal="center"/>
    </xf>
    <xf numFmtId="0" fontId="167" fillId="24" borderId="66" xfId="103" applyFont="1" applyFill="1" applyBorder="1" applyAlignment="1">
      <alignment horizontal="center"/>
    </xf>
    <xf numFmtId="4" fontId="97" fillId="42" borderId="0" xfId="103" applyNumberFormat="1" applyFont="1" applyFill="1" applyAlignment="1">
      <alignment horizontal="center" vertical="center" wrapText="1"/>
    </xf>
    <xf numFmtId="2" fontId="97" fillId="42" borderId="0" xfId="103" applyNumberFormat="1" applyFont="1" applyFill="1" applyAlignment="1">
      <alignment horizontal="center" vertical="center" wrapText="1"/>
    </xf>
    <xf numFmtId="0" fontId="166" fillId="24" borderId="0" xfId="157" applyFont="1" applyFill="1" applyAlignment="1">
      <alignment horizontal="center" vertical="center"/>
    </xf>
    <xf numFmtId="0" fontId="166" fillId="24" borderId="18" xfId="157" applyFont="1" applyFill="1" applyBorder="1" applyAlignment="1">
      <alignment horizontal="center" vertical="center"/>
    </xf>
    <xf numFmtId="0" fontId="163" fillId="24" borderId="0" xfId="157" applyFont="1" applyFill="1" applyAlignment="1">
      <alignment horizontal="center" vertical="center"/>
    </xf>
    <xf numFmtId="0" fontId="163" fillId="24" borderId="18" xfId="157" applyFont="1" applyFill="1" applyBorder="1" applyAlignment="1">
      <alignment horizontal="center" vertical="center"/>
    </xf>
    <xf numFmtId="202" fontId="180" fillId="24" borderId="14" xfId="0" applyNumberFormat="1" applyFont="1" applyFill="1" applyBorder="1"/>
    <xf numFmtId="215" fontId="157" fillId="24" borderId="0" xfId="0" applyNumberFormat="1" applyFont="1" applyFill="1" applyAlignment="1">
      <alignment vertical="center"/>
    </xf>
    <xf numFmtId="202" fontId="157" fillId="24" borderId="0" xfId="0" applyNumberFormat="1" applyFont="1" applyFill="1" applyAlignment="1">
      <alignment vertical="center"/>
    </xf>
    <xf numFmtId="215" fontId="157" fillId="24" borderId="0" xfId="0" applyNumberFormat="1" applyFont="1" applyFill="1"/>
    <xf numFmtId="202" fontId="157" fillId="24" borderId="0" xfId="0" applyNumberFormat="1" applyFont="1" applyFill="1"/>
    <xf numFmtId="215" fontId="180" fillId="24" borderId="15" xfId="0" applyNumberFormat="1" applyFont="1" applyFill="1" applyBorder="1"/>
    <xf numFmtId="202" fontId="180" fillId="24" borderId="15" xfId="0" applyNumberFormat="1" applyFont="1" applyFill="1" applyBorder="1"/>
    <xf numFmtId="202" fontId="145" fillId="23" borderId="0" xfId="0" applyNumberFormat="1" applyFont="1" applyFill="1"/>
    <xf numFmtId="0" fontId="134" fillId="0" borderId="0" xfId="78" applyFont="1" applyAlignment="1" applyProtection="1">
      <alignment horizontal="left" vertical="top" wrapText="1"/>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7" xr:uid="{00000000-0005-0000-0000-000006000000}"/>
    <cellStyle name="20% - Énfasis2 2" xfId="8" xr:uid="{00000000-0005-0000-0000-000007000000}"/>
    <cellStyle name="20% - Énfasis3 2" xfId="9" xr:uid="{00000000-0005-0000-0000-000008000000}"/>
    <cellStyle name="20% - Énfasis4 2" xfId="10" xr:uid="{00000000-0005-0000-0000-000009000000}"/>
    <cellStyle name="20% - Énfasis5 2" xfId="11" xr:uid="{00000000-0005-0000-0000-00000A000000}"/>
    <cellStyle name="20% - Énfasis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2" xfId="19" xr:uid="{00000000-0005-0000-0000-000012000000}"/>
    <cellStyle name="40% - Énfasis2 2" xfId="20" xr:uid="{00000000-0005-0000-0000-000013000000}"/>
    <cellStyle name="40% - Énfasis3 2" xfId="21" xr:uid="{00000000-0005-0000-0000-000014000000}"/>
    <cellStyle name="40% - Énfasis4 2" xfId="22" xr:uid="{00000000-0005-0000-0000-000015000000}"/>
    <cellStyle name="40% - Énfasis5 2" xfId="23" xr:uid="{00000000-0005-0000-0000-000016000000}"/>
    <cellStyle name="40% - Énfasis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2" xfId="31" xr:uid="{00000000-0005-0000-0000-00001E000000}"/>
    <cellStyle name="60% - Énfasis2 2" xfId="32" xr:uid="{00000000-0005-0000-0000-00001F000000}"/>
    <cellStyle name="60% - Énfasis3 2" xfId="33" xr:uid="{00000000-0005-0000-0000-000020000000}"/>
    <cellStyle name="60% - Énfasis4 2" xfId="34" xr:uid="{00000000-0005-0000-0000-000021000000}"/>
    <cellStyle name="60% - Énfasis5 2" xfId="35" xr:uid="{00000000-0005-0000-0000-000022000000}"/>
    <cellStyle name="60% - Énfasis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é" xfId="43" xr:uid="{00000000-0005-0000-0000-00002A000000}"/>
    <cellStyle name="Buena 2" xfId="44" xr:uid="{00000000-0005-0000-0000-00002B000000}"/>
    <cellStyle name="Càlcul" xfId="45" xr:uid="{00000000-0005-0000-0000-00002C000000}"/>
    <cellStyle name="Cálculo 2" xfId="46" xr:uid="{00000000-0005-0000-0000-00002D000000}"/>
    <cellStyle name="Cel·la de comprovació" xfId="47" xr:uid="{00000000-0005-0000-0000-00002E000000}"/>
    <cellStyle name="Cel·la enllaçada" xfId="48" xr:uid="{00000000-0005-0000-0000-00002F000000}"/>
    <cellStyle name="Celda de comprobación 2" xfId="49" xr:uid="{00000000-0005-0000-0000-000030000000}"/>
    <cellStyle name="Celda vinculada 2" xfId="50" xr:uid="{00000000-0005-0000-0000-000031000000}"/>
    <cellStyle name="Encabezado 4 2" xfId="51" xr:uid="{00000000-0005-0000-0000-000032000000}"/>
    <cellStyle name="Énfasis1 2" xfId="52" xr:uid="{00000000-0005-0000-0000-000033000000}"/>
    <cellStyle name="Énfasis2 2" xfId="53" xr:uid="{00000000-0005-0000-0000-000034000000}"/>
    <cellStyle name="Énfasis3 2" xfId="54" xr:uid="{00000000-0005-0000-0000-000035000000}"/>
    <cellStyle name="Énfasis4 2" xfId="55" xr:uid="{00000000-0005-0000-0000-000036000000}"/>
    <cellStyle name="Énfasis5 2" xfId="56" xr:uid="{00000000-0005-0000-0000-000037000000}"/>
    <cellStyle name="Énfasis6 2" xfId="57" xr:uid="{00000000-0005-0000-0000-000038000000}"/>
    <cellStyle name="Entrada 2" xfId="58" xr:uid="{00000000-0005-0000-0000-000039000000}"/>
    <cellStyle name="Euro" xfId="59" xr:uid="{00000000-0005-0000-0000-00003A000000}"/>
    <cellStyle name="Hipervínculo" xfId="60" builtinId="8"/>
    <cellStyle name="Incorrecte" xfId="61" xr:uid="{00000000-0005-0000-0000-00003C000000}"/>
    <cellStyle name="Incorrecto 2" xfId="62" xr:uid="{00000000-0005-0000-0000-00003D000000}"/>
    <cellStyle name="Millares 2" xfId="63" xr:uid="{00000000-0005-0000-0000-00003E000000}"/>
    <cellStyle name="Millares 3" xfId="64" xr:uid="{00000000-0005-0000-0000-00003F000000}"/>
    <cellStyle name="Neutral 2" xfId="65" xr:uid="{00000000-0005-0000-0000-000040000000}"/>
    <cellStyle name="No-definido" xfId="66" xr:uid="{00000000-0005-0000-0000-000041000000}"/>
    <cellStyle name="Normal" xfId="0" builtinId="0"/>
    <cellStyle name="Normal 10" xfId="67" xr:uid="{00000000-0005-0000-0000-000043000000}"/>
    <cellStyle name="Normal 11" xfId="68" xr:uid="{00000000-0005-0000-0000-000044000000}"/>
    <cellStyle name="Normal 12" xfId="69" xr:uid="{00000000-0005-0000-0000-000045000000}"/>
    <cellStyle name="Normal 13" xfId="70" xr:uid="{00000000-0005-0000-0000-000046000000}"/>
    <cellStyle name="Normal 14" xfId="71" xr:uid="{00000000-0005-0000-0000-000047000000}"/>
    <cellStyle name="Normal 15" xfId="72" xr:uid="{00000000-0005-0000-0000-000048000000}"/>
    <cellStyle name="Normal 16" xfId="73" xr:uid="{00000000-0005-0000-0000-000049000000}"/>
    <cellStyle name="Normal 16 2" xfId="74" xr:uid="{00000000-0005-0000-0000-00004A000000}"/>
    <cellStyle name="Normal 17" xfId="75" xr:uid="{00000000-0005-0000-0000-00004B000000}"/>
    <cellStyle name="Normal 17 2" xfId="76" xr:uid="{00000000-0005-0000-0000-00004C000000}"/>
    <cellStyle name="Normal 18" xfId="77" xr:uid="{00000000-0005-0000-0000-00004D000000}"/>
    <cellStyle name="Normal 18 2" xfId="78" xr:uid="{00000000-0005-0000-0000-00004E000000}"/>
    <cellStyle name="Normal 18 2 2" xfId="157" xr:uid="{E80F215E-FE22-4098-922C-6EF51B9B623B}"/>
    <cellStyle name="Normal 18 3" xfId="147" xr:uid="{00000000-0005-0000-0000-00004F000000}"/>
    <cellStyle name="Normal 18 4" xfId="79" xr:uid="{00000000-0005-0000-0000-000050000000}"/>
    <cellStyle name="Normal 19" xfId="80" xr:uid="{00000000-0005-0000-0000-000051000000}"/>
    <cellStyle name="Normal 2" xfId="81" xr:uid="{00000000-0005-0000-0000-000052000000}"/>
    <cellStyle name="Normal 2 2" xfId="82" xr:uid="{00000000-0005-0000-0000-000053000000}"/>
    <cellStyle name="Normal 2 2 2" xfId="83" xr:uid="{00000000-0005-0000-0000-000054000000}"/>
    <cellStyle name="Normal 2 2 3" xfId="84" xr:uid="{00000000-0005-0000-0000-000055000000}"/>
    <cellStyle name="Normal 2 3" xfId="85" xr:uid="{00000000-0005-0000-0000-000056000000}"/>
    <cellStyle name="Normal 2 4" xfId="86" xr:uid="{00000000-0005-0000-0000-000057000000}"/>
    <cellStyle name="Normal 2 5" xfId="87" xr:uid="{00000000-0005-0000-0000-000058000000}"/>
    <cellStyle name="Normal 20" xfId="88" xr:uid="{00000000-0005-0000-0000-000059000000}"/>
    <cellStyle name="Normal 20 9" xfId="158" xr:uid="{ED200098-0F85-4373-9324-5321070D990D}"/>
    <cellStyle name="Normal 23" xfId="148" xr:uid="{00000000-0005-0000-0000-00005A000000}"/>
    <cellStyle name="Normal 26" xfId="89" xr:uid="{00000000-0005-0000-0000-00005B000000}"/>
    <cellStyle name="Normal 3" xfId="90" xr:uid="{00000000-0005-0000-0000-00005C000000}"/>
    <cellStyle name="Normal 3 2" xfId="91" xr:uid="{00000000-0005-0000-0000-00005D000000}"/>
    <cellStyle name="Normal 3 3" xfId="92" xr:uid="{00000000-0005-0000-0000-00005E000000}"/>
    <cellStyle name="Normal 3 4" xfId="93" xr:uid="{00000000-0005-0000-0000-00005F000000}"/>
    <cellStyle name="Normal 3 5" xfId="94" xr:uid="{00000000-0005-0000-0000-000060000000}"/>
    <cellStyle name="Normal 3 6" xfId="95" xr:uid="{00000000-0005-0000-0000-000061000000}"/>
    <cellStyle name="Normal 3 7" xfId="96" xr:uid="{00000000-0005-0000-0000-000062000000}"/>
    <cellStyle name="Normal 3 8" xfId="97" xr:uid="{00000000-0005-0000-0000-000063000000}"/>
    <cellStyle name="Normal 3 8 2" xfId="98" xr:uid="{00000000-0005-0000-0000-000064000000}"/>
    <cellStyle name="Normal 3 9" xfId="99" xr:uid="{00000000-0005-0000-0000-000065000000}"/>
    <cellStyle name="Normal 4" xfId="100" xr:uid="{00000000-0005-0000-0000-000066000000}"/>
    <cellStyle name="Normal 4 2" xfId="101" xr:uid="{00000000-0005-0000-0000-000067000000}"/>
    <cellStyle name="Normal 5" xfId="102" xr:uid="{00000000-0005-0000-0000-000068000000}"/>
    <cellStyle name="Normal 5 2" xfId="154" xr:uid="{00000000-0005-0000-0000-000069000000}"/>
    <cellStyle name="Normal 5 3" xfId="155" xr:uid="{00000000-0005-0000-0000-00006A000000}"/>
    <cellStyle name="Normal 6" xfId="103" xr:uid="{00000000-0005-0000-0000-00006B000000}"/>
    <cellStyle name="Normal 6 2" xfId="104" xr:uid="{00000000-0005-0000-0000-00006C000000}"/>
    <cellStyle name="Normal 7" xfId="105" xr:uid="{00000000-0005-0000-0000-00006D000000}"/>
    <cellStyle name="Normal 7 10" xfId="149" xr:uid="{00000000-0005-0000-0000-00006E000000}"/>
    <cellStyle name="Normal 8" xfId="106" xr:uid="{00000000-0005-0000-0000-00006F000000}"/>
    <cellStyle name="Normal 9" xfId="107" xr:uid="{00000000-0005-0000-0000-000070000000}"/>
    <cellStyle name="Normal 9 3" xfId="108" xr:uid="{00000000-0005-0000-0000-000071000000}"/>
    <cellStyle name="Normal_capçalera" xfId="109" xr:uid="{00000000-0005-0000-0000-000072000000}"/>
    <cellStyle name="Normal_capçalera 2" xfId="110" xr:uid="{00000000-0005-0000-0000-000073000000}"/>
    <cellStyle name="Normal_HYPERION_ACU" xfId="111" xr:uid="{00000000-0005-0000-0000-000074000000}"/>
    <cellStyle name="Nota" xfId="112" xr:uid="{00000000-0005-0000-0000-000075000000}"/>
    <cellStyle name="Notas 2" xfId="113" xr:uid="{00000000-0005-0000-0000-000076000000}"/>
    <cellStyle name="Percent" xfId="150" xr:uid="{00000000-0005-0000-0000-000077000000}"/>
    <cellStyle name="Percent 3" xfId="160" xr:uid="{4BC23E4B-A8ED-4680-A54B-270EC3807E25}"/>
    <cellStyle name="Percent 4" xfId="156" xr:uid="{00000000-0005-0000-0000-000078000000}"/>
    <cellStyle name="Percent 6" xfId="152" xr:uid="{00000000-0005-0000-0000-000079000000}"/>
    <cellStyle name="Porcentaje" xfId="114" builtinId="5"/>
    <cellStyle name="Porcentaje 2" xfId="159" xr:uid="{D5CBF0FA-524E-4D8B-9986-351A37835D49}"/>
    <cellStyle name="Porcentual" xfId="153" xr:uid="{00000000-0005-0000-0000-00007B000000}"/>
    <cellStyle name="Porcentual 10" xfId="115" xr:uid="{00000000-0005-0000-0000-00007C000000}"/>
    <cellStyle name="Porcentual 11" xfId="116" xr:uid="{00000000-0005-0000-0000-00007D000000}"/>
    <cellStyle name="Porcentual 18" xfId="117" xr:uid="{00000000-0005-0000-0000-00007E000000}"/>
    <cellStyle name="Porcentual 2" xfId="118" xr:uid="{00000000-0005-0000-0000-00007F000000}"/>
    <cellStyle name="Porcentual 2 2" xfId="119" xr:uid="{00000000-0005-0000-0000-000080000000}"/>
    <cellStyle name="Porcentual 3" xfId="120" xr:uid="{00000000-0005-0000-0000-000081000000}"/>
    <cellStyle name="Porcentual 3 2" xfId="121" xr:uid="{00000000-0005-0000-0000-000082000000}"/>
    <cellStyle name="Porcentual 30" xfId="122" xr:uid="{00000000-0005-0000-0000-000083000000}"/>
    <cellStyle name="Porcentual 32" xfId="123" xr:uid="{00000000-0005-0000-0000-000084000000}"/>
    <cellStyle name="Porcentual 35" xfId="151" xr:uid="{00000000-0005-0000-0000-000085000000}"/>
    <cellStyle name="Porcentual 4" xfId="124" xr:uid="{00000000-0005-0000-0000-000086000000}"/>
    <cellStyle name="Porcentual 5" xfId="125" xr:uid="{00000000-0005-0000-0000-000087000000}"/>
    <cellStyle name="Porcentual 6" xfId="126" xr:uid="{00000000-0005-0000-0000-000088000000}"/>
    <cellStyle name="Porcentual 7" xfId="127" xr:uid="{00000000-0005-0000-0000-000089000000}"/>
    <cellStyle name="Porcentual 8" xfId="128" xr:uid="{00000000-0005-0000-0000-00008A000000}"/>
    <cellStyle name="Porcentual 9" xfId="129" xr:uid="{00000000-0005-0000-0000-00008B000000}"/>
    <cellStyle name="Porcentual 9 2" xfId="130" xr:uid="{00000000-0005-0000-0000-00008C000000}"/>
    <cellStyle name="Resultat" xfId="131" xr:uid="{00000000-0005-0000-0000-00008D000000}"/>
    <cellStyle name="Salida 2" xfId="132" xr:uid="{00000000-0005-0000-0000-00008E000000}"/>
    <cellStyle name="Text d'advertiment" xfId="133" xr:uid="{00000000-0005-0000-0000-00008F000000}"/>
    <cellStyle name="Text explicatiu" xfId="134" xr:uid="{00000000-0005-0000-0000-000090000000}"/>
    <cellStyle name="Texto de advertencia 2" xfId="135" xr:uid="{00000000-0005-0000-0000-000091000000}"/>
    <cellStyle name="Texto explicativo 2" xfId="136" xr:uid="{00000000-0005-0000-0000-000092000000}"/>
    <cellStyle name="Títol" xfId="137" xr:uid="{00000000-0005-0000-0000-000093000000}"/>
    <cellStyle name="Títol 1" xfId="138" xr:uid="{00000000-0005-0000-0000-000094000000}"/>
    <cellStyle name="Títol 2" xfId="139" xr:uid="{00000000-0005-0000-0000-000095000000}"/>
    <cellStyle name="Títol 3" xfId="140" xr:uid="{00000000-0005-0000-0000-000096000000}"/>
    <cellStyle name="Títol 4" xfId="141" xr:uid="{00000000-0005-0000-0000-000097000000}"/>
    <cellStyle name="Título 1 2" xfId="142" xr:uid="{00000000-0005-0000-0000-000098000000}"/>
    <cellStyle name="Título 2 2" xfId="143" xr:uid="{00000000-0005-0000-0000-000099000000}"/>
    <cellStyle name="Título 3 2" xfId="144" xr:uid="{00000000-0005-0000-0000-00009A000000}"/>
    <cellStyle name="Título 4" xfId="145" xr:uid="{00000000-0005-0000-0000-00009B000000}"/>
    <cellStyle name="Total 2" xfId="146" xr:uid="{00000000-0005-0000-0000-00009C00000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theme" Target="theme/theme1.xml"/>
  <Relationship Id="rId59" Type="http://schemas.openxmlformats.org/officeDocument/2006/relationships/styles" Target="styles.xml"/>
  <Relationship Id="rId6" Type="http://schemas.openxmlformats.org/officeDocument/2006/relationships/worksheet" Target="worksheets/sheet6.xml"/>
  <Relationship Id="rId60" Type="http://schemas.openxmlformats.org/officeDocument/2006/relationships/sharedStrings" Target="sharedStrings.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ICE!A1"/>
</Relationships>

</file>

<file path=xl/drawings/_rels/drawing11.xml.rels><?xml version="1.0" encoding="UTF-8"?>

<Relationships xmlns="http://schemas.openxmlformats.org/package/2006/relationships">
  <Relationship Id="rId1" Type="http://schemas.openxmlformats.org/officeDocument/2006/relationships/hyperlink" Target="#INDICE!A1"/>
</Relationships>

</file>

<file path=xl/drawings/_rels/drawing12.xml.rels><?xml version="1.0" encoding="UTF-8"?>

<Relationships xmlns="http://schemas.openxmlformats.org/package/2006/relationships">
  <Relationship Id="rId1" Type="http://schemas.openxmlformats.org/officeDocument/2006/relationships/hyperlink" Target="#INDICE!A1"/>
</Relationships>

</file>

<file path=xl/drawings/_rels/drawing13.xml.rels><?xml version="1.0" encoding="UTF-8"?>

<Relationships xmlns="http://schemas.openxmlformats.org/package/2006/relationships">
  <Relationship Id="rId1" Type="http://schemas.openxmlformats.org/officeDocument/2006/relationships/hyperlink" Target="#INDICE!A1"/>
</Relationships>

</file>

<file path=xl/drawings/_rels/drawing14.xml.rels><?xml version="1.0" encoding="UTF-8"?>

<Relationships xmlns="http://schemas.openxmlformats.org/package/2006/relationships">
  <Relationship Id="rId1" Type="http://schemas.openxmlformats.org/officeDocument/2006/relationships/hyperlink" Target="#INDICE!A1"/>
</Relationships>

</file>

<file path=xl/drawings/_rels/drawing15.xml.rels><?xml version="1.0" encoding="UTF-8"?>

<Relationships xmlns="http://schemas.openxmlformats.org/package/2006/relationships">
  <Relationship Id="rId1" Type="http://schemas.openxmlformats.org/officeDocument/2006/relationships/hyperlink" Target="#INDICE!A1"/>
</Relationships>

</file>

<file path=xl/drawings/_rels/drawing16.xml.rels><?xml version="1.0" encoding="UTF-8"?>

<Relationships xmlns="http://schemas.openxmlformats.org/package/2006/relationships">
  <Relationship Id="rId1" Type="http://schemas.openxmlformats.org/officeDocument/2006/relationships/hyperlink" Target="#INDICE!A1"/>
</Relationships>

</file>

<file path=xl/drawings/_rels/drawing17.xml.rels><?xml version="1.0" encoding="UTF-8"?>

<Relationships xmlns="http://schemas.openxmlformats.org/package/2006/relationships">
  <Relationship Id="rId1" Type="http://schemas.openxmlformats.org/officeDocument/2006/relationships/hyperlink" Target="#INDICE!A1"/>
</Relationships>

</file>

<file path=xl/drawings/_rels/drawing18.xml.rels><?xml version="1.0" encoding="UTF-8"?>

<Relationships xmlns="http://schemas.openxmlformats.org/package/2006/relationships">
  <Relationship Id="rId1" Type="http://schemas.openxmlformats.org/officeDocument/2006/relationships/hyperlink" Target="#INDICE!A1"/>
</Relationships>

</file>

<file path=xl/drawings/_rels/drawing19.xml.rels><?xml version="1.0" encoding="UTF-8"?>

<Relationships xmlns="http://schemas.openxmlformats.org/package/2006/relationships">
  <Relationship Id="rId1" Type="http://schemas.openxmlformats.org/officeDocument/2006/relationships/hyperlink" Target="#INDICE!A1"/>
</Relationships>

</file>

<file path=xl/drawings/_rels/drawing2.xml.rels><?xml version="1.0" encoding="UTF-8"?>

<Relationships xmlns="http://schemas.openxmlformats.org/package/2006/relationships">
  <Relationship Id="rId1" Type="http://schemas.openxmlformats.org/officeDocument/2006/relationships/hyperlink" Target="#INDICE!A1"/>
</Relationships>

</file>

<file path=xl/drawings/_rels/drawing20.xml.rels><?xml version="1.0" encoding="UTF-8"?>

<Relationships xmlns="http://schemas.openxmlformats.org/package/2006/relationships">
  <Relationship Id="rId1" Type="http://schemas.openxmlformats.org/officeDocument/2006/relationships/hyperlink" Target="#INDICE!A1"/>
</Relationships>

</file>

<file path=xl/drawings/_rels/drawing21.xml.rels><?xml version="1.0" encoding="UTF-8"?>

<Relationships xmlns="http://schemas.openxmlformats.org/package/2006/relationships">
  <Relationship Id="rId1" Type="http://schemas.openxmlformats.org/officeDocument/2006/relationships/hyperlink" Target="#INDICE!A1"/>
</Relationships>

</file>

<file path=xl/drawings/_rels/drawing22.xml.rels><?xml version="1.0" encoding="UTF-8"?>

<Relationships xmlns="http://schemas.openxmlformats.org/package/2006/relationships">
  <Relationship Id="rId1" Type="http://schemas.openxmlformats.org/officeDocument/2006/relationships/hyperlink" Target="#INDICE!A1"/>
</Relationships>

</file>

<file path=xl/drawings/_rels/drawing23.xml.rels><?xml version="1.0" encoding="UTF-8"?>

<Relationships xmlns="http://schemas.openxmlformats.org/package/2006/relationships">
  <Relationship Id="rId1" Type="http://schemas.openxmlformats.org/officeDocument/2006/relationships/hyperlink" Target="#INDICE!A1"/>
</Relationships>

</file>

<file path=xl/drawings/_rels/drawing24.xml.rels><?xml version="1.0" encoding="UTF-8"?>

<Relationships xmlns="http://schemas.openxmlformats.org/package/2006/relationships">
  <Relationship Id="rId1" Type="http://schemas.openxmlformats.org/officeDocument/2006/relationships/hyperlink" Target="#INDICE!A1"/>
</Relationships>

</file>

<file path=xl/drawings/_rels/drawing25.xml.rels><?xml version="1.0" encoding="UTF-8"?>

<Relationships xmlns="http://schemas.openxmlformats.org/package/2006/relationships">
  <Relationship Id="rId1" Type="http://schemas.openxmlformats.org/officeDocument/2006/relationships/hyperlink" Target="#INDICE!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ICE!A1"/>
</Relationships>

</file>

<file path=xl/drawings/_rels/drawing29.xml.rels><?xml version="1.0" encoding="UTF-8"?>

<Relationships xmlns="http://schemas.openxmlformats.org/package/2006/relationships">
  <Relationship Id="rId1" Type="http://schemas.openxmlformats.org/officeDocument/2006/relationships/hyperlink" Target="#INDICE!A1"/>
</Relationships>

</file>

<file path=xl/drawings/_rels/drawing3.xml.rels><?xml version="1.0" encoding="UTF-8"?>

<Relationships xmlns="http://schemas.openxmlformats.org/package/2006/relationships">
  <Relationship Id="rId1" Type="http://schemas.openxmlformats.org/officeDocument/2006/relationships/hyperlink" Target="#INDICE!A1"/>
</Relationships>

</file>

<file path=xl/drawings/_rels/drawing30.xml.rels><?xml version="1.0" encoding="UTF-8"?>

<Relationships xmlns="http://schemas.openxmlformats.org/package/2006/relationships">
  <Relationship Id="rId1" Type="http://schemas.openxmlformats.org/officeDocument/2006/relationships/hyperlink" Target="#INDICE!A1"/>
</Relationships>

</file>

<file path=xl/drawings/_rels/drawing31.xml.rels><?xml version="1.0" encoding="UTF-8"?>

<Relationships xmlns="http://schemas.openxmlformats.org/package/2006/relationships">
  <Relationship Id="rId1" Type="http://schemas.openxmlformats.org/officeDocument/2006/relationships/hyperlink" Target="#INDICE!A1"/>
</Relationships>

</file>

<file path=xl/drawings/_rels/drawing32.xml.rels><?xml version="1.0" encoding="UTF-8"?>

<Relationships xmlns="http://schemas.openxmlformats.org/package/2006/relationships">
  <Relationship Id="rId1" Type="http://schemas.openxmlformats.org/officeDocument/2006/relationships/hyperlink" Target="#INDICE!A1"/>
</Relationships>

</file>

<file path=xl/drawings/_rels/drawing33.xml.rels><?xml version="1.0" encoding="UTF-8"?>

<Relationships xmlns="http://schemas.openxmlformats.org/package/2006/relationships">
  <Relationship Id="rId1" Type="http://schemas.openxmlformats.org/officeDocument/2006/relationships/hyperlink" Target="#INDICE!A1"/>
</Relationships>

</file>

<file path=xl/drawings/_rels/drawing34.xml.rels><?xml version="1.0" encoding="UTF-8"?>

<Relationships xmlns="http://schemas.openxmlformats.org/package/2006/relationships">
  <Relationship Id="rId1" Type="http://schemas.openxmlformats.org/officeDocument/2006/relationships/hyperlink" Target="#INDICE!A1"/>
</Relationships>

</file>

<file path=xl/drawings/_rels/drawing35.xml.rels><?xml version="1.0" encoding="UTF-8"?>

<Relationships xmlns="http://schemas.openxmlformats.org/package/2006/relationships">
  <Relationship Id="rId1" Type="http://schemas.openxmlformats.org/officeDocument/2006/relationships/hyperlink" Target="#INDICE!A1"/>
</Relationships>

</file>

<file path=xl/drawings/_rels/drawing36.xml.rels><?xml version="1.0" encoding="UTF-8"?>

<Relationships xmlns="http://schemas.openxmlformats.org/package/2006/relationships">
  <Relationship Id="rId1" Type="http://schemas.openxmlformats.org/officeDocument/2006/relationships/hyperlink" Target="#INDICE!A1"/>
</Relationships>

</file>

<file path=xl/drawings/_rels/drawing37.xml.rels><?xml version="1.0" encoding="UTF-8"?>

<Relationships xmlns="http://schemas.openxmlformats.org/package/2006/relationships">
  <Relationship Id="rId1" Type="http://schemas.openxmlformats.org/officeDocument/2006/relationships/hyperlink" Target="#INDICE!A1"/>
</Relationships>

</file>

<file path=xl/drawings/_rels/drawing38.xml.rels><?xml version="1.0" encoding="UTF-8"?>

<Relationships xmlns="http://schemas.openxmlformats.org/package/2006/relationships">
  <Relationship Id="rId1" Type="http://schemas.openxmlformats.org/officeDocument/2006/relationships/hyperlink" Target="#INDICE!A1"/>
</Relationships>

</file>

<file path=xl/drawings/_rels/drawing39.xml.rels><?xml version="1.0" encoding="UTF-8"?>

<Relationships xmlns="http://schemas.openxmlformats.org/package/2006/relationships">
  <Relationship Id="rId1" Type="http://schemas.openxmlformats.org/officeDocument/2006/relationships/hyperlink" Target="#INDICE!A1"/>
</Relationships>

</file>

<file path=xl/drawings/_rels/drawing4.xml.rels><?xml version="1.0" encoding="UTF-8"?>

<Relationships xmlns="http://schemas.openxmlformats.org/package/2006/relationships">
  <Relationship Id="rId1" Type="http://schemas.openxmlformats.org/officeDocument/2006/relationships/hyperlink" Target="#INDICE!A1"/>
</Relationships>

</file>

<file path=xl/drawings/_rels/drawing40.xml.rels><?xml version="1.0" encoding="UTF-8"?>

<Relationships xmlns="http://schemas.openxmlformats.org/package/2006/relationships">
  <Relationship Id="rId1" Type="http://schemas.openxmlformats.org/officeDocument/2006/relationships/hyperlink" Target="#INDICE!A1"/>
</Relationships>

</file>

<file path=xl/drawings/_rels/drawing41.xml.rels><?xml version="1.0" encoding="UTF-8"?>

<Relationships xmlns="http://schemas.openxmlformats.org/package/2006/relationships">
  <Relationship Id="rId1" Type="http://schemas.openxmlformats.org/officeDocument/2006/relationships/hyperlink" Target="#INDICE!A1"/>
</Relationships>

</file>

<file path=xl/drawings/_rels/drawing42.xml.rels><?xml version="1.0" encoding="UTF-8"?>

<Relationships xmlns="http://schemas.openxmlformats.org/package/2006/relationships">
  <Relationship Id="rId1" Type="http://schemas.openxmlformats.org/officeDocument/2006/relationships/hyperlink" Target="#INDICE!A1"/>
</Relationships>

</file>

<file path=xl/drawings/_rels/drawing43.xml.rels><?xml version="1.0" encoding="UTF-8"?>

<Relationships xmlns="http://schemas.openxmlformats.org/package/2006/relationships">
  <Relationship Id="rId1" Type="http://schemas.openxmlformats.org/officeDocument/2006/relationships/hyperlink" Target="#INDICE!A1"/>
</Relationships>

</file>

<file path=xl/drawings/_rels/drawing44.xml.rels><?xml version="1.0" encoding="UTF-8"?>

<Relationships xmlns="http://schemas.openxmlformats.org/package/2006/relationships">
  <Relationship Id="rId1" Type="http://schemas.openxmlformats.org/officeDocument/2006/relationships/hyperlink" Target="#INDICE!A1"/>
</Relationships>

</file>

<file path=xl/drawings/_rels/drawing45.xml.rels><?xml version="1.0" encoding="UTF-8"?>

<Relationships xmlns="http://schemas.openxmlformats.org/package/2006/relationships">
  <Relationship Id="rId1" Type="http://schemas.openxmlformats.org/officeDocument/2006/relationships/hyperlink" Target="#INDICE!A1"/>
</Relationships>

</file>

<file path=xl/drawings/_rels/drawing46.xml.rels><?xml version="1.0" encoding="UTF-8"?>

<Relationships xmlns="http://schemas.openxmlformats.org/package/2006/relationships">
  <Relationship Id="rId1" Type="http://schemas.openxmlformats.org/officeDocument/2006/relationships/hyperlink" Target="#INDICE!A1"/>
</Relationships>

</file>

<file path=xl/drawings/_rels/drawing47.xml.rels><?xml version="1.0" encoding="UTF-8"?>

<Relationships xmlns="http://schemas.openxmlformats.org/package/2006/relationships">
  <Relationship Id="rId1" Type="http://schemas.openxmlformats.org/officeDocument/2006/relationships/hyperlink" Target="#INDICE!A1"/>
</Relationships>

</file>

<file path=xl/drawings/_rels/drawing48.xml.rels><?xml version="1.0" encoding="UTF-8"?>

<Relationships xmlns="http://schemas.openxmlformats.org/package/2006/relationships">
  <Relationship Id="rId1" Type="http://schemas.openxmlformats.org/officeDocument/2006/relationships/hyperlink" Target="#INDICE!A1"/>
</Relationships>

</file>

<file path=xl/drawings/_rels/drawing49.xml.rels><?xml version="1.0" encoding="UTF-8"?>

<Relationships xmlns="http://schemas.openxmlformats.org/package/2006/relationships">
  <Relationship Id="rId1" Type="http://schemas.openxmlformats.org/officeDocument/2006/relationships/hyperlink" Target="#INDICE!A1"/>
</Relationships>

</file>

<file path=xl/drawings/_rels/drawing5.xml.rels><?xml version="1.0" encoding="UTF-8"?>

<Relationships xmlns="http://schemas.openxmlformats.org/package/2006/relationships">
  <Relationship Id="rId1" Type="http://schemas.openxmlformats.org/officeDocument/2006/relationships/hyperlink" Target="#INDICE!A1"/>
</Relationships>

</file>

<file path=xl/drawings/_rels/drawing50.xml.rels><?xml version="1.0" encoding="UTF-8"?>

<Relationships xmlns="http://schemas.openxmlformats.org/package/2006/relationships">
  <Relationship Id="rId1" Type="http://schemas.openxmlformats.org/officeDocument/2006/relationships/hyperlink" Target="#INDICE!A1"/>
</Relationships>

</file>

<file path=xl/drawings/_rels/drawing51.xml.rels><?xml version="1.0" encoding="UTF-8"?>

<Relationships xmlns="http://schemas.openxmlformats.org/package/2006/relationships">
  <Relationship Id="rId1" Type="http://schemas.openxmlformats.org/officeDocument/2006/relationships/hyperlink" Target="#INDICE!A1"/>
</Relationships>

</file>

<file path=xl/drawings/_rels/drawing52.xml.rels><?xml version="1.0" encoding="UTF-8"?>

<Relationships xmlns="http://schemas.openxmlformats.org/package/2006/relationships">
  <Relationship Id="rId1" Type="http://schemas.openxmlformats.org/officeDocument/2006/relationships/hyperlink" Target="#INDICE!A1"/>
</Relationships>

</file>

<file path=xl/drawings/_rels/drawing53.xml.rels><?xml version="1.0" encoding="UTF-8"?>

<Relationships xmlns="http://schemas.openxmlformats.org/package/2006/relationships">
  <Relationship Id="rId1" Type="http://schemas.openxmlformats.org/officeDocument/2006/relationships/hyperlink" Target="#INDICE!A1"/>
</Relationships>

</file>

<file path=xl/drawings/_rels/drawing54.xml.rels><?xml version="1.0" encoding="UTF-8"?>

<Relationships xmlns="http://schemas.openxmlformats.org/package/2006/relationships">
  <Relationship Id="rId1" Type="http://schemas.openxmlformats.org/officeDocument/2006/relationships/hyperlink" Target="#INDICE!A1"/>
</Relationships>

</file>

<file path=xl/drawings/_rels/drawing6.xml.rels><?xml version="1.0" encoding="UTF-8"?>

<Relationships xmlns="http://schemas.openxmlformats.org/package/2006/relationships">
  <Relationship Id="rId1" Type="http://schemas.openxmlformats.org/officeDocument/2006/relationships/hyperlink" Target="#INDICE!A1"/>
</Relationships>

</file>

<file path=xl/drawings/_rels/drawing7.xml.rels><?xml version="1.0" encoding="UTF-8"?>

<Relationships xmlns="http://schemas.openxmlformats.org/package/2006/relationships">
  <Relationship Id="rId1" Type="http://schemas.openxmlformats.org/officeDocument/2006/relationships/hyperlink" Target="#INDICE!A1"/>
</Relationships>

</file>

<file path=xl/drawings/_rels/drawing8.xml.rels><?xml version="1.0" encoding="UTF-8"?>

<Relationships xmlns="http://schemas.openxmlformats.org/package/2006/relationships">
  <Relationship Id="rId1" Type="http://schemas.openxmlformats.org/officeDocument/2006/relationships/hyperlink" Target="#INDICE!A1"/>
</Relationships>

</file>

<file path=xl/drawings/_rels/drawing9.xml.rels><?xml version="1.0" encoding="UTF-8"?>

<Relationships xmlns="http://schemas.openxmlformats.org/package/2006/relationships">
  <Relationship Id="rId1"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104775</xdr:rowOff>
    </xdr:from>
    <xdr:to>
      <xdr:col>3</xdr:col>
      <xdr:colOff>1637720</xdr:colOff>
      <xdr:row>12</xdr:row>
      <xdr:rowOff>42021</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B553115B-AF5E-4489-AC42-A937CE2DA694}"/>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A8E634AC-17A1-4E24-B3CC-3A5B0B6C0EE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25CB6575-99C5-40FE-9B55-9BCAEE95B6E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531AB42-A40A-430D-9FFD-4098B0BFA187}"/>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9F8E112-4EEF-409A-AB4B-F6ED3090C2E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AABE32-BFBD-4402-B090-C3F10BF2835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9FC203E-DF66-44D2-85F0-A04B12A0F6F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37C8F74-DFA9-4D45-8A4A-59F65004DF9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90596A1-5734-4B67-9C6D-06C82D220EC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3F0F927-D4D8-407D-BFEF-4502ED3C2AD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A8DDA82-53B8-4EBF-A028-64CD8338CEB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2249DC-7CC3-4C56-8F75-D8589F4CB1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36AD46-5CB9-4D16-ABE7-D8B4EA9A7C8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ED448BC-B4DD-4847-870E-7A58E53B765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D47FF33-2C1D-4B59-A513-8C872A22F45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3672CAC-E4BB-4C0F-B1B3-FB2E6D7EFB3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8561E30-B229-4227-AB25-D0F40E1997A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0F2083F-0E24-4790-92EA-FAE04D614DD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ABECDEF-389E-4EC4-9446-703FD9F21B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6E39C88-E3C6-4B66-925B-B9414B98FAF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6F9A856-7A8D-4FA2-88CA-ED7490AFDFB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2560E71-E7A7-460D-B2F9-5694BD74A4D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C28E23D-7BC4-4014-A49C-6AC8DABA0FA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D8E9DD-E1EF-4A20-99D1-518F20803AC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9C55E496-A7B4-47FF-A7BE-35005F65C55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B333539-1205-4A07-9380-D10E7790486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E047018-16DC-430F-8308-E40D383A3BB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282DD538-2478-49E7-B2E7-E4E7C90D575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C652214-9F32-4827-A9D9-C9E28E2C823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8845432-D58C-47AC-A6DA-83FD9F9471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506E8A87-EF91-42D0-AF81-F5E7EBE777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EEC65D2-0DD4-46DC-822F-0B20724EA2F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474F7E3-4C66-48DC-BE6F-2CC95661F85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A1BFC62-7B81-4B93-A913-BD3D52A1E5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1C6F64-967B-47A6-91AF-DA037D91F37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1DD0381-BBD5-40D5-B31D-42F4E17456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024D6C2-5D71-4FF9-88E4-61FE1497CE2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D7DE793-E553-43CB-94DA-FE8BEBCF563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0569684-AEB1-45D6-AB3A-CE8FB3E236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27205F7-341D-4365-B8A0-0AEB79E8BB8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B58463B-F404-4DAE-996E-0539E37D9E9F}"/>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C84224-FBEC-4751-8E87-0A1B8528CC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C435B5B-43C1-47A9-80A4-259EB35F9AC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E4F9C03-79BB-415B-B701-A0660C27566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142B27A-A50E-4F0B-B99C-2C30B387E7B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9A71E9D2-C932-4D1F-9147-0772E7F3E64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F9968-1671-43F3-89D9-0883BEEB00C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EAE511-AA54-4E6F-B09B-BBB664CF14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00EC668-148E-4546-AADA-F260C8AF2B5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FD434AD-2F5F-4083-82FA-B2F73AEDEAC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3B42BCA-9382-42CF-8043-286311D3664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8C743B3-844D-4E60-8A27-14A77217EEB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E6E136C-E53C-4887-BE59-AABD51E873F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3E35040-FBCF-4D06-9418-6A378AF6FCC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49126632-6341-4F3F-AF8A-D23EFD620DF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D3C0910-2DD9-4116-BD44-E898C21DE8B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C037346-1B31-4C98-9F0A-3F40245096A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D957CBC4-B1A6-4BE1-8246-511673BE099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2762ACA-AB1F-4A7D-9F08-57554EC92F2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0892FAF-74F5-461C-B7AD-36D001F5BEF6}"/>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5" name="Grupo 4">
          <a:extLst>
            <a:ext uri="{FF2B5EF4-FFF2-40B4-BE49-F238E27FC236}">
              <a16:creationId xmlns:a16="http://schemas.microsoft.com/office/drawing/2014/main" id="{8B4E8556-7C63-4CA8-BE48-CF473EC031CD}"/>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AD6D55E-5942-42BD-840E-05E22AB7C1F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031B0A-E197-48D7-B3BE-AF59B20B290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95250</xdr:rowOff>
    </xdr:to>
    <xdr:grpSp>
      <xdr:nvGrpSpPr>
        <xdr:cNvPr id="8" name="Grupo 7">
          <a:extLst>
            <a:ext uri="{FF2B5EF4-FFF2-40B4-BE49-F238E27FC236}">
              <a16:creationId xmlns:a16="http://schemas.microsoft.com/office/drawing/2014/main" id="{09B05E20-D361-413D-AF15-1260642D677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30DAFC1-95C6-41D4-B39B-CE4BFD24DCC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9493B0B-631C-4508-B7BC-6AA6F491DB6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2F81DED2-F9E3-410C-853F-5929EDE5CB93}"/>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0B32CB6F-1FBC-472C-B85A-B09F86F0946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1273C80F-F740-4011-BDF5-C5920F33463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24EB4CE-8C49-4C80-BC2C-68108872C8B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8A9401-13C1-44C6-8743-DB585A61082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1920967-2A5C-4465-B8D9-CAE4185639C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855916A-2FA2-469D-A8AA-C2091E6055F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3D428B3-9CC9-4E0C-BCC6-5384C6EB5E9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9E8C7DF-4590-4847-8F8B-360675EB62A0}"/>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3D5E75CC-E0E3-46C3-A408-FF967136096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BF4B3C1-D4B5-4853-8EEE-8A4EEB3DA59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E204B0-76E3-447C-B371-26F87A5DCC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CBAF7C74-12FE-46CC-99E3-D9190810EF5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7B1F226-006C-4E76-B0F3-378B321CC82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DEAB95A-A873-422A-90F0-A65BC8F0FC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BF9148-075E-4496-8421-8349FD572874}"/>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CCE47F7-98CB-4712-9FE3-ADA2B1CA18D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AE365C3-9488-4EEC-9E54-3628F44B8AF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BF86D5C-3D69-4F88-89E1-ABC0C9A895D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E7B4342-61D5-4572-9691-983569F7C3C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E0A5031-654A-49B9-905E-3E53B1E10C6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D8F5ED-4043-48CA-8C2A-724F82779D3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7939E5E-FF1D-48F7-BCF5-E3E35429D1B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D83638C-20CE-4A23-93F4-50A4ED22984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4C547BD-EC88-4040-892F-8634144C19D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1C02C55-E25D-4806-92CC-A3C7AA914A2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5D67F38-653D-4C6C-B911-3C718D0777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89933DD7-0123-4413-B75C-D41E2A8A61F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A93EBCF-5BA0-4D42-A34E-540D27410FA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F46320D-3F51-4269-94A4-7C9D27502A8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E1EF356-24DC-4110-9909-4B2426F36B8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8280C7-6D1B-43F3-AC0F-41204A7B852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6238773-FF8A-4945-93BF-E335D0BBFB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320FB73A-0C83-420C-A5E3-3D58F7983A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02E66A0-9C79-43EA-8706-7C0DC574EBE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767470F-1737-4C50-AC0A-656844CD625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6A70D7A0-D4D9-46E6-9C89-4766027749B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4F373A2-9D41-49B1-9DA5-3F956053537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FCB8977-C4DC-4EC8-8800-00E95E12A48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AB2C3649-5DE0-43BD-BC39-2179414BD30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964C37E-B143-4DAC-A020-1F394C70DCE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A22CD0A-F66B-4356-A655-79EC6272815A}"/>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8DF08B4-BDF7-43DE-9EDF-D93524933E3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1538DF-929B-42F8-91ED-93F6EEB1649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A4E4F5-F430-49B5-BE9A-88807F071DC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C3DBF33-DAB4-446A-B2C9-D43010A8B9F8}"/>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550E63-8B1E-4155-8E65-62880DD51C7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FC97D33-B5CF-4C39-9946-F825DFD2DD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25471BD-B882-4DC3-B74C-AC503A78D88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7457B5-7170-4C41-8068-EF1C00E8F50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55CFD41-E6C2-4B8F-BA78-6CD7AB7CE88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7692114-F8F6-48E5-9C8A-944137988E6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C15FE4A-475C-4E46-850A-22C09781246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52E764-067E-4CD7-B2A1-063096CE87AD}"/>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19F6A3B-D061-4D56-8043-EA4BA7D61E7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B33B152-2337-4D70-8E2C-07C96AA959F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F03B107-732C-42FC-AD9F-88D4643DB2C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EF7F044B-C59C-4883-99F9-2ACEFCB4A1C9}"/>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00B254D-C4C0-4339-88D8-B1A754882B4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3F1E57-3F6B-440B-8A0B-B2F94CA42E5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0CA588-127C-4506-BA03-340DC5B9BE1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6429FE-8B95-4195-8775-155FE29A631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C21321C-A107-4F78-B856-675749C9A3EA}"/>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E86419C-C191-4134-BAC2-AE8C1C765529}"/>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1FEC889-92C6-4674-A68A-BA5538239C1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5315ABA-E923-4267-BA90-F2333B0076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8F1FFA6F-A111-49A2-89A6-AB695F9FB0E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1CA0D26-842E-4F2D-96C3-DA23FEBCCCB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88CF4B2-48C9-40BC-961D-DF408CB2831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77B60A5D-D4F4-44FA-8FB8-51725C846D0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D815E2-0F02-478E-A714-AEA045F0082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76BA869-CFD1-437B-AC3B-B44C6C9E4B1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FAD0840-5BDC-46EB-9411-82ABE7F9351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43CEFC7-A6B7-47B6-BBEA-43890AF56B6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926F03E-9F37-4DC2-8071-E299DBDB07D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6B5DBB7-BC1C-489E-8D6E-D53AB83FAC52}"/>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CFBD891-F1E7-46D4-AB1C-AF3A11DECAD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E41AAE3-BDEF-4AFE-8CD3-CF46FE11574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2A8D7E66-CA04-42D1-9048-94B986246708}"/>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99F59C-ED4E-4466-85A4-935C12FE2F4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520D02D-1ABB-4D42-854C-BCC760B5FD6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34C49F9A-E426-4F00-899A-F2BD54862DC0}"/>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2227FE-BFA8-45EA-AFA1-C5A6597D92B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901F6FE-0B7D-4701-9B2F-25090B8A19DD}"/>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046ED36-9421-4BE8-AFEC-282DAF41F994}"/>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597ADE9-AADF-4480-B245-78FC69AC48D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23689B4F-3A8F-4CC2-9B15-1697EEB74A4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1B4B8060-BA4C-49EA-A7E4-7F7EDD797651}"/>
            </a:ext>
          </a:extLst>
        </xdr:cNvPr>
        <xdr:cNvGrpSpPr/>
      </xdr:nvGrpSpPr>
      <xdr:grpSpPr>
        <a:xfrm>
          <a:off x="0" y="0"/>
          <a:ext cx="374940" cy="340179"/>
          <a:chOff x="0" y="0"/>
          <a:chExt cx="374940" cy="340179"/>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D32AB0EC-4F29-4BB2-9637-0E66B549B79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CD0AE1DA-3374-4880-9E9B-DFB92E0036F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5D7FC20A-17B9-4125-B4A3-D178A2A4923B}"/>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12CD077-7942-488B-B4CD-6D7CB9ABDAE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82B177E-AA29-4BBF-91F8-9AF5637F0DE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61"/>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29" t="s">
        <v>393</v>
      </c>
    </row>
    <row r="5" spans="1:4" x14ac:dyDescent="0.2">
      <c r="B5" s="26" t="s">
        <v>101</v>
      </c>
    </row>
    <row r="7" spans="1:4" x14ac:dyDescent="0.2">
      <c r="A7" s="25">
        <v>1</v>
      </c>
      <c r="B7" s="23" t="s">
        <v>94</v>
      </c>
    </row>
    <row r="8" spans="1:4" x14ac:dyDescent="0.2">
      <c r="A8" s="25">
        <v>2</v>
      </c>
      <c r="B8" s="23" t="s">
        <v>497</v>
      </c>
    </row>
    <row r="9" spans="1:4" x14ac:dyDescent="0.2">
      <c r="A9" s="25">
        <v>3</v>
      </c>
      <c r="B9" s="23" t="s">
        <v>498</v>
      </c>
    </row>
    <row r="10" spans="1:4" x14ac:dyDescent="0.2">
      <c r="A10" s="25">
        <v>4</v>
      </c>
      <c r="B10" s="23" t="s">
        <v>499</v>
      </c>
    </row>
    <row r="11" spans="1:4" x14ac:dyDescent="0.2">
      <c r="A11" s="25">
        <v>5</v>
      </c>
      <c r="B11" s="23" t="s">
        <v>500</v>
      </c>
    </row>
    <row r="12" spans="1:4" x14ac:dyDescent="0.2">
      <c r="A12" s="25">
        <v>6</v>
      </c>
      <c r="B12" s="23" t="s">
        <v>501</v>
      </c>
    </row>
    <row r="13" spans="1:4" x14ac:dyDescent="0.2">
      <c r="A13" s="25">
        <v>7</v>
      </c>
      <c r="B13" s="23" t="s">
        <v>502</v>
      </c>
      <c r="D13" s="27" t="s">
        <v>104</v>
      </c>
    </row>
    <row r="14" spans="1:4" x14ac:dyDescent="0.2">
      <c r="A14" s="25">
        <v>8</v>
      </c>
      <c r="B14" s="23" t="s">
        <v>503</v>
      </c>
      <c r="D14" s="24" t="s">
        <v>105</v>
      </c>
    </row>
    <row r="15" spans="1:4" x14ac:dyDescent="0.2">
      <c r="A15" s="25">
        <v>9</v>
      </c>
      <c r="B15" s="23" t="s">
        <v>504</v>
      </c>
      <c r="D15" s="28" t="s">
        <v>250</v>
      </c>
    </row>
    <row r="16" spans="1:4" x14ac:dyDescent="0.2">
      <c r="A16" s="25">
        <v>10</v>
      </c>
      <c r="B16" s="23" t="s">
        <v>515</v>
      </c>
    </row>
    <row r="17" spans="1:2" x14ac:dyDescent="0.2">
      <c r="A17" s="25">
        <v>11</v>
      </c>
      <c r="B17" s="23" t="s">
        <v>516</v>
      </c>
    </row>
    <row r="18" spans="1:2" x14ac:dyDescent="0.2">
      <c r="A18" s="25">
        <v>12</v>
      </c>
      <c r="B18" s="23" t="s">
        <v>517</v>
      </c>
    </row>
    <row r="19" spans="1:2" x14ac:dyDescent="0.2">
      <c r="A19" s="25">
        <v>13</v>
      </c>
      <c r="B19" s="23" t="s">
        <v>518</v>
      </c>
    </row>
    <row r="20" spans="1:2" x14ac:dyDescent="0.2">
      <c r="A20" s="25">
        <v>14</v>
      </c>
      <c r="B20" s="23" t="s">
        <v>519</v>
      </c>
    </row>
    <row r="21" spans="1:2" x14ac:dyDescent="0.2">
      <c r="A21" s="25">
        <v>15</v>
      </c>
      <c r="B21" s="23" t="s">
        <v>520</v>
      </c>
    </row>
    <row r="22" spans="1:2" x14ac:dyDescent="0.2">
      <c r="A22" s="25">
        <v>16</v>
      </c>
      <c r="B22" s="23" t="s">
        <v>521</v>
      </c>
    </row>
    <row r="23" spans="1:2" x14ac:dyDescent="0.2">
      <c r="A23" s="25">
        <v>17</v>
      </c>
      <c r="B23" s="23" t="s">
        <v>522</v>
      </c>
    </row>
    <row r="24" spans="1:2" x14ac:dyDescent="0.2">
      <c r="A24" s="25">
        <v>18</v>
      </c>
      <c r="B24" s="23" t="s">
        <v>523</v>
      </c>
    </row>
    <row r="25" spans="1:2" x14ac:dyDescent="0.2">
      <c r="A25" s="25">
        <v>19</v>
      </c>
      <c r="B25" s="23" t="s">
        <v>524</v>
      </c>
    </row>
    <row r="26" spans="1:2" x14ac:dyDescent="0.2">
      <c r="A26" s="25">
        <v>20</v>
      </c>
      <c r="B26" s="23" t="s">
        <v>97</v>
      </c>
    </row>
    <row r="27" spans="1:2" x14ac:dyDescent="0.2">
      <c r="A27" s="25">
        <v>21</v>
      </c>
      <c r="B27" s="23" t="s">
        <v>98</v>
      </c>
    </row>
    <row r="28" spans="1:2" x14ac:dyDescent="0.2">
      <c r="A28" s="25">
        <v>22</v>
      </c>
      <c r="B28" s="23" t="s">
        <v>276</v>
      </c>
    </row>
    <row r="29" spans="1:2" x14ac:dyDescent="0.2">
      <c r="A29" s="25">
        <v>23</v>
      </c>
      <c r="B29" s="23" t="s">
        <v>19</v>
      </c>
    </row>
    <row r="30" spans="1:2" x14ac:dyDescent="0.2">
      <c r="A30" s="25">
        <v>24</v>
      </c>
      <c r="B30" s="23" t="s">
        <v>99</v>
      </c>
    </row>
    <row r="31" spans="1:2" x14ac:dyDescent="0.2">
      <c r="A31" s="25">
        <v>25</v>
      </c>
      <c r="B31" s="23" t="s">
        <v>525</v>
      </c>
    </row>
    <row r="32" spans="1:2" x14ac:dyDescent="0.2">
      <c r="A32" s="25">
        <v>26</v>
      </c>
      <c r="B32" s="23" t="s">
        <v>285</v>
      </c>
    </row>
    <row r="33" spans="1:2" x14ac:dyDescent="0.2">
      <c r="A33" s="25">
        <v>27</v>
      </c>
      <c r="B33" s="23" t="s">
        <v>311</v>
      </c>
    </row>
    <row r="34" spans="1:2" x14ac:dyDescent="0.2">
      <c r="A34" s="25">
        <v>28</v>
      </c>
      <c r="B34" s="23" t="s">
        <v>383</v>
      </c>
    </row>
    <row r="35" spans="1:2" x14ac:dyDescent="0.2">
      <c r="A35" s="25">
        <v>29</v>
      </c>
      <c r="B35" s="23" t="s">
        <v>240</v>
      </c>
    </row>
    <row r="36" spans="1:2" x14ac:dyDescent="0.2">
      <c r="A36" s="25">
        <v>30</v>
      </c>
      <c r="B36" s="23" t="s">
        <v>100</v>
      </c>
    </row>
    <row r="37" spans="1:2" x14ac:dyDescent="0.2">
      <c r="A37" s="25">
        <v>31</v>
      </c>
      <c r="B37" s="23" t="s">
        <v>106</v>
      </c>
    </row>
    <row r="38" spans="1:2" x14ac:dyDescent="0.2">
      <c r="A38" s="25">
        <v>32</v>
      </c>
      <c r="B38" s="23" t="s">
        <v>505</v>
      </c>
    </row>
    <row r="39" spans="1:2" x14ac:dyDescent="0.2">
      <c r="A39" s="25">
        <v>33</v>
      </c>
      <c r="B39" s="23" t="s">
        <v>506</v>
      </c>
    </row>
    <row r="40" spans="1:2" x14ac:dyDescent="0.2">
      <c r="A40" s="25">
        <v>34</v>
      </c>
      <c r="B40" s="23" t="s">
        <v>508</v>
      </c>
    </row>
    <row r="41" spans="1:2" x14ac:dyDescent="0.2">
      <c r="A41" s="25">
        <v>35</v>
      </c>
      <c r="B41" s="23" t="s">
        <v>507</v>
      </c>
    </row>
    <row r="42" spans="1:2" x14ac:dyDescent="0.2">
      <c r="A42" s="25">
        <v>36</v>
      </c>
      <c r="B42" s="23" t="s">
        <v>509</v>
      </c>
    </row>
    <row r="43" spans="1:2" x14ac:dyDescent="0.2">
      <c r="A43" s="25">
        <v>37</v>
      </c>
      <c r="B43" s="23" t="s">
        <v>510</v>
      </c>
    </row>
    <row r="44" spans="1:2" x14ac:dyDescent="0.2">
      <c r="A44" s="25">
        <v>38</v>
      </c>
      <c r="B44" s="23" t="s">
        <v>511</v>
      </c>
    </row>
    <row r="45" spans="1:2" x14ac:dyDescent="0.2">
      <c r="A45" s="25">
        <v>39</v>
      </c>
      <c r="B45" s="23" t="s">
        <v>512</v>
      </c>
    </row>
    <row r="46" spans="1:2" x14ac:dyDescent="0.2">
      <c r="A46" s="25">
        <v>40</v>
      </c>
      <c r="B46" s="23" t="s">
        <v>513</v>
      </c>
    </row>
    <row r="47" spans="1:2" x14ac:dyDescent="0.2">
      <c r="A47" s="25">
        <v>41</v>
      </c>
      <c r="B47" s="23" t="s">
        <v>137</v>
      </c>
    </row>
    <row r="48" spans="1:2" x14ac:dyDescent="0.2">
      <c r="B48" s="26" t="s">
        <v>514</v>
      </c>
    </row>
    <row r="49" spans="1:2" x14ac:dyDescent="0.2">
      <c r="A49" s="25">
        <v>42</v>
      </c>
      <c r="B49" s="1205" t="s">
        <v>331</v>
      </c>
    </row>
    <row r="50" spans="1:2" x14ac:dyDescent="0.2">
      <c r="A50" s="25">
        <v>43</v>
      </c>
      <c r="B50" s="1205" t="s">
        <v>95</v>
      </c>
    </row>
    <row r="51" spans="1:2" x14ac:dyDescent="0.2">
      <c r="A51" s="25">
        <v>44</v>
      </c>
      <c r="B51" s="1205" t="s">
        <v>39</v>
      </c>
    </row>
    <row r="52" spans="1:2" x14ac:dyDescent="0.2">
      <c r="A52" s="25">
        <v>45</v>
      </c>
      <c r="B52" s="1205" t="s">
        <v>127</v>
      </c>
    </row>
    <row r="53" spans="1:2" x14ac:dyDescent="0.2">
      <c r="A53" s="25">
        <v>46</v>
      </c>
      <c r="B53" s="1205" t="s">
        <v>293</v>
      </c>
    </row>
    <row r="54" spans="1:2" x14ac:dyDescent="0.2">
      <c r="A54" s="25">
        <v>47</v>
      </c>
      <c r="B54" s="1205" t="s">
        <v>202</v>
      </c>
    </row>
    <row r="55" spans="1:2" x14ac:dyDescent="0.2">
      <c r="A55" s="25">
        <v>48</v>
      </c>
      <c r="B55" s="1205" t="s">
        <v>134</v>
      </c>
    </row>
    <row r="56" spans="1:2" x14ac:dyDescent="0.2">
      <c r="A56" s="25">
        <v>49</v>
      </c>
      <c r="B56" s="1205" t="s">
        <v>168</v>
      </c>
    </row>
    <row r="57" spans="1:2" x14ac:dyDescent="0.2">
      <c r="A57" s="25">
        <v>50</v>
      </c>
      <c r="B57" s="1205" t="s">
        <v>96</v>
      </c>
    </row>
    <row r="58" spans="1:2" x14ac:dyDescent="0.2">
      <c r="A58" s="25">
        <v>51</v>
      </c>
      <c r="B58" s="1205" t="s">
        <v>152</v>
      </c>
    </row>
    <row r="60" spans="1:2" x14ac:dyDescent="0.2">
      <c r="B60" s="23" t="s">
        <v>103</v>
      </c>
    </row>
    <row r="61" spans="1:2" x14ac:dyDescent="0.2">
      <c r="B61" s="23" t="s">
        <v>102</v>
      </c>
    </row>
  </sheetData>
  <hyperlinks>
    <hyperlink ref="B7" location="'Datos Relevantes'!A1" display="Datos relevantes" xr:uid="{00000000-0004-0000-0000-000000000000}"/>
    <hyperlink ref="B8" location="'P&amp;G ia'!A1" display="P&amp;G ia" xr:uid="{00000000-0004-0000-0000-000001000000}"/>
    <hyperlink ref="D14" r:id="rId5" xr:uid="{00000000-0004-0000-0000-000012000000}"/>
    <hyperlink ref="B16" location="'Activos totales medios PF'!A1" display="Activos totales medios PF" xr:uid="{D47C29E9-FDB6-4F34-9B38-8672FD564DC2}"/>
    <hyperlink ref="B17" location="'Rendimientos y Costes PF'!A1" display="Rendimientos y Costes PF" xr:uid="{EC930B1C-BBB8-4CCB-BEC3-07DEB3FC35DE}"/>
    <hyperlink ref="B18" location="'Comisiones PF'!A1" display="Comisiones PF" xr:uid="{074C0F3F-104C-41AE-BB8C-3F3C4A5F56A9}"/>
    <hyperlink ref="B19" location="'Ingresos cartera RV PF'!A1" display="Ingresos cartera participadas PF" xr:uid="{5BBDB917-D333-4581-8ACE-1C8805606F0B}"/>
    <hyperlink ref="B22" location="'Otros ingresos y gastos PF'!A1" display="Otros ingresos y gastos PF" xr:uid="{6DA2F553-AE1A-40AB-81CB-698B3E555D74}"/>
    <hyperlink ref="B23" location="'Gastos adm. y amortización PF'!A1" display="Gastos administración y amortización PF" xr:uid="{10073C2E-06D7-49D0-A360-C515FAE79FA0}"/>
    <hyperlink ref="B24" location="'Pérdidas por deterioro PF'!A1" display="Pérdidas por deterioro PF" xr:uid="{4665FABC-3388-49C0-B247-93467B3C523D}"/>
    <hyperlink ref="B26" location="Balance!A1" display="Balance" xr:uid="{A8986CCD-04A8-41C0-9782-40C2C3D78FFF}"/>
    <hyperlink ref="B27" location="'Crédito a clientes'!A1" display="Crédito a clientes" xr:uid="{66B0D320-D1CE-416D-8AC8-FA70E7D70B1F}"/>
    <hyperlink ref="B29" location="'Recursos de clientes'!A1" display="Recursos de clientes" xr:uid="{FC28A31D-227E-4E6E-8752-11E5985B82B1}"/>
    <hyperlink ref="B30" location="'Calidad crediticia'!A1" display="Calidad crediticia" xr:uid="{1BF5E912-4F3C-472B-B6B5-DC950AC088AA}"/>
    <hyperlink ref="B36" location="Solvencia!A1" display="Solvencia" xr:uid="{A0F7D532-1B3E-4FA1-8ACB-02AEC4A4C9B9}"/>
    <hyperlink ref="B9" location="'Ingresos core ia'!A1" display="Ingresos core ia" xr:uid="{2ED3F4A2-1802-4C01-8B3B-6968AC8F4FF4}"/>
    <hyperlink ref="B10" location="'P&amp;G vt'!A1" display="P&amp;G vt" xr:uid="{3626B394-0B69-4C28-9031-02150AE18C7F}"/>
    <hyperlink ref="B11" location="'Ingresos core vt'!A1" display="Ingresos core vt" xr:uid="{173FFF4E-CCF4-42C4-97AB-B88D1D3BFED3}"/>
    <hyperlink ref="B12" location="'P&amp;G ia PF'!A1" display="P&amp;G ia PF" xr:uid="{3551AB87-3B34-495B-9D27-296AACA6680C}"/>
    <hyperlink ref="B13" location="'Ingresos core ia PF'!A1" display="Ingresos core ia PF" xr:uid="{FE18D056-CEB9-4964-B1CD-084CCAF70D9E}"/>
    <hyperlink ref="B14" location="'P&amp;G vt PF'!A1" display="P&amp;G vt PF" xr:uid="{81FD23FB-E964-4B8D-AAA2-FE418806AF82}"/>
    <hyperlink ref="B15" location="'Ingresos core vt PF'!A1" display="Ingresos core vt PF" xr:uid="{DAC38C9C-C647-4210-9F6E-AF82AA6388B4}"/>
    <hyperlink ref="B49" location="'Activos totales medios Contable'!A1" display="Activos totales medios" xr:uid="{1459A3F2-5184-4A44-8291-AA65343247CC}"/>
    <hyperlink ref="B50" location="'Rendimientos y Costes Contable'!A1" display="Rendimientos y Costes" xr:uid="{62292A86-BC0E-4AB2-9538-99463654376F}"/>
    <hyperlink ref="B51" location="'Comisiones Contable'!A1" display="Comisiones" xr:uid="{51B2551F-B91E-4928-BE73-0C33DFD8245A}"/>
    <hyperlink ref="B52" location="'Ingresos cartera RV Contable'!A1" display="Ingresos cartera participadas" xr:uid="{9B990F4F-8311-4A10-B640-40A29E5BE7B4}"/>
    <hyperlink ref="B55" location="'Otros ingresos y gastos Contabl'!A1" display="Otros ingresos y gastos" xr:uid="{A259407F-90D1-4337-A345-289307C35773}"/>
    <hyperlink ref="B56" location="'Gastos adm. y amortización Cont'!A1" display="Gastos administración y amortización" xr:uid="{18AD628B-9288-4D51-94A3-EB2ACE59FE64}"/>
    <hyperlink ref="B57" location="'Pérdidas por deterioro Cont'!A1" display="Pérdidas por deterioro" xr:uid="{82793AFC-5CF0-48A5-A147-E82AC5983078}"/>
    <hyperlink ref="B20" location="'ROF PF'!A1" display="ROF PF" xr:uid="{B737A29B-B8FC-4A0A-9BD3-31B23C6C97C4}"/>
    <hyperlink ref="B21" location="'Ing. Seguros PF'!A1" display="Ingresos seguros PF" xr:uid="{A22FEA74-DB24-401A-A6B3-6BA07C4F5552}"/>
    <hyperlink ref="B25" location="'G_P baja activos PF'!A1" display="Ganancias/Pérdidas por deterioro activos PF" xr:uid="{E80D8945-F1FA-4CD4-9813-F461A62A0567}"/>
    <hyperlink ref="B28" location="ICOs!A1" display="ICOs" xr:uid="{69B97A17-9D96-49F2-89CE-06AD94AFCFEA}"/>
    <hyperlink ref="B31" location="'IFRS9 Stages'!A1" display="IFRS9 Stages y fondo para insolvencias Covid-19" xr:uid="{3D6B1B4F-59FD-45D3-8826-08831F4AD8C7}"/>
    <hyperlink ref="B32" location="Moratorias!A1" display="Detalle moratorias" xr:uid="{DDF25F5A-FE58-4A2D-9B51-735EC98E0BB8}"/>
    <hyperlink ref="B33" location="'Moratorias saldo, IFRS9 y LtV'!A1" display="Moratorias: saldo vivo, IFRS9 y LtV" xr:uid="{A76C4091-EC9A-4365-A8CB-7E1B92DA3DD8}"/>
    <hyperlink ref="B34" location="'Financiacion hogares LtV'!A1" display="Financiacion hogares LtV" xr:uid="{B41E57BB-0249-4C7B-8B8C-65CEE7C1C70F}"/>
    <hyperlink ref="B35" location="Emisiones!A1" display="Emisiones de Financiación" xr:uid="{32F6BA3D-B4E1-4199-B116-82D053BE5513}"/>
    <hyperlink ref="B37" location="'P&amp;G Segmentos'!A1" display="P&amp;G Segmentos" xr:uid="{0B337C06-F851-4CD3-8C01-130C10E69B9F}"/>
    <hyperlink ref="B38" location="'P&amp;G Segmentos PF'!A1" display="P&amp;G Segmentos PF" xr:uid="{F397C52D-EB8F-4AD1-9378-1E707D34C4D3}"/>
    <hyperlink ref="B39" location="'Neg. banc. y seg. P&amp;G ia'!A1" display="Neg. Bancario y seguros - P&amp;G ia " xr:uid="{DB073CF5-CB27-4808-8766-0D22FD98BC2E}"/>
    <hyperlink ref="B40" location="'Neg. banc. y seg. P&amp;G vt'!A1" display="Neg. Bancario y seguros - P&amp;G vt" xr:uid="{98F5B053-8C0C-4C29-A3F9-71615389455A}"/>
    <hyperlink ref="B41" location="'Neg. banc. y seg. Balance'!A1" display="Neg. Bancario y seguros - Balance" xr:uid="{5393A846-06F5-40AF-B9AA-834A2FC58013}"/>
    <hyperlink ref="B42" location="'P&amp;L Aseguradora ia'!A1" display="Actividad aseguradora - P&amp;G ia" xr:uid="{19259A26-3382-4D59-89C4-134EB9C52F0C}"/>
    <hyperlink ref="B43" location="'P&amp;L Aseguradora vt'!A1" display="Actividad aseguradora - P&amp;G vt" xr:uid="{D2AB63AF-9DE0-4DE8-AF48-F13782E620C8}"/>
    <hyperlink ref="B44" location="'Neg. participadas P&amp;G ia'!A1" display="Neg. Participaciones - P&amp;G ia " xr:uid="{92DFC7AC-AB97-4C60-8176-6F0DDE94CC22}"/>
    <hyperlink ref="B45" location="'Neg. participadas P&amp;G vt'!A1" display="Neg. Participaciones - P&amp;G vt" xr:uid="{777CF8A6-7EE5-4FDF-AB5B-4AE4218CF170}"/>
    <hyperlink ref="B46" location="'Neg. participadas Balance'!A1" display="Neg. Participaciones - Balance" xr:uid="{222D7389-28A8-4484-96F9-CEEBDA5151F4}"/>
    <hyperlink ref="B47" location="BPI!A1" display="BPI" xr:uid="{86C13DBD-5071-4854-94C4-F90ED1FB62EE}"/>
    <hyperlink ref="B53" location="'ROF Contable'!A1" display="ROF" xr:uid="{0EB9FF38-A426-4116-84E3-EA2FE4859B0C}"/>
    <hyperlink ref="B54" location="'Ing. Seguros Contable'!A1" display="Ingresos seguros" xr:uid="{F6B35492-746A-438F-A153-64E60F6ADF1A}"/>
    <hyperlink ref="B58" location="'G_P baja activos PF Cont'!A1" display="Ganancias/Pérdidas por deterioro activos" xr:uid="{AAA68EC5-EE37-4848-80A9-7316190EC7C3}"/>
    <hyperlink ref="B61" location="'Aviso legal'!A1" display="Aviso Legal" xr:uid="{85100DCC-D0CB-43DB-92B4-218B925F9094}"/>
    <hyperlink ref="B60" location="Notas!A1" display="Notas" xr:uid="{A0FFC1EA-95C8-4FDA-90F3-5A86D2A63D6A}"/>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FB31-B9DA-45BE-86ED-966DEF8155BB}">
  <sheetPr>
    <outlinePr summaryBelow="0"/>
    <pageSetUpPr fitToPage="1"/>
  </sheetPr>
  <dimension ref="B1:J3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3" style="6" width="11.28515625" collapsed="true"/>
    <col min="4" max="4" customWidth="true" style="6" width="12.5703125" collapsed="true"/>
    <col min="5" max="8" style="6" width="11.28515625" collapsed="true"/>
    <col min="9" max="9" customWidth="true" style="6" width="11.28515625" collapsed="true"/>
    <col min="10" max="16384" style="6" width="11.28515625" collapsed="true"/>
  </cols>
  <sheetData>
    <row r="1" spans="2:10" x14ac:dyDescent="0.25">
      <c r="J1" s="6" t="s">
        <v>218</v>
      </c>
    </row>
    <row r="2" spans="2:10" ht="23.25" x14ac:dyDescent="0.35">
      <c r="B2" s="716" t="s">
        <v>419</v>
      </c>
    </row>
    <row r="3" spans="2:10" x14ac:dyDescent="0.25">
      <c r="B3" s="979"/>
    </row>
    <row r="4" spans="2:10" ht="3" customHeight="1" x14ac:dyDescent="0.3">
      <c r="B4" s="980"/>
      <c r="C4" s="980"/>
      <c r="D4" s="980"/>
      <c r="E4" s="980"/>
      <c r="F4" s="980"/>
      <c r="G4" s="980"/>
    </row>
    <row r="5" spans="2:10" ht="18" customHeight="1" x14ac:dyDescent="0.3">
      <c r="B5" s="981"/>
      <c r="C5" s="1222" t="s">
        <v>395</v>
      </c>
      <c r="D5" s="1222" t="s">
        <v>332</v>
      </c>
      <c r="E5" s="1217" t="s">
        <v>164</v>
      </c>
      <c r="F5" s="1222" t="s">
        <v>268</v>
      </c>
      <c r="G5" s="1217" t="s">
        <v>164</v>
      </c>
    </row>
    <row r="6" spans="2:10" ht="15.75" customHeight="1" thickBot="1" x14ac:dyDescent="0.3">
      <c r="B6" s="44" t="s">
        <v>61</v>
      </c>
      <c r="C6" s="1212"/>
      <c r="D6" s="1212"/>
      <c r="E6" s="1214"/>
      <c r="F6" s="1212"/>
      <c r="G6" s="1214"/>
    </row>
    <row r="7" spans="2:10" ht="17.25" x14ac:dyDescent="0.3">
      <c r="B7" s="47" t="s">
        <v>6</v>
      </c>
      <c r="C7" s="77">
        <v>1635.9090000000001</v>
      </c>
      <c r="D7" s="78">
        <v>1638.6488801</v>
      </c>
      <c r="E7" s="738">
        <v>-0.16720361105258499</v>
      </c>
      <c r="F7" s="983">
        <v>1691.1743684999999</v>
      </c>
      <c r="G7" s="738">
        <v>-3.2521779554158399</v>
      </c>
    </row>
    <row r="8" spans="2:10" ht="17.25" x14ac:dyDescent="0.3">
      <c r="B8" s="46" t="s">
        <v>107</v>
      </c>
      <c r="C8" s="124">
        <v>151.44800000000001</v>
      </c>
      <c r="D8" s="125">
        <v>0.247</v>
      </c>
      <c r="E8" s="739">
        <v>0</v>
      </c>
      <c r="F8" s="985">
        <v>93.069000000000003</v>
      </c>
      <c r="G8" s="739">
        <v>62.726579204676099</v>
      </c>
    </row>
    <row r="9" spans="2:10" ht="17.25" x14ac:dyDescent="0.3">
      <c r="B9" s="46" t="s">
        <v>68</v>
      </c>
      <c r="C9" s="124">
        <v>128.572</v>
      </c>
      <c r="D9" s="125">
        <v>88.611999999999995</v>
      </c>
      <c r="E9" s="739">
        <v>45.095472396515198</v>
      </c>
      <c r="F9" s="986">
        <v>52.719000000000001</v>
      </c>
      <c r="G9" s="739"/>
    </row>
    <row r="10" spans="2:10" ht="17.25" x14ac:dyDescent="0.3">
      <c r="B10" s="46" t="s">
        <v>3</v>
      </c>
      <c r="C10" s="124">
        <v>981.21199999999999</v>
      </c>
      <c r="D10" s="125">
        <v>940.98976990000006</v>
      </c>
      <c r="E10" s="739">
        <v>4.2744598705121302</v>
      </c>
      <c r="F10" s="986">
        <v>895.77474949999998</v>
      </c>
      <c r="G10" s="739">
        <v>9.5378051845833909</v>
      </c>
    </row>
    <row r="11" spans="2:10" ht="17.25" x14ac:dyDescent="0.3">
      <c r="B11" s="46" t="s">
        <v>231</v>
      </c>
      <c r="C11" s="124">
        <v>38.015000000000001</v>
      </c>
      <c r="D11" s="125">
        <v>52.22</v>
      </c>
      <c r="E11" s="739">
        <v>-27.202221371122199</v>
      </c>
      <c r="F11" s="986">
        <v>232.55699999999999</v>
      </c>
      <c r="G11" s="739">
        <v>-83.653469902002499</v>
      </c>
    </row>
    <row r="12" spans="2:10" ht="17.25" x14ac:dyDescent="0.3">
      <c r="B12" s="46" t="s">
        <v>108</v>
      </c>
      <c r="C12" s="124">
        <v>153.54300000000001</v>
      </c>
      <c r="D12" s="125">
        <v>164</v>
      </c>
      <c r="E12" s="739">
        <v>-6.37621951219512</v>
      </c>
      <c r="F12" s="986">
        <v>141.43199999999999</v>
      </c>
      <c r="G12" s="739">
        <v>8.5631257424062603</v>
      </c>
    </row>
    <row r="13" spans="2:10" ht="17.25" x14ac:dyDescent="0.3">
      <c r="B13" s="46" t="s">
        <v>109</v>
      </c>
      <c r="C13" s="124">
        <v>-268.49599999999998</v>
      </c>
      <c r="D13" s="125">
        <v>-111.184864825833</v>
      </c>
      <c r="E13" s="739"/>
      <c r="F13" s="986">
        <v>-237.42608068000001</v>
      </c>
      <c r="G13" s="739">
        <v>13.0861442142389</v>
      </c>
    </row>
    <row r="14" spans="2:10" ht="17.25" x14ac:dyDescent="0.3">
      <c r="B14" s="47" t="s">
        <v>5</v>
      </c>
      <c r="C14" s="77">
        <v>2820.203</v>
      </c>
      <c r="D14" s="78">
        <v>2773.5327851741699</v>
      </c>
      <c r="E14" s="738">
        <v>1.6826992302130801</v>
      </c>
      <c r="F14" s="983">
        <v>2869.3000373199998</v>
      </c>
      <c r="G14" s="738">
        <v>-1.71111548745033</v>
      </c>
    </row>
    <row r="15" spans="2:10" ht="17.25" x14ac:dyDescent="0.3">
      <c r="B15" s="46" t="s">
        <v>110</v>
      </c>
      <c r="C15" s="124">
        <v>-1598.1590000000001</v>
      </c>
      <c r="D15" s="125">
        <v>-1592.6328616400001</v>
      </c>
      <c r="E15" s="739">
        <v>0.34698130957247197</v>
      </c>
      <c r="F15" s="986">
        <v>-1573.700666</v>
      </c>
      <c r="G15" s="739">
        <v>1.55419226339707</v>
      </c>
    </row>
    <row r="16" spans="2:10" ht="17.25" x14ac:dyDescent="0.3">
      <c r="B16" s="46" t="s">
        <v>111</v>
      </c>
      <c r="C16" s="124">
        <v>-1</v>
      </c>
      <c r="D16" s="125">
        <v>0</v>
      </c>
      <c r="E16" s="739" t="s">
        <v>266</v>
      </c>
      <c r="F16" s="986">
        <v>0</v>
      </c>
      <c r="G16" s="739" t="s">
        <v>266</v>
      </c>
    </row>
    <row r="17" spans="2:7" ht="17.25" x14ac:dyDescent="0.3">
      <c r="B17" s="47" t="s">
        <v>4</v>
      </c>
      <c r="C17" s="77">
        <v>1221.0440000000001</v>
      </c>
      <c r="D17" s="78">
        <v>1180.8999235341701</v>
      </c>
      <c r="E17" s="738">
        <v>3.3994477995807899</v>
      </c>
      <c r="F17" s="983">
        <v>1295.59937132</v>
      </c>
      <c r="G17" s="738">
        <v>-5.7545081427479303</v>
      </c>
    </row>
    <row r="18" spans="2:7" ht="17.25" x14ac:dyDescent="0.3">
      <c r="B18" s="47" t="s">
        <v>112</v>
      </c>
      <c r="C18" s="77">
        <v>1222.0440000000001</v>
      </c>
      <c r="D18" s="78">
        <v>1180.8999235341701</v>
      </c>
      <c r="E18" s="738">
        <v>3.4841289804387898</v>
      </c>
      <c r="F18" s="983">
        <v>1295.59937132</v>
      </c>
      <c r="G18" s="738">
        <v>-5.6773237891478496</v>
      </c>
    </row>
    <row r="19" spans="2:7" ht="17.25" x14ac:dyDescent="0.3">
      <c r="B19" s="46" t="s">
        <v>138</v>
      </c>
      <c r="C19" s="124">
        <v>-154.709</v>
      </c>
      <c r="D19" s="125">
        <v>-297.02499999999998</v>
      </c>
      <c r="E19" s="739">
        <v>-47.913811968689501</v>
      </c>
      <c r="F19" s="986">
        <v>-1103.8030000000001</v>
      </c>
      <c r="G19" s="739">
        <v>-85.984002580170596</v>
      </c>
    </row>
    <row r="20" spans="2:7" ht="17.25" x14ac:dyDescent="0.3">
      <c r="B20" s="46" t="s">
        <v>30</v>
      </c>
      <c r="C20" s="124">
        <v>-80.069000000000003</v>
      </c>
      <c r="D20" s="125">
        <v>-72.406000000000006</v>
      </c>
      <c r="E20" s="739">
        <v>10.5833770681988</v>
      </c>
      <c r="F20" s="986">
        <v>-51.341000000000001</v>
      </c>
      <c r="G20" s="739">
        <v>55.955279406322397</v>
      </c>
    </row>
    <row r="21" spans="2:7" ht="17.25" x14ac:dyDescent="0.3">
      <c r="B21" s="46" t="s">
        <v>22</v>
      </c>
      <c r="C21" s="124">
        <v>-18.478000000000002</v>
      </c>
      <c r="D21" s="125">
        <v>-19.5153257341663</v>
      </c>
      <c r="E21" s="739">
        <v>-5.3154415575557898</v>
      </c>
      <c r="F21" s="986">
        <v>-15.88312399</v>
      </c>
      <c r="G21" s="739">
        <v>0</v>
      </c>
    </row>
    <row r="22" spans="2:7" ht="17.25" x14ac:dyDescent="0.3">
      <c r="B22" s="47" t="s">
        <v>7</v>
      </c>
      <c r="C22" s="77">
        <v>967.78800000000001</v>
      </c>
      <c r="D22" s="78">
        <v>791.95359780000001</v>
      </c>
      <c r="E22" s="738">
        <v>22.202614229982299</v>
      </c>
      <c r="F22" s="983">
        <v>124.57224733</v>
      </c>
      <c r="G22" s="738">
        <v>0</v>
      </c>
    </row>
    <row r="23" spans="2:7" ht="17.25" x14ac:dyDescent="0.3">
      <c r="B23" s="46" t="s">
        <v>139</v>
      </c>
      <c r="C23" s="124">
        <v>-204.39840000000001</v>
      </c>
      <c r="D23" s="125">
        <v>-212.4009978</v>
      </c>
      <c r="E23" s="739">
        <v>-3.7676837128304599</v>
      </c>
      <c r="F23" s="986">
        <v>37.001752670000002</v>
      </c>
      <c r="G23" s="739">
        <v>0</v>
      </c>
    </row>
    <row r="24" spans="2:7" ht="17.25" x14ac:dyDescent="0.3">
      <c r="B24" s="48" t="s">
        <v>21</v>
      </c>
      <c r="C24" s="80">
        <v>763.34360000000004</v>
      </c>
      <c r="D24" s="80">
        <v>578.82350000000099</v>
      </c>
      <c r="E24" s="584">
        <v>31.8784741808166</v>
      </c>
      <c r="F24" s="988">
        <v>161.57400000000001</v>
      </c>
      <c r="G24" s="584">
        <v>0</v>
      </c>
    </row>
    <row r="25" spans="2:7" ht="17.25" x14ac:dyDescent="0.3">
      <c r="B25" s="46" t="s">
        <v>83</v>
      </c>
      <c r="C25" s="124">
        <v>-0.128</v>
      </c>
      <c r="D25" s="125">
        <v>6.3E-2</v>
      </c>
      <c r="E25" s="739">
        <v>0</v>
      </c>
      <c r="F25" s="986">
        <v>-1.875</v>
      </c>
      <c r="G25" s="739">
        <v>0</v>
      </c>
    </row>
    <row r="26" spans="2:7" ht="17.25" x14ac:dyDescent="0.3">
      <c r="B26" s="48" t="s">
        <v>427</v>
      </c>
      <c r="C26" s="80">
        <v>763.71559999999999</v>
      </c>
      <c r="D26" s="80">
        <v>579.760500000001</v>
      </c>
      <c r="E26" s="740">
        <v>31.7294986464237</v>
      </c>
      <c r="F26" s="988">
        <v>163.44900000000001</v>
      </c>
      <c r="G26" s="740">
        <v>0</v>
      </c>
    </row>
    <row r="27" spans="2:7" ht="17.25" x14ac:dyDescent="0.3">
      <c r="B27" s="997" t="s">
        <v>428</v>
      </c>
      <c r="C27" s="124">
        <v>0</v>
      </c>
      <c r="D27" s="125">
        <v>-65.489599999999996</v>
      </c>
      <c r="E27" s="739">
        <v>0</v>
      </c>
      <c r="F27" s="986">
        <v>-48.036000000000499</v>
      </c>
      <c r="G27" s="739">
        <v>0</v>
      </c>
    </row>
    <row r="28" spans="2:7" ht="17.25" x14ac:dyDescent="0.3">
      <c r="B28" s="997" t="s">
        <v>429</v>
      </c>
      <c r="C28" s="124">
        <v>-1368.6007999999999</v>
      </c>
      <c r="D28" s="125">
        <v>4272</v>
      </c>
      <c r="E28" s="739">
        <v>0</v>
      </c>
      <c r="F28" s="986">
        <v>0</v>
      </c>
      <c r="G28" s="739">
        <v>0</v>
      </c>
    </row>
    <row r="29" spans="2:7" ht="17.25" x14ac:dyDescent="0.3">
      <c r="B29" s="998" t="s">
        <v>426</v>
      </c>
      <c r="C29" s="999">
        <v>-604.88520000000005</v>
      </c>
      <c r="D29" s="999">
        <v>4786.2709000000004</v>
      </c>
      <c r="E29" s="1002">
        <v>0</v>
      </c>
      <c r="F29" s="1003">
        <v>115.413</v>
      </c>
      <c r="G29" s="1002">
        <v>0</v>
      </c>
    </row>
    <row r="31" spans="2:7" ht="60" customHeight="1" x14ac:dyDescent="0.25">
      <c r="B31" s="1218"/>
      <c r="C31" s="1218"/>
      <c r="D31" s="1218"/>
      <c r="E31" s="1218"/>
      <c r="F31" s="1218"/>
      <c r="G31" s="1218"/>
    </row>
  </sheetData>
  <mergeCells count="6">
    <mergeCell ref="B31:G31"/>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84A5-EFC6-4589-A07C-910D71DFBC9B}">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89" t="s">
        <v>218</v>
      </c>
      <c r="C1" s="990"/>
      <c r="D1" s="990"/>
      <c r="E1" s="990"/>
      <c r="F1" s="239" t="s">
        <v>218</v>
      </c>
      <c r="H1" s="239" t="s">
        <v>218</v>
      </c>
    </row>
    <row r="2" spans="1:21" s="239" customFormat="1" ht="23.25" x14ac:dyDescent="0.35">
      <c r="B2" s="716" t="s">
        <v>420</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80"/>
      <c r="C5" s="980"/>
      <c r="D5" s="980"/>
      <c r="E5" s="980"/>
      <c r="F5" s="980"/>
      <c r="G5" s="980"/>
      <c r="H5" s="237"/>
      <c r="I5" s="237"/>
      <c r="J5" s="237"/>
      <c r="K5" s="237"/>
      <c r="L5" s="237"/>
      <c r="M5" s="237"/>
      <c r="N5" s="237"/>
      <c r="O5" s="237"/>
      <c r="P5" s="237"/>
      <c r="Q5" s="237"/>
      <c r="R5" s="237"/>
      <c r="S5" s="237"/>
      <c r="T5" s="237"/>
      <c r="U5" s="237"/>
    </row>
    <row r="6" spans="1:21" s="992" customFormat="1" ht="18" customHeight="1" thickBot="1" x14ac:dyDescent="0.3">
      <c r="A6" s="991"/>
      <c r="B6" s="44" t="s">
        <v>245</v>
      </c>
      <c r="C6" s="970" t="s">
        <v>395</v>
      </c>
      <c r="D6" s="969" t="s">
        <v>332</v>
      </c>
      <c r="E6" s="969" t="s">
        <v>164</v>
      </c>
      <c r="F6" s="969" t="s">
        <v>268</v>
      </c>
      <c r="G6" s="969" t="s">
        <v>164</v>
      </c>
      <c r="H6" s="991"/>
      <c r="I6" s="991"/>
      <c r="J6" s="991"/>
      <c r="K6" s="991"/>
      <c r="L6" s="991"/>
      <c r="M6" s="991"/>
      <c r="N6" s="991"/>
      <c r="O6" s="991"/>
      <c r="P6" s="991"/>
      <c r="Q6" s="991"/>
      <c r="R6" s="991"/>
      <c r="S6" s="991"/>
      <c r="T6" s="991"/>
      <c r="U6" s="991"/>
    </row>
    <row r="7" spans="1:21" s="992" customFormat="1" ht="18" customHeight="1" x14ac:dyDescent="0.3">
      <c r="A7" s="991"/>
      <c r="B7" s="46" t="s">
        <v>327</v>
      </c>
      <c r="C7" s="124">
        <v>1635.9090000000001</v>
      </c>
      <c r="D7" s="125">
        <v>1638.6488801</v>
      </c>
      <c r="E7" s="919">
        <v>-0.16720361105258499</v>
      </c>
      <c r="F7" s="125">
        <v>1691.1743684999999</v>
      </c>
      <c r="G7" s="919">
        <v>-3.2678693297024299</v>
      </c>
      <c r="H7" s="991"/>
      <c r="I7" s="991"/>
      <c r="J7" s="991"/>
      <c r="K7" s="991"/>
      <c r="L7" s="991"/>
      <c r="M7" s="991"/>
      <c r="N7" s="991"/>
      <c r="O7" s="991"/>
      <c r="P7" s="991"/>
      <c r="Q7" s="991"/>
      <c r="R7" s="991"/>
      <c r="S7" s="991"/>
      <c r="T7" s="991"/>
      <c r="U7" s="991"/>
    </row>
    <row r="8" spans="1:21" s="992" customFormat="1" ht="18" customHeight="1" x14ac:dyDescent="0.3">
      <c r="A8" s="991"/>
      <c r="B8" s="46" t="s">
        <v>328</v>
      </c>
      <c r="C8" s="124">
        <v>62.596542734841698</v>
      </c>
      <c r="D8" s="125">
        <v>64.048000000000002</v>
      </c>
      <c r="E8" s="919">
        <v>-2.2662023250660801</v>
      </c>
      <c r="F8" s="125">
        <v>58.4545594769369</v>
      </c>
      <c r="G8" s="919">
        <v>7.0858172484200601</v>
      </c>
      <c r="H8" s="991"/>
      <c r="I8" s="991"/>
      <c r="J8" s="991"/>
      <c r="K8" s="991"/>
      <c r="L8" s="991"/>
      <c r="M8" s="991"/>
      <c r="N8" s="991"/>
      <c r="O8" s="991"/>
      <c r="P8" s="991"/>
      <c r="Q8" s="991"/>
      <c r="R8" s="991"/>
      <c r="S8" s="991"/>
      <c r="T8" s="991"/>
      <c r="U8" s="991"/>
    </row>
    <row r="9" spans="1:21" s="992" customFormat="1" ht="18" customHeight="1" x14ac:dyDescent="0.3">
      <c r="A9" s="991"/>
      <c r="B9" s="46" t="s">
        <v>3</v>
      </c>
      <c r="C9" s="124">
        <v>981.21199999999999</v>
      </c>
      <c r="D9" s="125">
        <v>940.98976990000006</v>
      </c>
      <c r="E9" s="919">
        <v>4.2744598705121302</v>
      </c>
      <c r="F9" s="125">
        <v>895.77474949999998</v>
      </c>
      <c r="G9" s="919">
        <v>9.5378051845833802</v>
      </c>
      <c r="H9" s="991"/>
      <c r="I9" s="991"/>
      <c r="J9"/>
      <c r="K9"/>
      <c r="L9"/>
      <c r="M9" s="991"/>
      <c r="N9" s="991"/>
      <c r="O9" s="991"/>
      <c r="P9" s="991"/>
      <c r="Q9" s="991"/>
      <c r="R9" s="991"/>
      <c r="S9" s="991"/>
      <c r="T9" s="991"/>
      <c r="U9" s="991"/>
    </row>
    <row r="10" spans="1:21" s="992" customFormat="1" ht="18" customHeight="1" x14ac:dyDescent="0.3">
      <c r="A10" s="991"/>
      <c r="B10" s="46" t="s">
        <v>329</v>
      </c>
      <c r="C10" s="124">
        <v>153.54300000000001</v>
      </c>
      <c r="D10" s="125">
        <v>164</v>
      </c>
      <c r="E10" s="919">
        <v>-6.37621951219512</v>
      </c>
      <c r="F10" s="125">
        <v>141.43199999999999</v>
      </c>
      <c r="G10" s="919">
        <v>8.5631257424062301</v>
      </c>
      <c r="H10" s="991"/>
      <c r="I10" s="991"/>
      <c r="J10"/>
      <c r="K10"/>
      <c r="L10"/>
      <c r="M10" s="991"/>
      <c r="N10" s="991"/>
      <c r="O10" s="991"/>
      <c r="P10" s="991"/>
      <c r="Q10" s="991"/>
      <c r="R10" s="991"/>
      <c r="S10" s="991"/>
      <c r="T10" s="991"/>
      <c r="U10" s="991"/>
    </row>
    <row r="11" spans="1:21" s="6" customFormat="1" ht="17.25" x14ac:dyDescent="0.3">
      <c r="A11" s="239"/>
      <c r="B11" s="48" t="s">
        <v>330</v>
      </c>
      <c r="C11" s="80">
        <v>2833.2605427348399</v>
      </c>
      <c r="D11" s="80">
        <v>2807.7141137716899</v>
      </c>
      <c r="E11" s="920">
        <v>0.90986574586957503</v>
      </c>
      <c r="F11" s="80">
        <v>2786.83567747694</v>
      </c>
      <c r="G11" s="920">
        <v>1.66586302999878</v>
      </c>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A1:AD32"/>
  <sheetViews>
    <sheetView showGridLines="0" zoomScale="90" zoomScaleNormal="90" zoomScaleSheetLayoutView="40" workbookViewId="0"/>
  </sheetViews>
  <sheetFormatPr baseColWidth="10" defaultColWidth="11.42578125" defaultRowHeight="15" x14ac:dyDescent="0.25"/>
  <cols>
    <col min="1" max="1" customWidth="true" style="239" width="10.42578125" collapsed="true"/>
    <col min="2" max="2" customWidth="true" style="6" width="73.28515625" collapsed="true"/>
    <col min="3" max="4" customWidth="true" style="6" width="11.5703125" collapsed="true"/>
    <col min="5" max="5" customWidth="true" style="6" width="11.42578125" collapsed="true"/>
    <col min="6" max="6" customWidth="true" style="241" width="13.5703125" collapsed="true"/>
    <col min="7" max="7" customWidth="true" style="6" width="11.5703125" collapsed="true"/>
    <col min="8" max="30" style="239" width="11.42578125" collapsed="true"/>
    <col min="31" max="16384" style="6" width="11.42578125" collapsed="true"/>
  </cols>
  <sheetData>
    <row r="1" spans="1:30" s="231" customFormat="1" x14ac:dyDescent="0.25">
      <c r="B1" s="232" t="s">
        <v>218</v>
      </c>
      <c r="C1" s="233"/>
      <c r="D1" s="233"/>
      <c r="E1" s="233"/>
      <c r="F1" s="233"/>
      <c r="G1" s="238"/>
      <c r="H1" s="231" t="s">
        <v>218</v>
      </c>
    </row>
    <row r="2" spans="1:30" s="231" customFormat="1" ht="26.25" x14ac:dyDescent="0.35">
      <c r="B2" s="716" t="s">
        <v>430</v>
      </c>
      <c r="C2" s="97"/>
      <c r="D2" s="97"/>
      <c r="E2" s="97"/>
      <c r="F2" s="97"/>
      <c r="G2" s="238"/>
    </row>
    <row r="3" spans="1:30" s="240" customFormat="1" ht="18.75" x14ac:dyDescent="0.3">
      <c r="A3" s="123"/>
      <c r="B3" s="235"/>
      <c r="C3" s="97"/>
      <c r="D3" s="97"/>
      <c r="E3" s="97"/>
      <c r="F3" s="97"/>
      <c r="G3" s="238"/>
    </row>
    <row r="4" spans="1:30" s="2" customFormat="1" ht="3" customHeight="1" x14ac:dyDescent="0.3">
      <c r="A4" s="123"/>
      <c r="B4" s="113"/>
      <c r="C4" s="113"/>
      <c r="D4" s="113"/>
      <c r="E4" s="113"/>
      <c r="F4" s="113"/>
      <c r="G4" s="113"/>
      <c r="H4" s="238"/>
      <c r="I4" s="238"/>
      <c r="J4" s="238"/>
      <c r="K4" s="238"/>
      <c r="L4" s="238"/>
      <c r="M4" s="238"/>
      <c r="N4" s="238"/>
      <c r="O4" s="238"/>
      <c r="P4" s="238"/>
      <c r="Q4" s="238"/>
      <c r="R4" s="238"/>
      <c r="S4" s="238"/>
      <c r="T4" s="238"/>
      <c r="U4" s="238"/>
      <c r="V4" s="238"/>
      <c r="W4" s="238"/>
      <c r="X4" s="238"/>
      <c r="Y4" s="238"/>
      <c r="Z4" s="238"/>
      <c r="AA4" s="238"/>
      <c r="AB4" s="238"/>
      <c r="AC4" s="238"/>
      <c r="AD4" s="238"/>
    </row>
    <row r="5" spans="1:30" ht="17.25" x14ac:dyDescent="0.3">
      <c r="B5" s="68"/>
      <c r="C5" s="1213" t="s">
        <v>395</v>
      </c>
      <c r="D5" s="1213" t="s">
        <v>332</v>
      </c>
      <c r="E5" s="1213" t="s">
        <v>303</v>
      </c>
      <c r="F5" s="1213" t="s">
        <v>295</v>
      </c>
      <c r="G5" s="1213" t="s">
        <v>268</v>
      </c>
    </row>
    <row r="6" spans="1:30" ht="15.75" customHeight="1" thickBot="1" x14ac:dyDescent="0.3">
      <c r="B6" s="44" t="s">
        <v>221</v>
      </c>
      <c r="C6" s="1214"/>
      <c r="D6" s="1214"/>
      <c r="E6" s="1214"/>
      <c r="F6" s="1214"/>
      <c r="G6" s="1214"/>
    </row>
    <row r="7" spans="1:30" ht="17.25" x14ac:dyDescent="0.3">
      <c r="B7" s="46" t="s">
        <v>222</v>
      </c>
      <c r="C7" s="436">
        <v>1.25</v>
      </c>
      <c r="D7" s="442">
        <v>1.34</v>
      </c>
      <c r="E7" s="442">
        <v>1.39</v>
      </c>
      <c r="F7" s="437">
        <v>1.38</v>
      </c>
      <c r="G7" s="437">
        <v>1.4</v>
      </c>
    </row>
    <row r="8" spans="1:30" ht="17.25" x14ac:dyDescent="0.3">
      <c r="B8" s="46" t="s">
        <v>223</v>
      </c>
      <c r="C8" s="436">
        <v>-0.27</v>
      </c>
      <c r="D8" s="442">
        <v>-0.33000000000000007</v>
      </c>
      <c r="E8" s="442">
        <v>-0.33999999999999986</v>
      </c>
      <c r="F8" s="437">
        <v>-0.33999999999999986</v>
      </c>
      <c r="G8" s="437">
        <v>-0.32999999999999985</v>
      </c>
    </row>
    <row r="9" spans="1:30" ht="17.25" x14ac:dyDescent="0.3">
      <c r="B9" s="47" t="s">
        <v>6</v>
      </c>
      <c r="C9" s="438">
        <v>0.98</v>
      </c>
      <c r="D9" s="662">
        <v>1.01</v>
      </c>
      <c r="E9" s="662">
        <v>1.05</v>
      </c>
      <c r="F9" s="439">
        <v>1.04</v>
      </c>
      <c r="G9" s="439">
        <v>1.07</v>
      </c>
    </row>
    <row r="10" spans="1:30" ht="17.25" x14ac:dyDescent="0.3">
      <c r="B10" s="46" t="s">
        <v>107</v>
      </c>
      <c r="C10" s="440">
        <v>0.09</v>
      </c>
      <c r="D10" s="442">
        <v>0</v>
      </c>
      <c r="E10" s="442">
        <v>0.03</v>
      </c>
      <c r="F10" s="437">
        <v>0</v>
      </c>
      <c r="G10" s="437">
        <v>0.06</v>
      </c>
    </row>
    <row r="11" spans="1:30" ht="17.25" x14ac:dyDescent="0.3">
      <c r="B11" s="46" t="s">
        <v>68</v>
      </c>
      <c r="C11" s="436">
        <v>6.9999999999999951E-2</v>
      </c>
      <c r="D11" s="442">
        <v>5.0000000000000044E-2</v>
      </c>
      <c r="E11" s="442">
        <v>7.9999999999999849E-2</v>
      </c>
      <c r="F11" s="437">
        <v>7.999999999999996E-2</v>
      </c>
      <c r="G11" s="437">
        <v>3.0000000000000027E-2</v>
      </c>
    </row>
    <row r="12" spans="1:30" ht="17.25" x14ac:dyDescent="0.3">
      <c r="B12" s="46" t="s">
        <v>3</v>
      </c>
      <c r="C12" s="436">
        <v>0.59</v>
      </c>
      <c r="D12" s="442">
        <v>0.57999999999999996</v>
      </c>
      <c r="E12" s="442">
        <v>0.6</v>
      </c>
      <c r="F12" s="437">
        <v>0.56000000000000005</v>
      </c>
      <c r="G12" s="437">
        <v>0.56999999999999995</v>
      </c>
    </row>
    <row r="13" spans="1:30" ht="17.25" x14ac:dyDescent="0.3">
      <c r="B13" s="46" t="s">
        <v>231</v>
      </c>
      <c r="C13" s="436">
        <v>0.02</v>
      </c>
      <c r="D13" s="442">
        <v>0.03</v>
      </c>
      <c r="E13" s="442">
        <v>0.04</v>
      </c>
      <c r="F13" s="437">
        <v>0.02</v>
      </c>
      <c r="G13" s="437">
        <v>0.15</v>
      </c>
    </row>
    <row r="14" spans="1:30" ht="17.25" x14ac:dyDescent="0.3">
      <c r="B14" s="46" t="s">
        <v>108</v>
      </c>
      <c r="C14" s="436">
        <v>0.09</v>
      </c>
      <c r="D14" s="442">
        <v>0.1</v>
      </c>
      <c r="E14" s="442">
        <v>0.09</v>
      </c>
      <c r="F14" s="437">
        <v>0.09</v>
      </c>
      <c r="G14" s="437">
        <v>0.09</v>
      </c>
    </row>
    <row r="15" spans="1:30" ht="17.25" x14ac:dyDescent="0.3">
      <c r="B15" s="46" t="s">
        <v>109</v>
      </c>
      <c r="C15" s="441">
        <v>-0.16</v>
      </c>
      <c r="D15" s="442">
        <v>-7.0000000000000007E-2</v>
      </c>
      <c r="E15" s="442">
        <v>-0.21</v>
      </c>
      <c r="F15" s="437">
        <v>-0.04</v>
      </c>
      <c r="G15" s="437">
        <v>-0.15</v>
      </c>
    </row>
    <row r="16" spans="1:30" ht="17.25" x14ac:dyDescent="0.3">
      <c r="B16" s="47" t="s">
        <v>5</v>
      </c>
      <c r="C16" s="438">
        <v>1.68</v>
      </c>
      <c r="D16" s="662">
        <v>1.7</v>
      </c>
      <c r="E16" s="662">
        <v>1.68</v>
      </c>
      <c r="F16" s="439">
        <v>1.75</v>
      </c>
      <c r="G16" s="439">
        <v>1.82</v>
      </c>
    </row>
    <row r="17" spans="2:7" ht="17.25" x14ac:dyDescent="0.3">
      <c r="B17" s="46" t="s">
        <v>110</v>
      </c>
      <c r="C17" s="436">
        <v>-0.95</v>
      </c>
      <c r="D17" s="442">
        <v>-0.97</v>
      </c>
      <c r="E17" s="442">
        <v>-0.91999999999999993</v>
      </c>
      <c r="F17" s="437">
        <v>-0.95</v>
      </c>
      <c r="G17" s="437">
        <v>-1</v>
      </c>
    </row>
    <row r="18" spans="2:7" ht="17.25" x14ac:dyDescent="0.3">
      <c r="B18" s="46" t="s">
        <v>111</v>
      </c>
      <c r="C18" s="441">
        <v>0</v>
      </c>
      <c r="D18" s="442">
        <v>0</v>
      </c>
      <c r="E18" s="442">
        <v>0</v>
      </c>
      <c r="F18" s="437">
        <v>0</v>
      </c>
      <c r="G18" s="437">
        <v>0</v>
      </c>
    </row>
    <row r="19" spans="2:7" ht="17.25" x14ac:dyDescent="0.3">
      <c r="B19" s="47" t="s">
        <v>4</v>
      </c>
      <c r="C19" s="438">
        <v>0.73</v>
      </c>
      <c r="D19" s="662">
        <v>0.73</v>
      </c>
      <c r="E19" s="662">
        <v>0.76</v>
      </c>
      <c r="F19" s="439">
        <v>0.8</v>
      </c>
      <c r="G19" s="439">
        <v>0.82</v>
      </c>
    </row>
    <row r="20" spans="2:7" ht="17.25" x14ac:dyDescent="0.3">
      <c r="B20" s="47" t="s">
        <v>112</v>
      </c>
      <c r="C20" s="438">
        <v>0.73</v>
      </c>
      <c r="D20" s="662">
        <v>0.73</v>
      </c>
      <c r="E20" s="662">
        <v>0.76</v>
      </c>
      <c r="F20" s="439">
        <v>0.8</v>
      </c>
      <c r="G20" s="439">
        <v>0.82</v>
      </c>
    </row>
    <row r="21" spans="2:7" ht="17.25" x14ac:dyDescent="0.3">
      <c r="B21" s="46" t="s">
        <v>138</v>
      </c>
      <c r="C21" s="436">
        <v>-0.09</v>
      </c>
      <c r="D21" s="442">
        <v>-0.18</v>
      </c>
      <c r="E21" s="442">
        <v>-0.33</v>
      </c>
      <c r="F21" s="437">
        <v>-0.36</v>
      </c>
      <c r="G21" s="437">
        <v>-0.7</v>
      </c>
    </row>
    <row r="22" spans="2:7" ht="17.25" x14ac:dyDescent="0.3">
      <c r="B22" s="46" t="s">
        <v>30</v>
      </c>
      <c r="C22" s="436">
        <v>-0.05</v>
      </c>
      <c r="D22" s="442">
        <v>-0.04</v>
      </c>
      <c r="E22" s="442">
        <v>-0.04</v>
      </c>
      <c r="F22" s="437">
        <v>0.04</v>
      </c>
      <c r="G22" s="437">
        <v>-0.03</v>
      </c>
    </row>
    <row r="23" spans="2:7" ht="17.25" x14ac:dyDescent="0.3">
      <c r="B23" s="46" t="s">
        <v>22</v>
      </c>
      <c r="C23" s="441">
        <v>-1.0000000000000009E-2</v>
      </c>
      <c r="D23" s="442">
        <v>-2.0000000000000018E-2</v>
      </c>
      <c r="E23" s="442">
        <v>8.9999999999999969E-2</v>
      </c>
      <c r="F23" s="437">
        <v>-5.0000000000000044E-2</v>
      </c>
      <c r="G23" s="437">
        <v>-9.999999999999995E-3</v>
      </c>
    </row>
    <row r="24" spans="2:7" ht="17.25" x14ac:dyDescent="0.3">
      <c r="B24" s="47" t="s">
        <v>7</v>
      </c>
      <c r="C24" s="438">
        <v>0.57999999999999996</v>
      </c>
      <c r="D24" s="662">
        <v>0.49</v>
      </c>
      <c r="E24" s="662">
        <v>0.48</v>
      </c>
      <c r="F24" s="439">
        <v>0.43</v>
      </c>
      <c r="G24" s="439">
        <v>0.08</v>
      </c>
    </row>
    <row r="25" spans="2:7" ht="17.25" x14ac:dyDescent="0.3">
      <c r="B25" s="46" t="s">
        <v>139</v>
      </c>
      <c r="C25" s="436">
        <v>-0.11999999999999994</v>
      </c>
      <c r="D25" s="442">
        <v>-0.13</v>
      </c>
      <c r="E25" s="442">
        <v>-0.06</v>
      </c>
      <c r="F25" s="437">
        <v>-8.9999999999999969E-2</v>
      </c>
      <c r="G25" s="437">
        <v>2.0000000000000004E-2</v>
      </c>
    </row>
    <row r="26" spans="2:7" ht="17.25" x14ac:dyDescent="0.3">
      <c r="B26" s="48" t="s">
        <v>21</v>
      </c>
      <c r="C26" s="443">
        <v>0.46</v>
      </c>
      <c r="D26" s="663">
        <v>0.36</v>
      </c>
      <c r="E26" s="663">
        <v>0.42</v>
      </c>
      <c r="F26" s="444">
        <v>0.34</v>
      </c>
      <c r="G26" s="444">
        <v>0.1</v>
      </c>
    </row>
    <row r="27" spans="2:7" ht="17.25" x14ac:dyDescent="0.3">
      <c r="B27" s="46" t="s">
        <v>83</v>
      </c>
      <c r="C27" s="441">
        <v>0</v>
      </c>
      <c r="D27" s="442">
        <v>0</v>
      </c>
      <c r="E27" s="442">
        <v>0</v>
      </c>
      <c r="F27" s="437">
        <v>0</v>
      </c>
      <c r="G27" s="437">
        <v>0</v>
      </c>
    </row>
    <row r="28" spans="2:7" ht="17.25" x14ac:dyDescent="0.3">
      <c r="B28" s="48" t="s">
        <v>20</v>
      </c>
      <c r="C28" s="443">
        <v>0.46</v>
      </c>
      <c r="D28" s="663">
        <v>0.36</v>
      </c>
      <c r="E28" s="663">
        <v>0.42</v>
      </c>
      <c r="F28" s="444">
        <v>0.34</v>
      </c>
      <c r="G28" s="444">
        <v>0.1</v>
      </c>
    </row>
    <row r="29" spans="2:7" ht="36" customHeight="1" x14ac:dyDescent="0.3">
      <c r="B29" s="445" t="s">
        <v>224</v>
      </c>
      <c r="C29" s="446">
        <v>671368</v>
      </c>
      <c r="D29" s="447">
        <v>660552</v>
      </c>
      <c r="E29" s="447">
        <v>668680</v>
      </c>
      <c r="F29" s="447">
        <v>661993</v>
      </c>
      <c r="G29" s="447">
        <v>635202</v>
      </c>
    </row>
    <row r="30" spans="2:7" ht="3" customHeight="1" x14ac:dyDescent="0.25">
      <c r="B30" s="482"/>
      <c r="C30" s="482"/>
      <c r="D30" s="482"/>
      <c r="E30" s="482"/>
      <c r="F30" s="482"/>
      <c r="G30" s="482"/>
    </row>
    <row r="32" spans="2:7" ht="36.75" customHeight="1" x14ac:dyDescent="0.25">
      <c r="B32" s="1223" t="s">
        <v>526</v>
      </c>
      <c r="C32" s="1223"/>
      <c r="D32" s="1223"/>
      <c r="E32" s="1223"/>
      <c r="F32" s="1223"/>
      <c r="G32" s="1223"/>
    </row>
  </sheetData>
  <mergeCells count="6">
    <mergeCell ref="B32:G32"/>
    <mergeCell ref="C5:C6"/>
    <mergeCell ref="D5:D6"/>
    <mergeCell ref="E5:E6"/>
    <mergeCell ref="F5:F6"/>
    <mergeCell ref="G5:G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W25"/>
  <sheetViews>
    <sheetView showGridLines="0" zoomScale="70" zoomScaleNormal="70" zoomScaleSheetLayoutView="20" workbookViewId="0"/>
  </sheetViews>
  <sheetFormatPr baseColWidth="10" defaultColWidth="11.42578125" defaultRowHeight="15" x14ac:dyDescent="0.25"/>
  <cols>
    <col min="1" max="1" customWidth="true" style="242" width="9.0" collapsed="true"/>
    <col min="2" max="2" customWidth="true" style="242" width="2.5703125" collapsed="true"/>
    <col min="3" max="3" bestFit="true" customWidth="true" style="245" width="64.42578125" collapsed="true"/>
    <col min="4" max="4" bestFit="true" customWidth="true" style="245" width="7.0" collapsed="true"/>
    <col min="5" max="5" bestFit="true" customWidth="true" style="245" width="12.7109375" collapsed="true"/>
    <col min="6" max="7" customWidth="true" style="245" width="11.42578125" collapsed="true"/>
    <col min="8" max="8" bestFit="true" customWidth="true" style="245" width="12.7109375" collapsed="true"/>
    <col min="9" max="10" customWidth="true" style="245" width="11.42578125" collapsed="true"/>
    <col min="11" max="11" bestFit="true" customWidth="true" style="245" width="12.7109375" collapsed="true"/>
    <col min="12" max="13" customWidth="true" style="245" width="11.42578125" collapsed="true"/>
    <col min="14" max="14" bestFit="true" customWidth="true" style="245" width="12.7109375" collapsed="true"/>
    <col min="15" max="16" customWidth="true" style="245" width="11.42578125" collapsed="true"/>
    <col min="17" max="17" bestFit="true" customWidth="true" style="245" width="12.7109375" collapsed="true"/>
    <col min="18" max="19" style="245" width="11.42578125" collapsed="true"/>
    <col min="20" max="37" style="242" width="11.42578125" collapsed="true"/>
    <col min="38" max="49" style="247" width="11.42578125" collapsed="true"/>
    <col min="50" max="16384" style="245" width="11.42578125" collapsed="true"/>
  </cols>
  <sheetData>
    <row r="1" spans="1:49" s="242" customFormat="1" x14ac:dyDescent="0.25">
      <c r="A1" s="448" t="s">
        <v>218</v>
      </c>
      <c r="B1" s="448" t="s">
        <v>218</v>
      </c>
      <c r="H1" s="489" t="s">
        <v>218</v>
      </c>
    </row>
    <row r="2" spans="1:49" s="242" customFormat="1" ht="26.25" x14ac:dyDescent="0.25">
      <c r="C2" s="715" t="s">
        <v>373</v>
      </c>
    </row>
    <row r="3" spans="1:49" s="242" customFormat="1" ht="18.75" x14ac:dyDescent="0.3">
      <c r="B3" s="243"/>
      <c r="C3" s="243"/>
    </row>
    <row r="4" spans="1:49" s="242" customFormat="1" x14ac:dyDescent="0.25"/>
    <row r="5" spans="1:49" s="97" customFormat="1" ht="3" customHeight="1" x14ac:dyDescent="0.3">
      <c r="C5" s="113"/>
      <c r="D5" s="113"/>
      <c r="E5" s="113"/>
      <c r="F5" s="113"/>
      <c r="G5" s="113"/>
      <c r="H5" s="113"/>
      <c r="I5" s="113"/>
      <c r="J5" s="113"/>
      <c r="K5" s="113"/>
      <c r="L5" s="113"/>
      <c r="M5" s="113"/>
      <c r="N5" s="113"/>
      <c r="O5" s="113"/>
      <c r="P5" s="113"/>
      <c r="Q5" s="113"/>
      <c r="R5" s="113"/>
      <c r="S5" s="113"/>
      <c r="AL5" s="244"/>
      <c r="AM5" s="244"/>
      <c r="AN5" s="244"/>
      <c r="AO5" s="244"/>
      <c r="AP5" s="244"/>
      <c r="AQ5" s="244"/>
      <c r="AR5" s="244"/>
      <c r="AS5" s="244"/>
      <c r="AT5" s="244"/>
      <c r="AU5" s="244"/>
      <c r="AV5" s="244"/>
      <c r="AW5" s="244"/>
    </row>
    <row r="6" spans="1:49" s="97" customFormat="1" ht="19.5" customHeight="1" x14ac:dyDescent="0.3">
      <c r="C6" s="51"/>
      <c r="D6" s="154"/>
      <c r="E6" s="1227" t="s">
        <v>395</v>
      </c>
      <c r="F6" s="1227"/>
      <c r="G6" s="1228"/>
      <c r="H6" s="1227" t="s">
        <v>332</v>
      </c>
      <c r="I6" s="1227"/>
      <c r="J6" s="1228"/>
      <c r="K6" s="1227" t="s">
        <v>303</v>
      </c>
      <c r="L6" s="1227"/>
      <c r="M6" s="1228"/>
      <c r="N6" s="1230" t="s">
        <v>295</v>
      </c>
      <c r="O6" s="1227"/>
      <c r="P6" s="1228"/>
      <c r="Q6" s="1230" t="s">
        <v>268</v>
      </c>
      <c r="R6" s="1227"/>
      <c r="S6" s="1228"/>
      <c r="AL6" s="244"/>
      <c r="AM6" s="244"/>
      <c r="AN6" s="244"/>
      <c r="AO6" s="244"/>
      <c r="AP6" s="244"/>
      <c r="AQ6" s="244"/>
      <c r="AR6" s="244"/>
      <c r="AS6" s="244"/>
      <c r="AT6" s="244"/>
      <c r="AU6" s="244"/>
      <c r="AV6" s="244"/>
      <c r="AW6" s="244"/>
    </row>
    <row r="7" spans="1:49" s="97" customFormat="1" ht="19.5" customHeight="1" thickBot="1" x14ac:dyDescent="0.35">
      <c r="C7" s="44" t="s">
        <v>128</v>
      </c>
      <c r="D7" s="155"/>
      <c r="E7" s="45" t="s">
        <v>35</v>
      </c>
      <c r="F7" s="45" t="s">
        <v>8</v>
      </c>
      <c r="G7" s="52" t="s">
        <v>9</v>
      </c>
      <c r="H7" s="45" t="s">
        <v>35</v>
      </c>
      <c r="I7" s="45" t="s">
        <v>8</v>
      </c>
      <c r="J7" s="52" t="s">
        <v>9</v>
      </c>
      <c r="K7" s="45" t="s">
        <v>35</v>
      </c>
      <c r="L7" s="45" t="s">
        <v>8</v>
      </c>
      <c r="M7" s="52" t="s">
        <v>9</v>
      </c>
      <c r="N7" s="45" t="s">
        <v>35</v>
      </c>
      <c r="O7" s="45" t="s">
        <v>8</v>
      </c>
      <c r="P7" s="52" t="s">
        <v>9</v>
      </c>
      <c r="Q7" s="45" t="s">
        <v>35</v>
      </c>
      <c r="R7" s="45" t="s">
        <v>8</v>
      </c>
      <c r="S7" s="52" t="s">
        <v>9</v>
      </c>
      <c r="AL7" s="244"/>
      <c r="AM7" s="244"/>
      <c r="AN7" s="244"/>
      <c r="AO7" s="244"/>
      <c r="AP7" s="244"/>
      <c r="AQ7" s="244"/>
      <c r="AR7" s="244"/>
      <c r="AS7" s="244"/>
      <c r="AT7" s="244"/>
      <c r="AU7" s="244"/>
      <c r="AV7" s="244"/>
      <c r="AW7" s="244"/>
    </row>
    <row r="8" spans="1:49" s="97" customFormat="1" ht="23.25" customHeight="1" x14ac:dyDescent="0.2">
      <c r="C8" s="101" t="s">
        <v>153</v>
      </c>
      <c r="D8" s="156"/>
      <c r="E8" s="744">
        <v>90624</v>
      </c>
      <c r="F8" s="551">
        <v>237</v>
      </c>
      <c r="G8" s="552">
        <v>1.05</v>
      </c>
      <c r="H8" s="746">
        <v>74982</v>
      </c>
      <c r="I8" s="553">
        <v>213</v>
      </c>
      <c r="J8" s="554">
        <v>1.1499999999999999</v>
      </c>
      <c r="K8" s="746">
        <v>78399</v>
      </c>
      <c r="L8" s="553">
        <v>223</v>
      </c>
      <c r="M8" s="554">
        <v>1.1299999999999999</v>
      </c>
      <c r="N8" s="746">
        <v>74146</v>
      </c>
      <c r="O8" s="553">
        <v>198</v>
      </c>
      <c r="P8" s="554">
        <v>1.06</v>
      </c>
      <c r="Q8" s="746">
        <v>45051</v>
      </c>
      <c r="R8" s="553">
        <v>118</v>
      </c>
      <c r="S8" s="554">
        <v>1.05</v>
      </c>
      <c r="AL8" s="244"/>
      <c r="AM8" s="244"/>
      <c r="AN8" s="244"/>
      <c r="AO8" s="244"/>
      <c r="AP8" s="244"/>
      <c r="AQ8" s="244"/>
      <c r="AR8" s="244"/>
      <c r="AS8" s="244"/>
      <c r="AT8" s="244"/>
      <c r="AU8" s="244"/>
      <c r="AV8" s="244"/>
      <c r="AW8" s="244"/>
    </row>
    <row r="9" spans="1:49" s="97" customFormat="1" ht="23.25" customHeight="1" x14ac:dyDescent="0.2">
      <c r="C9" s="101" t="s">
        <v>243</v>
      </c>
      <c r="D9" s="156" t="s">
        <v>10</v>
      </c>
      <c r="E9" s="744">
        <v>339866</v>
      </c>
      <c r="F9" s="551">
        <v>1418</v>
      </c>
      <c r="G9" s="552">
        <v>1.67</v>
      </c>
      <c r="H9" s="746">
        <v>343818</v>
      </c>
      <c r="I9" s="553">
        <v>1448</v>
      </c>
      <c r="J9" s="554">
        <v>1.71</v>
      </c>
      <c r="K9" s="746">
        <v>345967</v>
      </c>
      <c r="L9" s="553">
        <v>1557</v>
      </c>
      <c r="M9" s="554">
        <v>1.79</v>
      </c>
      <c r="N9" s="746">
        <v>343973</v>
      </c>
      <c r="O9" s="553">
        <v>1549</v>
      </c>
      <c r="P9" s="554">
        <v>1.79</v>
      </c>
      <c r="Q9" s="746">
        <v>341282</v>
      </c>
      <c r="R9" s="553">
        <v>1562</v>
      </c>
      <c r="S9" s="554">
        <v>1.84</v>
      </c>
      <c r="AL9" s="244"/>
      <c r="AM9" s="244"/>
      <c r="AN9" s="244"/>
      <c r="AO9" s="244"/>
      <c r="AP9" s="244"/>
      <c r="AQ9" s="244"/>
      <c r="AR9" s="244"/>
      <c r="AS9" s="244"/>
      <c r="AT9" s="244"/>
      <c r="AU9" s="244"/>
      <c r="AV9" s="244"/>
      <c r="AW9" s="244"/>
    </row>
    <row r="10" spans="1:49" s="97" customFormat="1" ht="23.25" customHeight="1" x14ac:dyDescent="0.2">
      <c r="C10" s="101" t="s">
        <v>11</v>
      </c>
      <c r="D10" s="156"/>
      <c r="E10" s="744">
        <v>81848</v>
      </c>
      <c r="F10" s="551">
        <v>49</v>
      </c>
      <c r="G10" s="552">
        <v>0.24</v>
      </c>
      <c r="H10" s="746">
        <v>86985</v>
      </c>
      <c r="I10" s="553">
        <v>106</v>
      </c>
      <c r="J10" s="554">
        <v>0.49</v>
      </c>
      <c r="K10" s="746">
        <v>88763</v>
      </c>
      <c r="L10" s="553">
        <v>111</v>
      </c>
      <c r="M10" s="554">
        <v>0.5</v>
      </c>
      <c r="N10" s="746">
        <v>90447</v>
      </c>
      <c r="O10" s="553">
        <v>116</v>
      </c>
      <c r="P10" s="554">
        <v>0.51</v>
      </c>
      <c r="Q10" s="746">
        <v>96401</v>
      </c>
      <c r="R10" s="553">
        <v>131</v>
      </c>
      <c r="S10" s="554">
        <v>0.55000000000000004</v>
      </c>
      <c r="AL10" s="244"/>
      <c r="AM10" s="244"/>
      <c r="AN10" s="244"/>
      <c r="AO10" s="244"/>
      <c r="AP10" s="244"/>
      <c r="AQ10" s="244"/>
      <c r="AR10" s="244"/>
      <c r="AS10" s="244"/>
      <c r="AT10" s="244"/>
      <c r="AU10" s="244"/>
      <c r="AV10" s="244"/>
      <c r="AW10" s="244"/>
    </row>
    <row r="11" spans="1:49" s="97" customFormat="1" ht="23.25" customHeight="1" x14ac:dyDescent="0.2">
      <c r="C11" s="101" t="s">
        <v>154</v>
      </c>
      <c r="D11" s="156"/>
      <c r="E11" s="744">
        <v>63497</v>
      </c>
      <c r="F11" s="551">
        <v>379</v>
      </c>
      <c r="G11" s="552">
        <v>2.4</v>
      </c>
      <c r="H11" s="746">
        <v>66739</v>
      </c>
      <c r="I11" s="553">
        <v>413</v>
      </c>
      <c r="J11" s="554">
        <v>2.5099999999999998</v>
      </c>
      <c r="K11" s="746">
        <v>67415</v>
      </c>
      <c r="L11" s="553">
        <v>413</v>
      </c>
      <c r="M11" s="554">
        <v>2.44</v>
      </c>
      <c r="N11" s="746">
        <v>65856</v>
      </c>
      <c r="O11" s="553">
        <v>410</v>
      </c>
      <c r="P11" s="554">
        <v>2.48</v>
      </c>
      <c r="Q11" s="746">
        <v>64295</v>
      </c>
      <c r="R11" s="553">
        <v>394</v>
      </c>
      <c r="S11" s="554">
        <v>2.4700000000000002</v>
      </c>
      <c r="AL11" s="244"/>
      <c r="AM11" s="244"/>
      <c r="AN11" s="244"/>
      <c r="AO11" s="244"/>
      <c r="AP11" s="244"/>
      <c r="AQ11" s="244"/>
      <c r="AR11" s="244"/>
      <c r="AS11" s="244"/>
      <c r="AT11" s="244"/>
      <c r="AU11" s="244"/>
      <c r="AV11" s="244"/>
      <c r="AW11" s="244"/>
    </row>
    <row r="12" spans="1:49" s="97" customFormat="1" ht="23.25" customHeight="1" x14ac:dyDescent="0.2">
      <c r="C12" s="101" t="s">
        <v>36</v>
      </c>
      <c r="D12" s="156"/>
      <c r="E12" s="744">
        <v>95533</v>
      </c>
      <c r="F12" s="551">
        <v>4</v>
      </c>
      <c r="G12" s="552">
        <v>0</v>
      </c>
      <c r="H12" s="746">
        <v>88028</v>
      </c>
      <c r="I12" s="553">
        <v>2</v>
      </c>
      <c r="J12" s="554">
        <v>0</v>
      </c>
      <c r="K12" s="746">
        <v>88136</v>
      </c>
      <c r="L12" s="553">
        <v>5</v>
      </c>
      <c r="M12" s="554">
        <v>0</v>
      </c>
      <c r="N12" s="746">
        <v>87571</v>
      </c>
      <c r="O12" s="553">
        <v>5</v>
      </c>
      <c r="P12" s="554">
        <v>0</v>
      </c>
      <c r="Q12" s="746">
        <v>88173</v>
      </c>
      <c r="R12" s="553">
        <v>6</v>
      </c>
      <c r="S12" s="554">
        <v>0</v>
      </c>
      <c r="AL12" s="244"/>
      <c r="AM12" s="244"/>
      <c r="AN12" s="244"/>
      <c r="AO12" s="244"/>
      <c r="AP12" s="244"/>
      <c r="AQ12" s="244"/>
      <c r="AR12" s="244"/>
      <c r="AS12" s="244"/>
      <c r="AT12" s="244"/>
      <c r="AU12" s="244"/>
      <c r="AV12" s="244"/>
      <c r="AW12" s="244"/>
    </row>
    <row r="13" spans="1:49" s="97" customFormat="1" ht="23.25" customHeight="1" x14ac:dyDescent="0.2">
      <c r="C13" s="102" t="s">
        <v>59</v>
      </c>
      <c r="D13" s="157" t="s">
        <v>12</v>
      </c>
      <c r="E13" s="745">
        <v>671368</v>
      </c>
      <c r="F13" s="555">
        <v>2087</v>
      </c>
      <c r="G13" s="556">
        <v>1.25</v>
      </c>
      <c r="H13" s="747">
        <v>660552</v>
      </c>
      <c r="I13" s="557">
        <v>2182</v>
      </c>
      <c r="J13" s="558">
        <v>1.34</v>
      </c>
      <c r="K13" s="747">
        <v>668680</v>
      </c>
      <c r="L13" s="557">
        <v>2309</v>
      </c>
      <c r="M13" s="558">
        <v>1.37</v>
      </c>
      <c r="N13" s="747">
        <v>661993</v>
      </c>
      <c r="O13" s="557">
        <v>2278</v>
      </c>
      <c r="P13" s="558">
        <v>1.37</v>
      </c>
      <c r="Q13" s="747">
        <v>635202</v>
      </c>
      <c r="R13" s="557">
        <v>2211</v>
      </c>
      <c r="S13" s="558">
        <v>1.4</v>
      </c>
      <c r="AL13" s="244"/>
      <c r="AM13" s="244"/>
      <c r="AN13" s="244"/>
      <c r="AO13" s="244"/>
      <c r="AP13" s="244"/>
      <c r="AQ13" s="244"/>
      <c r="AR13" s="244"/>
      <c r="AS13" s="244"/>
      <c r="AT13" s="244"/>
      <c r="AU13" s="244"/>
      <c r="AV13" s="244"/>
      <c r="AW13" s="244"/>
    </row>
    <row r="14" spans="1:49" s="97" customFormat="1" ht="23.25" customHeight="1" x14ac:dyDescent="0.2">
      <c r="C14" s="101" t="s">
        <v>153</v>
      </c>
      <c r="D14" s="156"/>
      <c r="E14" s="744">
        <v>109060</v>
      </c>
      <c r="F14" s="551">
        <v>-96</v>
      </c>
      <c r="G14" s="552">
        <v>0.35</v>
      </c>
      <c r="H14" s="746">
        <v>103939</v>
      </c>
      <c r="I14" s="553">
        <v>-76</v>
      </c>
      <c r="J14" s="554">
        <v>0.3</v>
      </c>
      <c r="K14" s="746">
        <v>107934</v>
      </c>
      <c r="L14" s="553">
        <v>-84</v>
      </c>
      <c r="M14" s="554">
        <v>0.31</v>
      </c>
      <c r="N14" s="746">
        <v>108150</v>
      </c>
      <c r="O14" s="553">
        <v>-82</v>
      </c>
      <c r="P14" s="554">
        <v>0.3</v>
      </c>
      <c r="Q14" s="746">
        <v>92557</v>
      </c>
      <c r="R14" s="553">
        <v>-49</v>
      </c>
      <c r="S14" s="554">
        <v>0.21</v>
      </c>
      <c r="AL14" s="244"/>
      <c r="AM14" s="244"/>
      <c r="AN14" s="244"/>
      <c r="AO14" s="244"/>
      <c r="AP14" s="244"/>
      <c r="AQ14" s="244"/>
      <c r="AR14" s="244"/>
      <c r="AS14" s="244"/>
      <c r="AT14" s="244"/>
      <c r="AU14" s="244"/>
      <c r="AV14" s="244"/>
      <c r="AW14" s="244"/>
    </row>
    <row r="15" spans="1:49" s="97" customFormat="1" ht="23.25" customHeight="1" x14ac:dyDescent="0.2">
      <c r="C15" s="101" t="s">
        <v>52</v>
      </c>
      <c r="D15" s="156" t="s">
        <v>13</v>
      </c>
      <c r="E15" s="744">
        <v>362009</v>
      </c>
      <c r="F15" s="551">
        <v>-2</v>
      </c>
      <c r="G15" s="552">
        <v>0</v>
      </c>
      <c r="H15" s="746">
        <v>354718</v>
      </c>
      <c r="I15" s="553">
        <v>-6</v>
      </c>
      <c r="J15" s="554">
        <v>0.01</v>
      </c>
      <c r="K15" s="746">
        <v>357931</v>
      </c>
      <c r="L15" s="553">
        <v>-5</v>
      </c>
      <c r="M15" s="554">
        <v>0.01</v>
      </c>
      <c r="N15" s="746">
        <v>354728</v>
      </c>
      <c r="O15" s="553">
        <v>-9</v>
      </c>
      <c r="P15" s="554">
        <v>0.01</v>
      </c>
      <c r="Q15" s="746">
        <v>345872</v>
      </c>
      <c r="R15" s="553">
        <v>-14</v>
      </c>
      <c r="S15" s="554">
        <v>0.02</v>
      </c>
      <c r="AL15" s="244"/>
      <c r="AM15" s="244"/>
      <c r="AN15" s="244"/>
      <c r="AO15" s="244"/>
      <c r="AP15" s="244"/>
      <c r="AQ15" s="244"/>
      <c r="AR15" s="244"/>
      <c r="AS15" s="244"/>
      <c r="AT15" s="244"/>
      <c r="AU15" s="244"/>
      <c r="AV15" s="244"/>
      <c r="AW15" s="244"/>
    </row>
    <row r="16" spans="1:49" s="97" customFormat="1" ht="23.25" customHeight="1" x14ac:dyDescent="0.2">
      <c r="C16" s="101" t="s">
        <v>56</v>
      </c>
      <c r="D16" s="156"/>
      <c r="E16" s="744">
        <v>47690</v>
      </c>
      <c r="F16" s="551">
        <v>-35</v>
      </c>
      <c r="G16" s="552">
        <v>0.28999999999999998</v>
      </c>
      <c r="H16" s="746">
        <v>47226</v>
      </c>
      <c r="I16" s="553">
        <v>-87</v>
      </c>
      <c r="J16" s="554">
        <v>0.75</v>
      </c>
      <c r="K16" s="746">
        <v>49332</v>
      </c>
      <c r="L16" s="553">
        <v>-95</v>
      </c>
      <c r="M16" s="554">
        <v>0.77</v>
      </c>
      <c r="N16" s="746">
        <v>49636</v>
      </c>
      <c r="O16" s="553">
        <v>-106</v>
      </c>
      <c r="P16" s="554">
        <v>0.85</v>
      </c>
      <c r="Q16" s="746">
        <v>49104</v>
      </c>
      <c r="R16" s="553">
        <v>-103</v>
      </c>
      <c r="S16" s="554">
        <v>0.85</v>
      </c>
      <c r="AL16" s="244"/>
      <c r="AM16" s="244"/>
      <c r="AN16" s="244"/>
      <c r="AO16" s="244"/>
      <c r="AP16" s="244"/>
      <c r="AQ16" s="244"/>
      <c r="AR16" s="244"/>
      <c r="AS16" s="244"/>
      <c r="AT16" s="244"/>
      <c r="AU16" s="244"/>
      <c r="AV16" s="244"/>
      <c r="AW16" s="244"/>
    </row>
    <row r="17" spans="3:49" s="97" customFormat="1" ht="23.25" customHeight="1" x14ac:dyDescent="0.2">
      <c r="C17" s="101" t="s">
        <v>14</v>
      </c>
      <c r="D17" s="156"/>
      <c r="E17" s="744">
        <v>9727</v>
      </c>
      <c r="F17" s="551">
        <v>-7</v>
      </c>
      <c r="G17" s="552">
        <v>0.3</v>
      </c>
      <c r="H17" s="746">
        <v>9179</v>
      </c>
      <c r="I17" s="553">
        <v>-32</v>
      </c>
      <c r="J17" s="554">
        <v>1.41</v>
      </c>
      <c r="K17" s="746">
        <v>8939</v>
      </c>
      <c r="L17" s="553">
        <v>-34</v>
      </c>
      <c r="M17" s="554">
        <v>1.49</v>
      </c>
      <c r="N17" s="746">
        <v>8356</v>
      </c>
      <c r="O17" s="553">
        <v>-34</v>
      </c>
      <c r="P17" s="554">
        <v>1.62</v>
      </c>
      <c r="Q17" s="746">
        <v>8356</v>
      </c>
      <c r="R17" s="553">
        <v>-34</v>
      </c>
      <c r="S17" s="554">
        <v>1.62</v>
      </c>
      <c r="AL17" s="244"/>
      <c r="AM17" s="244"/>
      <c r="AN17" s="244"/>
      <c r="AO17" s="244"/>
      <c r="AP17" s="244"/>
      <c r="AQ17" s="244"/>
      <c r="AR17" s="244"/>
      <c r="AS17" s="244"/>
      <c r="AT17" s="244"/>
      <c r="AU17" s="244"/>
      <c r="AV17" s="244"/>
      <c r="AW17" s="244"/>
    </row>
    <row r="18" spans="3:49" s="97" customFormat="1" ht="23.25" customHeight="1" x14ac:dyDescent="0.2">
      <c r="C18" s="101" t="s">
        <v>155</v>
      </c>
      <c r="D18" s="156"/>
      <c r="E18" s="744">
        <v>75907</v>
      </c>
      <c r="F18" s="551">
        <v>-297</v>
      </c>
      <c r="G18" s="552">
        <v>1.57</v>
      </c>
      <c r="H18" s="746">
        <v>76773</v>
      </c>
      <c r="I18" s="553">
        <v>-328</v>
      </c>
      <c r="J18" s="554">
        <v>1.73</v>
      </c>
      <c r="K18" s="746">
        <v>76547</v>
      </c>
      <c r="L18" s="553">
        <v>-323</v>
      </c>
      <c r="M18" s="554">
        <v>1.68</v>
      </c>
      <c r="N18" s="746">
        <v>74518</v>
      </c>
      <c r="O18" s="553">
        <v>-319</v>
      </c>
      <c r="P18" s="554">
        <v>1.7</v>
      </c>
      <c r="Q18" s="746">
        <v>72373</v>
      </c>
      <c r="R18" s="553">
        <v>-305</v>
      </c>
      <c r="S18" s="554">
        <v>1.69</v>
      </c>
      <c r="AL18" s="244"/>
      <c r="AM18" s="244"/>
      <c r="AN18" s="244"/>
      <c r="AO18" s="244"/>
      <c r="AP18" s="244"/>
      <c r="AQ18" s="244"/>
      <c r="AR18" s="244"/>
      <c r="AS18" s="244"/>
      <c r="AT18" s="244"/>
      <c r="AU18" s="244"/>
      <c r="AV18" s="244"/>
      <c r="AW18" s="244"/>
    </row>
    <row r="19" spans="3:49" s="97" customFormat="1" ht="23.25" customHeight="1" x14ac:dyDescent="0.2">
      <c r="C19" s="101" t="s">
        <v>37</v>
      </c>
      <c r="D19" s="156"/>
      <c r="E19" s="744">
        <v>66975</v>
      </c>
      <c r="F19" s="551">
        <v>-14</v>
      </c>
      <c r="G19" s="552">
        <v>0</v>
      </c>
      <c r="H19" s="746">
        <v>68717</v>
      </c>
      <c r="I19" s="553">
        <v>-14</v>
      </c>
      <c r="J19" s="554">
        <v>0</v>
      </c>
      <c r="K19" s="746">
        <v>67997</v>
      </c>
      <c r="L19" s="553">
        <v>-18</v>
      </c>
      <c r="M19" s="554">
        <v>0</v>
      </c>
      <c r="N19" s="746">
        <v>66604</v>
      </c>
      <c r="O19" s="553">
        <v>-14</v>
      </c>
      <c r="P19" s="554">
        <v>0</v>
      </c>
      <c r="Q19" s="746">
        <v>66939</v>
      </c>
      <c r="R19" s="553">
        <v>-15</v>
      </c>
      <c r="S19" s="554">
        <v>0</v>
      </c>
      <c r="AL19" s="244"/>
      <c r="AM19" s="244"/>
      <c r="AN19" s="244"/>
      <c r="AO19" s="244"/>
      <c r="AP19" s="244"/>
      <c r="AQ19" s="244"/>
      <c r="AR19" s="244"/>
      <c r="AS19" s="244"/>
      <c r="AT19" s="244"/>
      <c r="AU19" s="244"/>
      <c r="AV19" s="244"/>
      <c r="AW19" s="244"/>
    </row>
    <row r="20" spans="3:49" s="97" customFormat="1" ht="23.25" customHeight="1" x14ac:dyDescent="0.2">
      <c r="C20" s="102" t="s">
        <v>60</v>
      </c>
      <c r="D20" s="157" t="s">
        <v>15</v>
      </c>
      <c r="E20" s="745">
        <v>671368</v>
      </c>
      <c r="F20" s="555">
        <v>-451</v>
      </c>
      <c r="G20" s="556">
        <v>0.27</v>
      </c>
      <c r="H20" s="747">
        <v>660552</v>
      </c>
      <c r="I20" s="557">
        <v>-543</v>
      </c>
      <c r="J20" s="558">
        <v>0.33</v>
      </c>
      <c r="K20" s="747">
        <v>668680</v>
      </c>
      <c r="L20" s="557">
        <v>-559</v>
      </c>
      <c r="M20" s="558">
        <v>0.33</v>
      </c>
      <c r="N20" s="747">
        <v>661993</v>
      </c>
      <c r="O20" s="557">
        <v>-564</v>
      </c>
      <c r="P20" s="558">
        <v>0.34</v>
      </c>
      <c r="Q20" s="747">
        <v>635202</v>
      </c>
      <c r="R20" s="557">
        <v>-520</v>
      </c>
      <c r="S20" s="558">
        <v>0.33</v>
      </c>
      <c r="AL20" s="244"/>
      <c r="AM20" s="244"/>
      <c r="AN20" s="244"/>
      <c r="AO20" s="244"/>
      <c r="AP20" s="244"/>
      <c r="AQ20" s="244"/>
      <c r="AR20" s="244"/>
      <c r="AS20" s="244"/>
      <c r="AT20" s="244"/>
      <c r="AU20" s="244"/>
      <c r="AV20" s="244"/>
      <c r="AW20" s="244"/>
    </row>
    <row r="21" spans="3:49" s="97" customFormat="1" ht="23.25" customHeight="1" x14ac:dyDescent="0.2">
      <c r="C21" s="103" t="s">
        <v>6</v>
      </c>
      <c r="D21" s="475"/>
      <c r="E21" s="1224">
        <v>1636</v>
      </c>
      <c r="F21" s="1224" t="e">
        <v>#N/A</v>
      </c>
      <c r="G21" s="1224" t="e">
        <v>#N/A</v>
      </c>
      <c r="H21" s="1224">
        <v>1639</v>
      </c>
      <c r="I21" s="1224" t="e">
        <v>#N/A</v>
      </c>
      <c r="J21" s="1224" t="e">
        <v>#N/A</v>
      </c>
      <c r="K21" s="1224">
        <v>1750</v>
      </c>
      <c r="L21" s="1224" t="e">
        <v>#N/A</v>
      </c>
      <c r="M21" s="1224" t="e">
        <v>#N/A</v>
      </c>
      <c r="N21" s="1224">
        <v>1714</v>
      </c>
      <c r="O21" s="1224" t="e">
        <v>#N/A</v>
      </c>
      <c r="P21" s="1224" t="e">
        <v>#N/A</v>
      </c>
      <c r="Q21" s="1224">
        <v>1691</v>
      </c>
      <c r="R21" s="1224" t="e">
        <v>#N/A</v>
      </c>
      <c r="S21" s="1224" t="e">
        <v>#N/A</v>
      </c>
      <c r="AL21" s="244"/>
      <c r="AM21" s="244"/>
      <c r="AN21" s="244"/>
      <c r="AO21" s="244"/>
      <c r="AP21" s="244"/>
      <c r="AQ21" s="244"/>
      <c r="AR21" s="244"/>
      <c r="AS21" s="244"/>
      <c r="AT21" s="244"/>
      <c r="AU21" s="244"/>
      <c r="AV21" s="244"/>
      <c r="AW21" s="244"/>
    </row>
    <row r="22" spans="3:49" s="97" customFormat="1" ht="23.25" customHeight="1" x14ac:dyDescent="0.2">
      <c r="C22" s="103" t="s">
        <v>69</v>
      </c>
      <c r="D22" s="475" t="s">
        <v>16</v>
      </c>
      <c r="E22" s="1225">
        <v>1.67</v>
      </c>
      <c r="F22" s="1225" t="e">
        <v>#N/A</v>
      </c>
      <c r="G22" s="1225" t="e">
        <v>#N/A</v>
      </c>
      <c r="H22" s="1225">
        <v>1.7</v>
      </c>
      <c r="I22" s="1225" t="e">
        <v>#N/A</v>
      </c>
      <c r="J22" s="1225" t="e">
        <v>#N/A</v>
      </c>
      <c r="K22" s="1225">
        <v>1.78</v>
      </c>
      <c r="L22" s="1225" t="e">
        <v>#N/A</v>
      </c>
      <c r="M22" s="1225" t="e">
        <v>#N/A</v>
      </c>
      <c r="N22" s="1225">
        <v>1.78</v>
      </c>
      <c r="O22" s="1225" t="e">
        <v>#N/A</v>
      </c>
      <c r="P22" s="1225" t="e">
        <v>#N/A</v>
      </c>
      <c r="Q22" s="1225">
        <v>1.82</v>
      </c>
      <c r="R22" s="1225" t="e">
        <v>#N/A</v>
      </c>
      <c r="S22" s="1225" t="e">
        <v>#N/A</v>
      </c>
      <c r="AL22" s="244"/>
      <c r="AM22" s="244"/>
      <c r="AN22" s="244"/>
      <c r="AO22" s="244"/>
      <c r="AP22" s="244"/>
      <c r="AQ22" s="244"/>
      <c r="AR22" s="244"/>
      <c r="AS22" s="244"/>
      <c r="AT22" s="244"/>
      <c r="AU22" s="244"/>
      <c r="AV22" s="244"/>
      <c r="AW22" s="244"/>
    </row>
    <row r="23" spans="3:49" s="97" customFormat="1" ht="23.25" customHeight="1" x14ac:dyDescent="0.2">
      <c r="C23" s="103" t="s">
        <v>70</v>
      </c>
      <c r="D23" s="475" t="s">
        <v>17</v>
      </c>
      <c r="E23" s="1229">
        <v>0.98</v>
      </c>
      <c r="F23" s="1229" t="e">
        <v>#N/A</v>
      </c>
      <c r="G23" s="1229" t="e">
        <v>#N/A</v>
      </c>
      <c r="H23" s="1229">
        <v>1.01</v>
      </c>
      <c r="I23" s="1229" t="e">
        <v>#N/A</v>
      </c>
      <c r="J23" s="1229" t="e">
        <v>#N/A</v>
      </c>
      <c r="K23" s="1229">
        <v>1.04</v>
      </c>
      <c r="L23" s="1229" t="e">
        <v>#N/A</v>
      </c>
      <c r="M23" s="1229" t="e">
        <v>#N/A</v>
      </c>
      <c r="N23" s="1229">
        <v>1.03</v>
      </c>
      <c r="O23" s="1229" t="e">
        <v>#N/A</v>
      </c>
      <c r="P23" s="1229" t="e">
        <v>#N/A</v>
      </c>
      <c r="Q23" s="1229">
        <v>1.07</v>
      </c>
      <c r="R23" s="1229" t="e">
        <v>#N/A</v>
      </c>
      <c r="S23" s="1229" t="e">
        <v>#N/A</v>
      </c>
      <c r="AL23" s="244"/>
      <c r="AM23" s="244"/>
      <c r="AN23" s="244"/>
      <c r="AO23" s="244"/>
      <c r="AP23" s="244"/>
      <c r="AQ23" s="244"/>
      <c r="AR23" s="244"/>
      <c r="AS23" s="244"/>
      <c r="AT23" s="244"/>
      <c r="AU23" s="244"/>
      <c r="AV23" s="244"/>
      <c r="AW23" s="244"/>
    </row>
    <row r="24" spans="3:49" x14ac:dyDescent="0.25">
      <c r="G24" s="246"/>
    </row>
    <row r="25" spans="3:49" ht="231" customHeight="1" x14ac:dyDescent="0.25">
      <c r="C25" s="1226" t="s">
        <v>431</v>
      </c>
      <c r="D25" s="1226"/>
      <c r="E25" s="1226"/>
      <c r="F25" s="1226"/>
      <c r="G25" s="1226"/>
      <c r="H25" s="1226"/>
      <c r="I25" s="1226"/>
      <c r="J25" s="1226"/>
      <c r="K25" s="1226"/>
      <c r="L25" s="1226"/>
    </row>
  </sheetData>
  <mergeCells count="21">
    <mergeCell ref="E6:G6"/>
    <mergeCell ref="H6:J6"/>
    <mergeCell ref="K6:M6"/>
    <mergeCell ref="N23:P23"/>
    <mergeCell ref="Q23:S23"/>
    <mergeCell ref="N6:P6"/>
    <mergeCell ref="Q6:S6"/>
    <mergeCell ref="N21:P21"/>
    <mergeCell ref="Q21:S21"/>
    <mergeCell ref="N22:P22"/>
    <mergeCell ref="Q22:S22"/>
    <mergeCell ref="E23:G23"/>
    <mergeCell ref="H23:J23"/>
    <mergeCell ref="K23:M23"/>
    <mergeCell ref="E21:G21"/>
    <mergeCell ref="H21:J21"/>
    <mergeCell ref="K21:M21"/>
    <mergeCell ref="E22:G22"/>
    <mergeCell ref="H22:J22"/>
    <mergeCell ref="K22:M22"/>
    <mergeCell ref="C25:L25"/>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T23"/>
  <sheetViews>
    <sheetView showGridLines="0" zoomScale="90" zoomScaleNormal="90" workbookViewId="0"/>
  </sheetViews>
  <sheetFormatPr baseColWidth="10" defaultColWidth="11.5703125" defaultRowHeight="15" x14ac:dyDescent="0.25"/>
  <cols>
    <col min="1" max="1" customWidth="true" style="248" width="9.7109375" collapsed="true"/>
    <col min="2" max="2" customWidth="true" style="252" width="56.0" collapsed="true"/>
    <col min="3" max="4" bestFit="true" customWidth="true" style="252" width="10.140625" collapsed="true"/>
    <col min="5" max="5" bestFit="true" customWidth="true" style="252" width="7.42578125" collapsed="true"/>
    <col min="6" max="10" bestFit="true" customWidth="true" style="252" width="8.140625" collapsed="true"/>
    <col min="11" max="11" customWidth="true" style="248" width="11.140625" collapsed="true"/>
    <col min="12" max="20" style="248" width="11.5703125" collapsed="true"/>
    <col min="21" max="16384" style="252" width="11.5703125" collapsed="true"/>
  </cols>
  <sheetData>
    <row r="1" spans="1:20" s="248" customFormat="1" x14ac:dyDescent="0.25">
      <c r="B1" s="449" t="s">
        <v>218</v>
      </c>
      <c r="H1" s="490" t="s">
        <v>218</v>
      </c>
    </row>
    <row r="2" spans="1:20" s="248" customFormat="1" ht="23.25" x14ac:dyDescent="0.35">
      <c r="B2" s="249" t="s">
        <v>39</v>
      </c>
    </row>
    <row r="3" spans="1:20" s="248" customFormat="1" ht="17.25" x14ac:dyDescent="0.3">
      <c r="B3" s="123"/>
      <c r="E3" s="250"/>
    </row>
    <row r="4" spans="1:20" s="248" customFormat="1" ht="17.25" x14ac:dyDescent="0.3">
      <c r="B4" s="251"/>
      <c r="E4" s="250"/>
    </row>
    <row r="5" spans="1:20" s="7" customFormat="1" ht="3" customHeight="1" x14ac:dyDescent="0.3">
      <c r="A5" s="237"/>
      <c r="B5" s="113"/>
      <c r="C5" s="113"/>
      <c r="D5" s="113"/>
      <c r="E5" s="113"/>
      <c r="F5" s="113"/>
      <c r="G5" s="113"/>
      <c r="H5" s="113"/>
      <c r="I5" s="113"/>
      <c r="J5" s="113"/>
      <c r="K5" s="237"/>
      <c r="L5" s="237"/>
      <c r="M5" s="237"/>
      <c r="N5" s="237"/>
      <c r="O5" s="237"/>
      <c r="P5" s="237"/>
      <c r="Q5" s="237"/>
      <c r="R5" s="237"/>
      <c r="S5" s="237"/>
      <c r="T5" s="237"/>
    </row>
    <row r="6" spans="1:20" s="7" customFormat="1" ht="18" customHeight="1" x14ac:dyDescent="0.25">
      <c r="A6" s="237"/>
      <c r="B6" s="137"/>
      <c r="C6" s="1211" t="s">
        <v>408</v>
      </c>
      <c r="D6" s="1211" t="s">
        <v>410</v>
      </c>
      <c r="E6" s="1213" t="s">
        <v>164</v>
      </c>
      <c r="F6" s="1211" t="s">
        <v>395</v>
      </c>
      <c r="G6" s="1211" t="s">
        <v>332</v>
      </c>
      <c r="H6" s="1211" t="s">
        <v>303</v>
      </c>
      <c r="I6" s="1211" t="s">
        <v>295</v>
      </c>
      <c r="J6" s="1211" t="s">
        <v>268</v>
      </c>
      <c r="K6" s="237"/>
      <c r="L6" s="237"/>
      <c r="M6" s="237"/>
      <c r="N6" s="237"/>
      <c r="O6" s="237"/>
      <c r="P6" s="237"/>
      <c r="Q6" s="237"/>
      <c r="R6" s="237"/>
      <c r="S6" s="237"/>
      <c r="T6" s="237"/>
    </row>
    <row r="7" spans="1:20" s="7" customFormat="1" ht="18" customHeight="1" thickBot="1" x14ac:dyDescent="0.3">
      <c r="A7" s="237"/>
      <c r="B7" s="44" t="s">
        <v>61</v>
      </c>
      <c r="C7" s="1212"/>
      <c r="D7" s="1212"/>
      <c r="E7" s="1214"/>
      <c r="F7" s="1212"/>
      <c r="G7" s="1212"/>
      <c r="H7" s="1212"/>
      <c r="I7" s="1212"/>
      <c r="J7" s="1212"/>
      <c r="K7" s="237"/>
      <c r="L7" s="237"/>
      <c r="M7" s="237"/>
      <c r="N7" s="237"/>
      <c r="O7" s="237"/>
      <c r="P7" s="237"/>
      <c r="Q7" s="237"/>
      <c r="R7" s="237"/>
      <c r="S7" s="237"/>
      <c r="T7" s="237"/>
    </row>
    <row r="8" spans="1:20" s="7" customFormat="1" ht="17.25" x14ac:dyDescent="0.25">
      <c r="A8" s="237"/>
      <c r="B8" s="53" t="s">
        <v>57</v>
      </c>
      <c r="C8" s="669">
        <v>1098.2584593300001</v>
      </c>
      <c r="D8" s="670">
        <v>1095.1814535088799</v>
      </c>
      <c r="E8" s="671">
        <v>0.280958539907816</v>
      </c>
      <c r="F8" s="669">
        <v>568.76626348000002</v>
      </c>
      <c r="G8" s="672">
        <v>529.40794495</v>
      </c>
      <c r="H8" s="672">
        <v>574.28455086999998</v>
      </c>
      <c r="I8" s="672">
        <v>550.16140732991005</v>
      </c>
      <c r="J8" s="670">
        <v>541.71788496406998</v>
      </c>
      <c r="K8" s="237"/>
      <c r="L8" s="237"/>
      <c r="M8" s="237"/>
      <c r="N8" s="237"/>
      <c r="O8" s="237"/>
      <c r="P8" s="237"/>
      <c r="Q8" s="237"/>
      <c r="R8" s="237"/>
      <c r="S8" s="237"/>
      <c r="T8" s="237"/>
    </row>
    <row r="9" spans="1:20" s="7" customFormat="1" ht="17.25" x14ac:dyDescent="0.25">
      <c r="A9" s="237"/>
      <c r="B9" s="754" t="s">
        <v>333</v>
      </c>
      <c r="C9" s="669">
        <v>990.04760936000002</v>
      </c>
      <c r="D9" s="670">
        <v>966.29535540888003</v>
      </c>
      <c r="E9" s="671">
        <v>2.45807390237007</v>
      </c>
      <c r="F9" s="669">
        <v>502.91497930999998</v>
      </c>
      <c r="G9" s="672">
        <v>487.58627469999999</v>
      </c>
      <c r="H9" s="672">
        <v>519.40706342999999</v>
      </c>
      <c r="I9" s="672">
        <v>496.36733500990999</v>
      </c>
      <c r="J9" s="670">
        <v>464.47799792407</v>
      </c>
      <c r="K9" s="237"/>
      <c r="L9" s="237"/>
      <c r="M9" s="237"/>
      <c r="N9" s="237"/>
      <c r="O9" s="237"/>
      <c r="P9" s="237"/>
      <c r="Q9" s="237"/>
      <c r="R9" s="237"/>
      <c r="S9" s="237"/>
      <c r="T9" s="237"/>
    </row>
    <row r="10" spans="1:20" s="7" customFormat="1" ht="17.25" x14ac:dyDescent="0.25">
      <c r="A10" s="237"/>
      <c r="B10" s="754" t="s">
        <v>334</v>
      </c>
      <c r="C10" s="669">
        <v>108.21084997</v>
      </c>
      <c r="D10" s="670">
        <v>128.8860981</v>
      </c>
      <c r="E10" s="671">
        <v>-16.041488131604801</v>
      </c>
      <c r="F10" s="669">
        <v>65.85128417</v>
      </c>
      <c r="G10" s="672">
        <v>42.821670249999997</v>
      </c>
      <c r="H10" s="672">
        <v>54.877487440000003</v>
      </c>
      <c r="I10" s="672">
        <v>53.794072319999998</v>
      </c>
      <c r="J10" s="670">
        <v>77.239887039999999</v>
      </c>
      <c r="K10" s="237"/>
      <c r="L10" s="237"/>
      <c r="M10" s="237"/>
      <c r="N10" s="237"/>
      <c r="O10" s="237"/>
      <c r="P10" s="237"/>
      <c r="Q10" s="237"/>
      <c r="R10" s="237"/>
      <c r="S10" s="237"/>
      <c r="T10" s="237"/>
    </row>
    <row r="11" spans="1:20" s="7" customFormat="1" ht="17.25" x14ac:dyDescent="0.25">
      <c r="A11" s="237"/>
      <c r="B11" s="53" t="s">
        <v>140</v>
      </c>
      <c r="C11" s="669">
        <v>183.45990268</v>
      </c>
      <c r="D11" s="670">
        <v>167.17403669999999</v>
      </c>
      <c r="E11" s="671">
        <v>9.7418632112267591</v>
      </c>
      <c r="F11" s="669">
        <v>84.966758940000005</v>
      </c>
      <c r="G11" s="672">
        <v>97.995000000000005</v>
      </c>
      <c r="H11" s="672">
        <v>89.245000000000005</v>
      </c>
      <c r="I11" s="672">
        <v>78.920948229999894</v>
      </c>
      <c r="J11" s="670">
        <v>81.387627010000003</v>
      </c>
      <c r="K11" s="237"/>
      <c r="L11" s="237"/>
      <c r="M11" s="237"/>
      <c r="N11" s="237"/>
      <c r="O11" s="237"/>
      <c r="P11" s="237"/>
      <c r="Q11" s="237"/>
      <c r="R11" s="237"/>
      <c r="S11" s="237"/>
      <c r="T11" s="237"/>
    </row>
    <row r="12" spans="1:20" s="7" customFormat="1" ht="17.25" x14ac:dyDescent="0.25">
      <c r="A12" s="237"/>
      <c r="B12" s="53" t="s">
        <v>335</v>
      </c>
      <c r="C12" s="669">
        <v>640.15468440999996</v>
      </c>
      <c r="D12" s="670">
        <v>559.82857885112003</v>
      </c>
      <c r="E12" s="671">
        <v>14.3483395798988</v>
      </c>
      <c r="F12" s="669">
        <v>327.45923021999999</v>
      </c>
      <c r="G12" s="672">
        <v>312.39709463999998</v>
      </c>
      <c r="H12" s="672">
        <v>328.63329345</v>
      </c>
      <c r="I12" s="672">
        <v>291.42191116009002</v>
      </c>
      <c r="J12" s="670">
        <v>272.67039624593002</v>
      </c>
      <c r="K12" s="237"/>
      <c r="L12" s="237"/>
      <c r="M12" s="237"/>
      <c r="N12" s="237"/>
      <c r="O12" s="237"/>
      <c r="P12" s="237"/>
      <c r="Q12" s="237"/>
      <c r="R12" s="237"/>
      <c r="S12" s="237"/>
      <c r="T12" s="237"/>
    </row>
    <row r="13" spans="1:20" s="7" customFormat="1" ht="17.25" x14ac:dyDescent="0.25">
      <c r="A13" s="237"/>
      <c r="B13" s="921" t="s">
        <v>129</v>
      </c>
      <c r="C13" s="669">
        <v>399.18087455</v>
      </c>
      <c r="D13" s="670">
        <v>349.33618052112001</v>
      </c>
      <c r="E13" s="671">
        <v>14.268402990644899</v>
      </c>
      <c r="F13" s="669">
        <v>204.42991433</v>
      </c>
      <c r="G13" s="672">
        <v>194.80957541999999</v>
      </c>
      <c r="H13" s="672">
        <v>195.58800296000001</v>
      </c>
      <c r="I13" s="672">
        <v>181.74462495009001</v>
      </c>
      <c r="J13" s="670">
        <v>170.34604737593</v>
      </c>
      <c r="K13" s="237"/>
      <c r="L13" s="237"/>
      <c r="M13" s="237"/>
      <c r="N13" s="237"/>
      <c r="O13" s="237"/>
      <c r="P13" s="237"/>
      <c r="Q13" s="237"/>
      <c r="R13" s="237"/>
      <c r="S13" s="237"/>
      <c r="T13" s="237"/>
    </row>
    <row r="14" spans="1:20" s="7" customFormat="1" ht="17.25" x14ac:dyDescent="0.25">
      <c r="A14" s="237"/>
      <c r="B14" s="921" t="s">
        <v>58</v>
      </c>
      <c r="C14" s="669">
        <v>149.92865377999999</v>
      </c>
      <c r="D14" s="670">
        <v>141.58051566</v>
      </c>
      <c r="E14" s="671">
        <v>5.8963891189997497</v>
      </c>
      <c r="F14" s="669">
        <v>75.537654900000007</v>
      </c>
      <c r="G14" s="672">
        <v>74.52333806</v>
      </c>
      <c r="H14" s="672">
        <v>88.976599300000004</v>
      </c>
      <c r="I14" s="672">
        <v>73.763220469999993</v>
      </c>
      <c r="J14" s="670">
        <v>68.273392020000003</v>
      </c>
      <c r="K14" s="237"/>
      <c r="L14" s="237"/>
      <c r="M14" s="237"/>
      <c r="N14" s="237"/>
      <c r="O14" s="237"/>
      <c r="P14" s="237"/>
      <c r="Q14" s="237"/>
      <c r="R14" s="237"/>
      <c r="S14" s="237"/>
      <c r="T14" s="237"/>
    </row>
    <row r="15" spans="1:20" s="7" customFormat="1" ht="18.75" x14ac:dyDescent="0.25">
      <c r="A15" s="237"/>
      <c r="B15" s="921" t="s">
        <v>336</v>
      </c>
      <c r="C15" s="669">
        <v>91.045156079999998</v>
      </c>
      <c r="D15" s="670">
        <v>68.911882669999997</v>
      </c>
      <c r="E15" s="671">
        <v>32.118224829221603</v>
      </c>
      <c r="F15" s="669">
        <v>47.49166099</v>
      </c>
      <c r="G15" s="672">
        <v>43.064181159999997</v>
      </c>
      <c r="H15" s="672">
        <v>44.068691190000003</v>
      </c>
      <c r="I15" s="672">
        <v>35.914065739999998</v>
      </c>
      <c r="J15" s="670">
        <v>34.050956849999999</v>
      </c>
      <c r="K15" s="237"/>
      <c r="L15" s="237"/>
      <c r="M15" s="237"/>
      <c r="N15" s="237"/>
      <c r="O15" s="237"/>
      <c r="P15" s="237"/>
      <c r="Q15" s="237"/>
      <c r="R15" s="237"/>
      <c r="S15" s="237"/>
      <c r="T15" s="237"/>
    </row>
    <row r="16" spans="1:20" ht="15" customHeight="1" x14ac:dyDescent="0.25">
      <c r="B16" s="59" t="s">
        <v>3</v>
      </c>
      <c r="C16" s="673">
        <v>1921.87304642</v>
      </c>
      <c r="D16" s="674">
        <v>1822.18406906</v>
      </c>
      <c r="E16" s="675">
        <v>5.4708511095383301</v>
      </c>
      <c r="F16" s="673">
        <v>981.19225263999999</v>
      </c>
      <c r="G16" s="676">
        <v>940.80003958999998</v>
      </c>
      <c r="H16" s="676">
        <v>993.16284431999998</v>
      </c>
      <c r="I16" s="676">
        <v>920.50426672000003</v>
      </c>
      <c r="J16" s="674">
        <v>895.77590822000002</v>
      </c>
    </row>
    <row r="17" spans="2:10" s="248" customFormat="1" ht="3" customHeight="1" x14ac:dyDescent="0.3">
      <c r="B17" s="113"/>
      <c r="C17" s="113"/>
      <c r="D17" s="113"/>
      <c r="E17" s="113"/>
      <c r="F17" s="113"/>
      <c r="G17" s="113"/>
      <c r="H17" s="113"/>
      <c r="I17" s="113"/>
      <c r="J17" s="113"/>
    </row>
    <row r="18" spans="2:10" s="248" customFormat="1" x14ac:dyDescent="0.25">
      <c r="J18" s="253"/>
    </row>
    <row r="19" spans="2:10" s="248" customFormat="1" x14ac:dyDescent="0.25">
      <c r="B19" s="945" t="s">
        <v>374</v>
      </c>
      <c r="J19" s="253"/>
    </row>
    <row r="20" spans="2:10" s="248" customFormat="1" x14ac:dyDescent="0.25"/>
    <row r="21" spans="2:10" s="248" customFormat="1" ht="3" customHeight="1" x14ac:dyDescent="0.25"/>
    <row r="22" spans="2:10" s="248" customFormat="1" x14ac:dyDescent="0.25"/>
    <row r="23" spans="2:10" s="248"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48" width="11.42578125" collapsed="true"/>
    <col min="2" max="2" customWidth="true" style="252" width="59.0" collapsed="true"/>
    <col min="3" max="10" customWidth="true" style="252" width="8.140625" collapsed="true"/>
    <col min="11" max="20" style="248" width="11.42578125" collapsed="true"/>
    <col min="21" max="16384" style="252" width="11.42578125" collapsed="true"/>
  </cols>
  <sheetData>
    <row r="1" spans="2:10" s="248" customFormat="1" x14ac:dyDescent="0.25">
      <c r="B1" s="449" t="s">
        <v>218</v>
      </c>
      <c r="H1" s="490" t="s">
        <v>218</v>
      </c>
    </row>
    <row r="2" spans="2:10" s="248" customFormat="1" ht="23.25" x14ac:dyDescent="0.35">
      <c r="B2" s="249" t="s">
        <v>126</v>
      </c>
    </row>
    <row r="3" spans="2:10" s="248" customFormat="1" x14ac:dyDescent="0.25">
      <c r="J3" s="250"/>
    </row>
    <row r="4" spans="2:10" ht="3" customHeight="1" x14ac:dyDescent="0.3">
      <c r="B4" s="113"/>
      <c r="C4" s="113"/>
      <c r="D4" s="113"/>
      <c r="E4" s="113"/>
      <c r="F4" s="113"/>
      <c r="G4" s="113"/>
      <c r="H4" s="113"/>
      <c r="I4" s="113"/>
      <c r="J4" s="113"/>
    </row>
    <row r="5" spans="2:10" ht="18" customHeight="1" x14ac:dyDescent="0.25">
      <c r="B5" s="137"/>
      <c r="C5" s="1211" t="s">
        <v>408</v>
      </c>
      <c r="D5" s="1211" t="s">
        <v>410</v>
      </c>
      <c r="E5" s="1213" t="s">
        <v>164</v>
      </c>
      <c r="F5" s="1211" t="s">
        <v>395</v>
      </c>
      <c r="G5" s="1211" t="s">
        <v>332</v>
      </c>
      <c r="H5" s="1211" t="s">
        <v>303</v>
      </c>
      <c r="I5" s="1211" t="s">
        <v>295</v>
      </c>
      <c r="J5" s="1211" t="s">
        <v>268</v>
      </c>
    </row>
    <row r="6" spans="2:10" ht="18" customHeight="1" thickBot="1" x14ac:dyDescent="0.3">
      <c r="B6" s="44" t="s">
        <v>61</v>
      </c>
      <c r="C6" s="1212"/>
      <c r="D6" s="1212"/>
      <c r="E6" s="1214"/>
      <c r="F6" s="1212"/>
      <c r="G6" s="1212"/>
      <c r="H6" s="1212"/>
      <c r="I6" s="1212"/>
      <c r="J6" s="1212"/>
    </row>
    <row r="7" spans="2:10" ht="17.25" x14ac:dyDescent="0.25">
      <c r="B7" s="58" t="s">
        <v>107</v>
      </c>
      <c r="C7" s="560">
        <v>151.97</v>
      </c>
      <c r="D7" s="561">
        <v>94.567999999999998</v>
      </c>
      <c r="E7" s="562">
        <v>60.699179426444502</v>
      </c>
      <c r="F7" s="560">
        <v>151.44800000000001</v>
      </c>
      <c r="G7" s="563">
        <v>0.247</v>
      </c>
      <c r="H7" s="563">
        <v>52.651000000000003</v>
      </c>
      <c r="I7" s="563">
        <v>2.2919999999999998</v>
      </c>
      <c r="J7" s="561">
        <v>93.069000000000003</v>
      </c>
    </row>
    <row r="8" spans="2:10" ht="17.25" x14ac:dyDescent="0.25">
      <c r="B8" s="158" t="s">
        <v>159</v>
      </c>
      <c r="C8" s="560">
        <v>216.98599999999999</v>
      </c>
      <c r="D8" s="561">
        <v>121.244</v>
      </c>
      <c r="E8" s="562">
        <v>78.966381841575696</v>
      </c>
      <c r="F8" s="560">
        <v>128.572</v>
      </c>
      <c r="G8" s="563">
        <v>88.611999999999995</v>
      </c>
      <c r="H8" s="563">
        <v>114.76</v>
      </c>
      <c r="I8" s="563">
        <v>130.18299999999999</v>
      </c>
      <c r="J8" s="561">
        <v>52.719000000000001</v>
      </c>
    </row>
    <row r="9" spans="2:10" ht="17.25" x14ac:dyDescent="0.25">
      <c r="B9" s="59" t="s">
        <v>126</v>
      </c>
      <c r="C9" s="564">
        <v>368.95600000000002</v>
      </c>
      <c r="D9" s="565">
        <v>215.81200000000001</v>
      </c>
      <c r="E9" s="566">
        <v>70.961763015958297</v>
      </c>
      <c r="F9" s="564">
        <v>280.02</v>
      </c>
      <c r="G9" s="567">
        <v>88.858999999999995</v>
      </c>
      <c r="H9" s="567">
        <v>167.411</v>
      </c>
      <c r="I9" s="567">
        <v>132.47499999999999</v>
      </c>
      <c r="J9" s="567">
        <v>145.78800000000001</v>
      </c>
    </row>
    <row r="10" spans="2:10" ht="3" customHeight="1" x14ac:dyDescent="0.3">
      <c r="B10" s="113"/>
      <c r="C10" s="113"/>
      <c r="D10" s="113"/>
      <c r="E10" s="140"/>
      <c r="F10" s="140"/>
      <c r="G10" s="140"/>
      <c r="H10" s="140"/>
      <c r="I10" s="113"/>
      <c r="J10" s="113"/>
    </row>
    <row r="11" spans="2:10" s="248" customFormat="1" x14ac:dyDescent="0.25">
      <c r="J11" s="250"/>
    </row>
    <row r="12" spans="2:10" s="248" customFormat="1" x14ac:dyDescent="0.25">
      <c r="E12" s="254"/>
      <c r="J12" s="253"/>
    </row>
    <row r="13" spans="2:10" s="248" customFormat="1" x14ac:dyDescent="0.25"/>
    <row r="14" spans="2:10" s="248" customFormat="1" x14ac:dyDescent="0.25"/>
    <row r="15" spans="2:10" s="248" customFormat="1" x14ac:dyDescent="0.25"/>
    <row r="16" spans="2:10" s="248" customFormat="1" x14ac:dyDescent="0.25"/>
    <row r="17" s="248" customFormat="1" x14ac:dyDescent="0.25"/>
    <row r="18" s="248" customFormat="1" x14ac:dyDescent="0.25"/>
    <row r="19" s="248" customFormat="1" x14ac:dyDescent="0.25"/>
    <row r="20" s="248" customFormat="1" x14ac:dyDescent="0.25"/>
    <row r="21" s="248" customFormat="1" x14ac:dyDescent="0.25"/>
    <row r="22" s="248" customFormat="1" x14ac:dyDescent="0.25"/>
    <row r="23" s="248" customFormat="1" x14ac:dyDescent="0.25"/>
    <row r="24" s="248"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J10"/>
  <sheetViews>
    <sheetView zoomScale="90" zoomScaleNormal="90" workbookViewId="0"/>
  </sheetViews>
  <sheetFormatPr baseColWidth="10" defaultColWidth="10.85546875" defaultRowHeight="12.75" x14ac:dyDescent="0.2"/>
  <cols>
    <col min="1" max="1" style="97" width="10.85546875" collapsed="true"/>
    <col min="2" max="2" customWidth="true" style="97" width="55.5703125" collapsed="true"/>
    <col min="3" max="16384" style="97" width="10.85546875" collapsed="true"/>
  </cols>
  <sheetData>
    <row r="1" spans="2:10" x14ac:dyDescent="0.2">
      <c r="B1" s="97" t="s">
        <v>218</v>
      </c>
      <c r="H1" s="97" t="s">
        <v>218</v>
      </c>
    </row>
    <row r="3" spans="2:10" ht="23.25" x14ac:dyDescent="0.35">
      <c r="B3" s="716" t="s">
        <v>231</v>
      </c>
    </row>
    <row r="4" spans="2:10" ht="15" x14ac:dyDescent="0.25">
      <c r="E4" s="395"/>
    </row>
    <row r="5" spans="2:10" ht="15.75" x14ac:dyDescent="0.25">
      <c r="B5" s="257"/>
      <c r="C5" s="258"/>
      <c r="D5" s="258"/>
      <c r="E5" s="396"/>
      <c r="F5" s="258"/>
      <c r="G5" s="258"/>
      <c r="H5" s="258"/>
      <c r="I5" s="258"/>
      <c r="J5" s="258"/>
    </row>
    <row r="6" spans="2:10" ht="3" customHeight="1" x14ac:dyDescent="0.3">
      <c r="B6" s="113"/>
      <c r="C6" s="113"/>
      <c r="D6" s="113"/>
      <c r="E6" s="113"/>
      <c r="F6" s="113"/>
      <c r="G6" s="113"/>
      <c r="H6" s="113"/>
      <c r="I6" s="113"/>
      <c r="J6" s="113"/>
    </row>
    <row r="7" spans="2:10" ht="15" customHeight="1" x14ac:dyDescent="0.25">
      <c r="B7" s="137"/>
      <c r="C7" s="1211" t="s">
        <v>408</v>
      </c>
      <c r="D7" s="1211" t="s">
        <v>410</v>
      </c>
      <c r="E7" s="1213" t="s">
        <v>164</v>
      </c>
      <c r="F7" s="1211" t="s">
        <v>395</v>
      </c>
      <c r="G7" s="1211" t="s">
        <v>332</v>
      </c>
      <c r="H7" s="1211" t="s">
        <v>303</v>
      </c>
      <c r="I7" s="1211" t="s">
        <v>295</v>
      </c>
      <c r="J7" s="1211" t="s">
        <v>268</v>
      </c>
    </row>
    <row r="8" spans="2:10" ht="15.75" customHeight="1" thickBot="1" x14ac:dyDescent="0.3">
      <c r="B8" s="44" t="s">
        <v>61</v>
      </c>
      <c r="C8" s="1212"/>
      <c r="D8" s="1212"/>
      <c r="E8" s="1214"/>
      <c r="F8" s="1212"/>
      <c r="G8" s="1212"/>
      <c r="H8" s="1212"/>
      <c r="I8" s="1212"/>
      <c r="J8" s="1212"/>
    </row>
    <row r="9" spans="2:10" ht="17.25" x14ac:dyDescent="0.2">
      <c r="B9" s="568" t="s">
        <v>231</v>
      </c>
      <c r="C9" s="61">
        <v>90.31</v>
      </c>
      <c r="D9" s="60">
        <v>285.46499999999997</v>
      </c>
      <c r="E9" s="559">
        <v>-68.363897500569294</v>
      </c>
      <c r="F9" s="61">
        <v>38.015000000000001</v>
      </c>
      <c r="G9" s="400">
        <v>52.22</v>
      </c>
      <c r="H9" s="400">
        <v>71.495000000000005</v>
      </c>
      <c r="I9" s="400">
        <v>41.203000000000003</v>
      </c>
      <c r="J9" s="60">
        <v>232.55699999999999</v>
      </c>
    </row>
    <row r="10" spans="2:10" ht="3" customHeight="1" x14ac:dyDescent="0.3">
      <c r="B10" s="113"/>
      <c r="C10" s="113"/>
      <c r="D10" s="113"/>
      <c r="E10" s="113"/>
      <c r="F10" s="113"/>
      <c r="G10" s="113"/>
      <c r="H10" s="113"/>
      <c r="I10" s="113"/>
      <c r="J10" s="11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61.28515625" collapsed="true"/>
    <col min="3" max="4" bestFit="true" customWidth="true" style="245" width="8.140625" collapsed="true"/>
    <col min="5" max="5" bestFit="true" customWidth="true" style="245" width="7.42578125" collapsed="true"/>
    <col min="6" max="10" bestFit="true" customWidth="true" style="245" width="8.140625" collapsed="true"/>
    <col min="11" max="25" style="242" width="11.42578125" collapsed="true"/>
    <col min="26" max="16384" style="245" width="11.42578125" collapsed="true"/>
  </cols>
  <sheetData>
    <row r="1" spans="2:10" s="242" customFormat="1" x14ac:dyDescent="0.25">
      <c r="B1" s="448" t="s">
        <v>218</v>
      </c>
      <c r="H1" s="489" t="s">
        <v>218</v>
      </c>
    </row>
    <row r="2" spans="2:10" s="242" customFormat="1" ht="23.25" x14ac:dyDescent="0.35">
      <c r="B2" s="716" t="s">
        <v>108</v>
      </c>
      <c r="C2" s="97"/>
      <c r="D2" s="97"/>
      <c r="F2" s="97"/>
      <c r="G2" s="97"/>
      <c r="H2" s="97"/>
      <c r="I2" s="97"/>
      <c r="J2" s="97"/>
    </row>
    <row r="3" spans="2:10" s="242" customFormat="1" x14ac:dyDescent="0.25"/>
    <row r="4" spans="2:10" ht="3" customHeight="1" x14ac:dyDescent="0.3">
      <c r="B4" s="113"/>
      <c r="C4" s="113"/>
      <c r="D4" s="113"/>
      <c r="E4" s="113"/>
      <c r="F4" s="113"/>
      <c r="G4" s="113"/>
      <c r="H4" s="113"/>
      <c r="I4" s="113"/>
      <c r="J4" s="113"/>
    </row>
    <row r="5" spans="2:10" ht="18" customHeight="1" x14ac:dyDescent="0.25">
      <c r="B5" s="137"/>
      <c r="C5" s="1211" t="s">
        <v>408</v>
      </c>
      <c r="D5" s="1211" t="s">
        <v>410</v>
      </c>
      <c r="E5" s="1213" t="s">
        <v>164</v>
      </c>
      <c r="F5" s="1211" t="s">
        <v>395</v>
      </c>
      <c r="G5" s="1211" t="s">
        <v>332</v>
      </c>
      <c r="H5" s="1211" t="s">
        <v>303</v>
      </c>
      <c r="I5" s="1211" t="s">
        <v>295</v>
      </c>
      <c r="J5" s="1211" t="s">
        <v>268</v>
      </c>
    </row>
    <row r="6" spans="2:10" ht="18" customHeight="1" thickBot="1" x14ac:dyDescent="0.3">
      <c r="B6" s="44" t="s">
        <v>61</v>
      </c>
      <c r="C6" s="1212"/>
      <c r="D6" s="1212"/>
      <c r="E6" s="1214"/>
      <c r="F6" s="1212"/>
      <c r="G6" s="1212"/>
      <c r="H6" s="1212"/>
      <c r="I6" s="1212"/>
      <c r="J6" s="1212"/>
    </row>
    <row r="7" spans="2:10" ht="16.5" customHeight="1" x14ac:dyDescent="0.25">
      <c r="B7" s="59" t="s">
        <v>160</v>
      </c>
      <c r="C7" s="564">
        <v>317.64699999999999</v>
      </c>
      <c r="D7" s="565">
        <v>291.53500000000003</v>
      </c>
      <c r="E7" s="569">
        <v>8.9567290376798692</v>
      </c>
      <c r="F7" s="564">
        <v>153.54300000000001</v>
      </c>
      <c r="G7" s="567">
        <v>164</v>
      </c>
      <c r="H7" s="567">
        <v>156</v>
      </c>
      <c r="I7" s="567">
        <v>149.87299999999999</v>
      </c>
      <c r="J7" s="565">
        <v>141.43199999999999</v>
      </c>
    </row>
    <row r="8" spans="2:10" ht="3" customHeight="1" x14ac:dyDescent="0.3">
      <c r="B8" s="433"/>
      <c r="C8" s="433"/>
      <c r="D8" s="433"/>
      <c r="E8" s="434"/>
      <c r="F8" s="434"/>
      <c r="G8" s="434"/>
      <c r="H8" s="434"/>
      <c r="I8" s="433"/>
      <c r="J8" s="433"/>
    </row>
    <row r="9" spans="2:10" s="242" customFormat="1" x14ac:dyDescent="0.25"/>
    <row r="10" spans="2:10" s="242" customFormat="1" x14ac:dyDescent="0.25"/>
    <row r="11" spans="2:10" s="242" customFormat="1" x14ac:dyDescent="0.25"/>
    <row r="12" spans="2:10" s="242" customFormat="1" x14ac:dyDescent="0.25"/>
    <row r="13" spans="2:10" s="242" customFormat="1" x14ac:dyDescent="0.25"/>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56.140625" collapsed="true"/>
    <col min="3" max="4" bestFit="true" customWidth="true" style="245" width="8.85546875" collapsed="true"/>
    <col min="5" max="5" bestFit="true" customWidth="true" style="245" width="9.42578125" collapsed="true"/>
    <col min="6" max="6" customWidth="true" style="245" width="12.0" collapsed="true"/>
    <col min="7" max="9" bestFit="true" customWidth="true" style="245" width="8.85546875" collapsed="true"/>
    <col min="10" max="10" customWidth="true" style="245" width="11.0" collapsed="true"/>
    <col min="11" max="11" customWidth="true" style="242" width="13.5703125" collapsed="true"/>
    <col min="12" max="14" style="242" width="11.42578125" collapsed="true"/>
    <col min="15" max="15" customWidth="true" style="242" width="1.42578125" collapsed="true"/>
    <col min="16" max="18" style="242" width="11.42578125" collapsed="true"/>
    <col min="19" max="19" style="245" width="11.42578125" collapsed="true"/>
    <col min="20" max="20" customWidth="true" style="245" width="1.140625" collapsed="true"/>
    <col min="21" max="16384" style="245" width="11.42578125" collapsed="true"/>
  </cols>
  <sheetData>
    <row r="1" spans="2:10" s="242" customFormat="1" ht="12" customHeight="1" x14ac:dyDescent="0.25">
      <c r="B1" s="448" t="s">
        <v>218</v>
      </c>
      <c r="H1" s="489" t="s">
        <v>218</v>
      </c>
    </row>
    <row r="2" spans="2:10" s="242" customFormat="1" ht="23.25" x14ac:dyDescent="0.35">
      <c r="B2" s="255" t="s">
        <v>109</v>
      </c>
    </row>
    <row r="3" spans="2:10" s="242" customFormat="1" x14ac:dyDescent="0.25"/>
    <row r="4" spans="2:10" ht="3" customHeight="1" x14ac:dyDescent="0.3">
      <c r="B4" s="113"/>
      <c r="C4" s="113"/>
      <c r="D4" s="113"/>
      <c r="E4" s="113"/>
      <c r="F4" s="113"/>
      <c r="G4" s="113"/>
      <c r="H4" s="113"/>
      <c r="I4" s="113"/>
      <c r="J4" s="113"/>
    </row>
    <row r="5" spans="2:10" ht="18" customHeight="1" x14ac:dyDescent="0.25">
      <c r="B5" s="137"/>
      <c r="C5" s="1211" t="s">
        <v>408</v>
      </c>
      <c r="D5" s="1211" t="s">
        <v>410</v>
      </c>
      <c r="E5" s="1213" t="s">
        <v>164</v>
      </c>
      <c r="F5" s="1211" t="s">
        <v>395</v>
      </c>
      <c r="G5" s="1211" t="s">
        <v>332</v>
      </c>
      <c r="H5" s="1211" t="s">
        <v>303</v>
      </c>
      <c r="I5" s="1211" t="s">
        <v>295</v>
      </c>
      <c r="J5" s="1211" t="s">
        <v>268</v>
      </c>
    </row>
    <row r="6" spans="2:10" ht="18" customHeight="1" thickBot="1" x14ac:dyDescent="0.3">
      <c r="B6" s="44" t="s">
        <v>61</v>
      </c>
      <c r="C6" s="1212"/>
      <c r="D6" s="1212"/>
      <c r="E6" s="1214"/>
      <c r="F6" s="1212"/>
      <c r="G6" s="1212"/>
      <c r="H6" s="1212"/>
      <c r="I6" s="1212"/>
      <c r="J6" s="1212"/>
    </row>
    <row r="7" spans="2:10" ht="17.25" x14ac:dyDescent="0.25">
      <c r="B7" s="58" t="s">
        <v>432</v>
      </c>
      <c r="C7" s="128">
        <v>-200</v>
      </c>
      <c r="D7" s="129">
        <v>-187</v>
      </c>
      <c r="E7" s="570">
        <v>7.2841682062273501</v>
      </c>
      <c r="F7" s="128">
        <v>-181.27364158</v>
      </c>
      <c r="G7" s="129">
        <v>-19.21366373</v>
      </c>
      <c r="H7" s="129">
        <v>-417.81973805000001</v>
      </c>
      <c r="I7" s="129">
        <v>0</v>
      </c>
      <c r="J7" s="129">
        <v>-171.14460979</v>
      </c>
    </row>
    <row r="8" spans="2:10" ht="17.25" x14ac:dyDescent="0.25">
      <c r="B8" s="58" t="s">
        <v>337</v>
      </c>
      <c r="C8" s="128">
        <v>-44</v>
      </c>
      <c r="D8" s="129">
        <v>-42</v>
      </c>
      <c r="E8" s="570">
        <v>4.1998799838861602</v>
      </c>
      <c r="F8" s="128">
        <v>-14.48687099494</v>
      </c>
      <c r="G8" s="129">
        <v>-29.138909765833301</v>
      </c>
      <c r="H8" s="129">
        <v>-14.17912965</v>
      </c>
      <c r="I8" s="129">
        <v>-8.2813536700000103</v>
      </c>
      <c r="J8" s="129">
        <v>-16.931072060000002</v>
      </c>
    </row>
    <row r="9" spans="2:10" ht="17.25" x14ac:dyDescent="0.25">
      <c r="B9" s="58" t="s">
        <v>162</v>
      </c>
      <c r="C9" s="128">
        <v>-136</v>
      </c>
      <c r="D9" s="129">
        <v>-110</v>
      </c>
      <c r="E9" s="571">
        <v>23.496824756759199</v>
      </c>
      <c r="F9" s="128">
        <v>-72.734869564858201</v>
      </c>
      <c r="G9" s="129">
        <v>-62.832291329999997</v>
      </c>
      <c r="H9" s="129">
        <v>91.210418079999997</v>
      </c>
      <c r="I9" s="129">
        <v>-64.366511781067004</v>
      </c>
      <c r="J9" s="129">
        <v>-49.3503248531444</v>
      </c>
    </row>
    <row r="10" spans="2:10" ht="17.25" x14ac:dyDescent="0.3">
      <c r="B10" s="62" t="s">
        <v>109</v>
      </c>
      <c r="C10" s="63">
        <v>-380</v>
      </c>
      <c r="D10" s="64">
        <v>-339</v>
      </c>
      <c r="E10" s="572">
        <v>12.172270341753</v>
      </c>
      <c r="F10" s="63">
        <v>-268.49538213979798</v>
      </c>
      <c r="G10" s="64">
        <v>-111.184864825833</v>
      </c>
      <c r="H10" s="64">
        <v>-340.78844961999999</v>
      </c>
      <c r="I10" s="64">
        <v>-72.647865451067005</v>
      </c>
      <c r="J10" s="64">
        <v>-237.426006703144</v>
      </c>
    </row>
    <row r="11" spans="2:10" ht="3" customHeight="1" x14ac:dyDescent="0.25">
      <c r="B11" s="130"/>
      <c r="C11" s="256"/>
      <c r="D11" s="256"/>
      <c r="E11" s="256"/>
      <c r="F11" s="256"/>
      <c r="G11" s="256"/>
      <c r="H11" s="256"/>
      <c r="I11" s="256"/>
      <c r="J11" s="256"/>
    </row>
    <row r="12" spans="2:10" s="242" customFormat="1" x14ac:dyDescent="0.25"/>
    <row r="13" spans="2:10" s="242" customFormat="1" x14ac:dyDescent="0.25">
      <c r="B13" s="429"/>
    </row>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row r="38" s="242" customFormat="1" x14ac:dyDescent="0.25"/>
    <row r="39" s="242" customFormat="1" x14ac:dyDescent="0.25"/>
    <row r="40" s="242" customFormat="1" x14ac:dyDescent="0.25"/>
    <row r="41" s="242" customFormat="1" x14ac:dyDescent="0.25"/>
    <row r="42" s="242" customFormat="1" x14ac:dyDescent="0.25"/>
    <row r="43" s="242" customFormat="1" x14ac:dyDescent="0.25"/>
    <row r="44" s="242" customFormat="1" x14ac:dyDescent="0.25"/>
    <row r="45" s="242" customFormat="1" x14ac:dyDescent="0.25"/>
    <row r="46" s="242" customFormat="1" x14ac:dyDescent="0.25"/>
    <row r="47" s="242" customFormat="1" x14ac:dyDescent="0.25"/>
    <row r="48" s="242" customFormat="1" x14ac:dyDescent="0.25"/>
    <row r="49" s="242" customFormat="1" x14ac:dyDescent="0.25"/>
    <row r="50" s="242" customFormat="1" x14ac:dyDescent="0.25"/>
    <row r="51" s="24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T58"/>
  <sheetViews>
    <sheetView showGridLines="0" zoomScale="90" zoomScaleNormal="90" zoomScaleSheetLayoutView="30" workbookViewId="0"/>
  </sheetViews>
  <sheetFormatPr baseColWidth="10" defaultColWidth="9.140625" defaultRowHeight="12.75" x14ac:dyDescent="0.2"/>
  <cols>
    <col min="1" max="1" style="97"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97" width="9.140625" collapsed="true"/>
    <col min="12" max="12" customWidth="true" width="61.7109375" collapsed="true"/>
    <col min="13" max="17" customWidth="true" width="14.85546875" collapsed="true"/>
    <col min="18" max="19" customWidth="true" width="12.5703125" collapsed="true"/>
  </cols>
  <sheetData>
    <row r="1" spans="1:20" s="97" customFormat="1" x14ac:dyDescent="0.2">
      <c r="B1" s="97" t="s">
        <v>218</v>
      </c>
      <c r="H1" s="97" t="s">
        <v>218</v>
      </c>
    </row>
    <row r="2" spans="1:20" s="97" customFormat="1" ht="23.25" x14ac:dyDescent="0.35">
      <c r="B2" s="255" t="s">
        <v>294</v>
      </c>
    </row>
    <row r="3" spans="1:20" s="97" customFormat="1" x14ac:dyDescent="0.2"/>
    <row r="4" spans="1:20" s="97" customFormat="1" x14ac:dyDescent="0.2"/>
    <row r="5" spans="1:20" s="97" customFormat="1" ht="15.75" x14ac:dyDescent="0.25">
      <c r="B5" s="257"/>
      <c r="C5" s="258"/>
      <c r="D5" s="258"/>
      <c r="E5" s="242"/>
      <c r="F5" s="258"/>
      <c r="G5" s="258"/>
      <c r="H5" s="258"/>
      <c r="I5" s="258"/>
      <c r="J5" s="258"/>
    </row>
    <row r="6" spans="1:20" s="245" customFormat="1" ht="9" customHeight="1" x14ac:dyDescent="0.3">
      <c r="A6" s="242"/>
      <c r="B6" s="126"/>
      <c r="C6" s="127"/>
      <c r="D6" s="127"/>
      <c r="E6" s="113"/>
      <c r="F6" s="113"/>
      <c r="G6" s="113"/>
      <c r="H6" s="127"/>
      <c r="I6" s="127"/>
      <c r="J6" s="127"/>
      <c r="K6" s="242"/>
      <c r="L6" s="242"/>
      <c r="M6" s="242"/>
      <c r="N6" s="242"/>
      <c r="O6" s="242"/>
      <c r="P6" s="242"/>
      <c r="Q6" s="242"/>
      <c r="R6" s="242"/>
      <c r="S6" s="242"/>
    </row>
    <row r="7" spans="1:20" ht="15" customHeight="1" x14ac:dyDescent="0.25">
      <c r="B7" s="137"/>
      <c r="C7" s="1211" t="s">
        <v>408</v>
      </c>
      <c r="D7" s="1211" t="s">
        <v>410</v>
      </c>
      <c r="E7" s="1213" t="s">
        <v>164</v>
      </c>
      <c r="F7" s="1211" t="s">
        <v>395</v>
      </c>
      <c r="G7" s="1211" t="s">
        <v>332</v>
      </c>
      <c r="H7" s="1211" t="s">
        <v>303</v>
      </c>
      <c r="I7" s="1211" t="s">
        <v>295</v>
      </c>
      <c r="J7" s="1211" t="s">
        <v>268</v>
      </c>
      <c r="L7" s="97"/>
      <c r="M7" s="97"/>
      <c r="N7" s="97"/>
      <c r="O7" s="97"/>
      <c r="P7" s="97"/>
      <c r="Q7" s="97"/>
      <c r="R7" s="97"/>
      <c r="S7" s="97"/>
    </row>
    <row r="8" spans="1:20" ht="15.75" customHeight="1" thickBot="1" x14ac:dyDescent="0.3">
      <c r="B8" s="44" t="s">
        <v>61</v>
      </c>
      <c r="C8" s="1212"/>
      <c r="D8" s="1212"/>
      <c r="E8" s="1214"/>
      <c r="F8" s="1212"/>
      <c r="G8" s="1212"/>
      <c r="H8" s="1212"/>
      <c r="I8" s="1212"/>
      <c r="J8" s="1212"/>
      <c r="L8" s="97"/>
      <c r="M8" s="97"/>
      <c r="N8" s="97"/>
      <c r="O8" s="97"/>
      <c r="P8" s="97"/>
      <c r="Q8" s="97"/>
      <c r="R8" s="97"/>
      <c r="S8" s="97"/>
    </row>
    <row r="9" spans="1:20" ht="15.75" customHeight="1" x14ac:dyDescent="0.2">
      <c r="B9" s="713" t="s">
        <v>170</v>
      </c>
      <c r="C9" s="259">
        <v>5593.4723157134904</v>
      </c>
      <c r="D9" s="260">
        <v>5628.4595466826604</v>
      </c>
      <c r="E9" s="573">
        <v>-0.62161290631987898</v>
      </c>
      <c r="F9" s="259">
        <v>2820.2023608075801</v>
      </c>
      <c r="G9" s="261">
        <v>2773.5327851741699</v>
      </c>
      <c r="H9" s="261">
        <v>2797.51867434</v>
      </c>
      <c r="I9" s="261">
        <v>2884.91411267996</v>
      </c>
      <c r="J9" s="260">
        <v>2869.29992931471</v>
      </c>
      <c r="L9" s="97"/>
      <c r="M9" s="97"/>
      <c r="N9" s="97"/>
      <c r="O9" s="97"/>
      <c r="P9" s="97"/>
      <c r="Q9" s="97"/>
      <c r="R9" s="97"/>
      <c r="S9" s="97"/>
    </row>
    <row r="10" spans="1:20" ht="17.25" x14ac:dyDescent="0.2">
      <c r="B10" s="58" t="s">
        <v>48</v>
      </c>
      <c r="C10" s="66">
        <v>-1986.31969549</v>
      </c>
      <c r="D10" s="262">
        <v>-1991.1535941770301</v>
      </c>
      <c r="E10" s="574">
        <v>-0.24276874979239901</v>
      </c>
      <c r="F10" s="66">
        <v>-997.09664337773404</v>
      </c>
      <c r="G10" s="267">
        <v>-989.43069548999995</v>
      </c>
      <c r="H10" s="267">
        <v>-959.23786919999998</v>
      </c>
      <c r="I10" s="267">
        <v>-956.99288162283995</v>
      </c>
      <c r="J10" s="262">
        <v>-969.14157469607096</v>
      </c>
      <c r="L10" s="97"/>
      <c r="M10" s="97"/>
      <c r="N10" s="97"/>
      <c r="O10" s="97"/>
      <c r="P10" s="97"/>
      <c r="Q10" s="97"/>
      <c r="R10" s="97"/>
      <c r="S10" s="97"/>
    </row>
    <row r="11" spans="1:20" ht="17.25" x14ac:dyDescent="0.2">
      <c r="B11" s="58" t="s">
        <v>49</v>
      </c>
      <c r="C11" s="66">
        <v>-843.57583614999999</v>
      </c>
      <c r="D11" s="262">
        <v>-864.46258152074802</v>
      </c>
      <c r="E11" s="574">
        <v>-2.4161537835454299</v>
      </c>
      <c r="F11" s="66">
        <v>-422.79807360642002</v>
      </c>
      <c r="G11" s="267">
        <v>-421.15583615000003</v>
      </c>
      <c r="H11" s="267">
        <v>-401.8866254875</v>
      </c>
      <c r="I11" s="267">
        <v>-429.93882854943701</v>
      </c>
      <c r="J11" s="262">
        <v>-431.57750768218898</v>
      </c>
      <c r="L11" s="97"/>
      <c r="M11" s="97"/>
      <c r="N11" s="97"/>
      <c r="O11" s="97"/>
      <c r="P11" s="97"/>
      <c r="Q11" s="97"/>
      <c r="R11" s="97"/>
      <c r="S11" s="97"/>
    </row>
    <row r="12" spans="1:20" ht="17.25" x14ac:dyDescent="0.2">
      <c r="B12" s="146" t="s">
        <v>50</v>
      </c>
      <c r="C12" s="263">
        <v>-360.73532999999998</v>
      </c>
      <c r="D12" s="264">
        <v>-352.762695902703</v>
      </c>
      <c r="E12" s="575">
        <v>2.2600558930686998</v>
      </c>
      <c r="F12" s="263">
        <v>-178.26401611239001</v>
      </c>
      <c r="G12" s="265">
        <v>-182.04633000000001</v>
      </c>
      <c r="H12" s="265">
        <v>-173.9594676225</v>
      </c>
      <c r="I12" s="265">
        <v>-181.32208736186999</v>
      </c>
      <c r="J12" s="264">
        <v>-172.98172470917399</v>
      </c>
      <c r="L12" s="97"/>
      <c r="M12" s="97"/>
      <c r="N12" s="97"/>
      <c r="O12" s="97"/>
      <c r="P12" s="97"/>
      <c r="Q12" s="97"/>
      <c r="R12" s="97"/>
      <c r="S12" s="97"/>
    </row>
    <row r="13" spans="1:20" ht="17.25" x14ac:dyDescent="0.2">
      <c r="B13" s="92" t="s">
        <v>166</v>
      </c>
      <c r="C13" s="266">
        <v>-3190.6308616400001</v>
      </c>
      <c r="D13" s="93">
        <v>-3208.3788716004801</v>
      </c>
      <c r="E13" s="576">
        <v>-0.55317687438916097</v>
      </c>
      <c r="F13" s="266">
        <v>-1598.1587330965399</v>
      </c>
      <c r="G13" s="450">
        <v>-1592.6328616400001</v>
      </c>
      <c r="H13" s="450">
        <v>-1535.0839623100001</v>
      </c>
      <c r="I13" s="93">
        <v>-1568.25379753415</v>
      </c>
      <c r="J13" s="93">
        <v>-1573.7008070874299</v>
      </c>
      <c r="L13" s="97"/>
      <c r="M13" s="97"/>
      <c r="N13" s="97"/>
      <c r="O13" s="97"/>
      <c r="P13" s="97"/>
      <c r="Q13" s="97"/>
      <c r="R13" s="97"/>
      <c r="S13" s="97"/>
    </row>
    <row r="14" spans="1:20" s="245" customFormat="1" ht="3.75" customHeight="1" x14ac:dyDescent="0.25">
      <c r="A14" s="242"/>
      <c r="B14" s="126"/>
      <c r="C14" s="127"/>
      <c r="D14" s="127"/>
      <c r="E14" s="127"/>
      <c r="F14" s="127"/>
      <c r="G14" s="127"/>
      <c r="H14" s="127"/>
      <c r="I14" s="127"/>
      <c r="J14" s="127"/>
      <c r="K14" s="97"/>
      <c r="L14" s="97"/>
      <c r="M14" s="97"/>
      <c r="N14" s="97"/>
      <c r="O14" s="97"/>
      <c r="P14" s="97"/>
      <c r="Q14" s="97"/>
      <c r="R14" s="97"/>
      <c r="S14" s="97"/>
      <c r="T14"/>
    </row>
    <row r="15" spans="1:20" ht="17.25" x14ac:dyDescent="0.2">
      <c r="B15" s="922" t="s">
        <v>338</v>
      </c>
      <c r="C15" s="684">
        <v>55.813309643858197</v>
      </c>
      <c r="D15" s="686">
        <v>57.241721850999703</v>
      </c>
      <c r="E15" s="923">
        <v>-1.4284122071415126</v>
      </c>
      <c r="F15" s="684">
        <v>55.813309643858197</v>
      </c>
      <c r="G15" s="686">
        <v>55.355381425562797</v>
      </c>
      <c r="H15" s="686">
        <v>55.797576988605897</v>
      </c>
      <c r="I15" s="686">
        <v>57.212268724663502</v>
      </c>
      <c r="J15" s="686">
        <v>57.241721850999703</v>
      </c>
      <c r="L15" s="97"/>
      <c r="M15" s="97"/>
      <c r="N15" s="97"/>
      <c r="O15" s="97"/>
      <c r="P15" s="97"/>
      <c r="Q15" s="97"/>
      <c r="R15" s="97"/>
      <c r="S15" s="97"/>
    </row>
    <row r="16" spans="1:20" s="245" customFormat="1" ht="3.75" customHeight="1" x14ac:dyDescent="0.25">
      <c r="A16" s="242"/>
      <c r="B16" s="126"/>
      <c r="C16" s="127"/>
      <c r="D16" s="127"/>
      <c r="E16" s="127"/>
      <c r="F16" s="127"/>
      <c r="G16" s="127"/>
      <c r="H16" s="127"/>
      <c r="I16" s="127"/>
      <c r="J16" s="127"/>
      <c r="K16" s="97"/>
      <c r="L16" s="97"/>
      <c r="M16" s="97"/>
      <c r="N16" s="97"/>
      <c r="O16" s="97"/>
      <c r="P16" s="97"/>
      <c r="Q16" s="97"/>
      <c r="R16" s="97"/>
      <c r="S16" s="97"/>
      <c r="T16"/>
    </row>
    <row r="17" spans="1:20" ht="3.75" customHeight="1" x14ac:dyDescent="0.2">
      <c r="B17" s="97"/>
      <c r="C17" s="97"/>
      <c r="D17" s="97"/>
      <c r="E17" s="97"/>
      <c r="F17" s="97"/>
      <c r="G17" s="97"/>
      <c r="H17" s="97"/>
      <c r="I17" s="97"/>
      <c r="J17" s="97"/>
      <c r="L17" s="97"/>
      <c r="M17" s="97"/>
      <c r="N17" s="97"/>
      <c r="O17" s="97"/>
      <c r="P17" s="97"/>
      <c r="Q17" s="97"/>
      <c r="R17" s="97"/>
      <c r="S17" s="97"/>
    </row>
    <row r="18" spans="1:20" s="679" customFormat="1" ht="17.25" x14ac:dyDescent="0.25">
      <c r="B18" s="58" t="s">
        <v>245</v>
      </c>
      <c r="C18" s="680">
        <v>5640.9746565065298</v>
      </c>
      <c r="D18" s="681">
        <v>5575.25846643574</v>
      </c>
      <c r="E18" s="755">
        <v>1.1787110941388499</v>
      </c>
      <c r="F18" s="680">
        <v>2833.2605427348399</v>
      </c>
      <c r="G18" s="682">
        <v>2807.7141137716899</v>
      </c>
      <c r="H18" s="267">
        <v>3002.6502863882802</v>
      </c>
      <c r="I18" s="267">
        <v>2877.6848916654499</v>
      </c>
      <c r="J18" s="262">
        <v>2786.83567747694</v>
      </c>
    </row>
    <row r="19" spans="1:20" s="679" customFormat="1" ht="17.25" x14ac:dyDescent="0.25">
      <c r="B19" s="146" t="s">
        <v>110</v>
      </c>
      <c r="C19" s="263">
        <v>-3190.6308616400001</v>
      </c>
      <c r="D19" s="264">
        <v>-3208.3788716004801</v>
      </c>
      <c r="E19" s="741">
        <v>-0.55317687438916097</v>
      </c>
      <c r="F19" s="263">
        <v>-1598.1587330965399</v>
      </c>
      <c r="G19" s="265">
        <v>-1592.6328616400001</v>
      </c>
      <c r="H19" s="265">
        <v>-1535.0839623100001</v>
      </c>
      <c r="I19" s="265">
        <v>-1568.25379753415</v>
      </c>
      <c r="J19" s="264">
        <v>-1573.7008070874299</v>
      </c>
    </row>
    <row r="20" spans="1:20" s="679" customFormat="1" ht="17.25" x14ac:dyDescent="0.25">
      <c r="B20" s="683" t="s">
        <v>297</v>
      </c>
      <c r="C20" s="684">
        <v>54.625033267288501</v>
      </c>
      <c r="D20" s="685">
        <v>56.7047034533269</v>
      </c>
      <c r="E20" s="756">
        <v>-2.0796701860383302</v>
      </c>
      <c r="F20" s="684">
        <v>54.625033267288501</v>
      </c>
      <c r="G20" s="686">
        <v>54.63289105483701</v>
      </c>
      <c r="H20" s="686">
        <v>55.093322484166599</v>
      </c>
      <c r="I20" s="685">
        <v>56.1680707130947</v>
      </c>
      <c r="J20" s="685">
        <v>56.7047034533269</v>
      </c>
    </row>
    <row r="21" spans="1:20" s="679" customFormat="1" ht="3" customHeight="1" x14ac:dyDescent="0.25">
      <c r="B21" s="126"/>
      <c r="C21" s="127"/>
      <c r="D21" s="127"/>
      <c r="E21" s="127"/>
      <c r="F21" s="127"/>
      <c r="G21" s="127"/>
      <c r="H21" s="127"/>
      <c r="I21" s="127"/>
      <c r="J21" s="127"/>
    </row>
    <row r="22" spans="1:20" x14ac:dyDescent="0.2">
      <c r="C22" s="97"/>
      <c r="D22" s="97"/>
      <c r="E22" s="97"/>
      <c r="F22" s="97"/>
      <c r="G22" s="97"/>
      <c r="H22" s="97"/>
      <c r="I22" s="97"/>
      <c r="J22" s="97"/>
    </row>
    <row r="23" spans="1:20" x14ac:dyDescent="0.2">
      <c r="B23" s="97"/>
      <c r="C23" s="97"/>
      <c r="D23" s="97"/>
      <c r="E23" s="97"/>
      <c r="F23" s="97"/>
      <c r="G23" s="97"/>
      <c r="H23" s="97"/>
      <c r="I23" s="97"/>
      <c r="J23" s="97"/>
    </row>
    <row r="24" spans="1:20" x14ac:dyDescent="0.2">
      <c r="B24" s="97"/>
      <c r="C24" s="97"/>
      <c r="D24" s="97"/>
      <c r="E24" s="97"/>
      <c r="F24" s="97"/>
      <c r="G24" s="97"/>
      <c r="H24" s="97"/>
      <c r="I24" s="97"/>
      <c r="J24" s="97"/>
    </row>
    <row r="25" spans="1:20" x14ac:dyDescent="0.2">
      <c r="B25" s="97"/>
      <c r="C25" s="97"/>
      <c r="D25" s="97"/>
      <c r="E25" s="97"/>
      <c r="F25" s="97"/>
      <c r="G25" s="97"/>
      <c r="H25" s="97"/>
      <c r="I25" s="97"/>
      <c r="J25" s="97"/>
    </row>
    <row r="26" spans="1:20" s="245" customFormat="1" ht="15" x14ac:dyDescent="0.25">
      <c r="A26" s="242"/>
      <c r="B26" s="97"/>
      <c r="C26" s="97"/>
      <c r="D26" s="97"/>
      <c r="E26" s="97"/>
      <c r="F26" s="97"/>
      <c r="G26" s="97"/>
      <c r="H26" s="97"/>
      <c r="I26" s="97"/>
      <c r="J26" s="97"/>
      <c r="K26" s="97"/>
      <c r="L26"/>
      <c r="M26"/>
      <c r="N26"/>
      <c r="O26"/>
      <c r="P26"/>
      <c r="Q26"/>
      <c r="R26"/>
      <c r="S26"/>
      <c r="T26"/>
    </row>
    <row r="27" spans="1:20" x14ac:dyDescent="0.2">
      <c r="B27" s="97"/>
      <c r="C27" s="97"/>
      <c r="D27" s="97"/>
      <c r="E27" s="97"/>
      <c r="F27" s="97"/>
      <c r="G27" s="97"/>
      <c r="H27" s="97"/>
      <c r="I27" s="97"/>
      <c r="J27" s="97"/>
    </row>
    <row r="28" spans="1:20" ht="12.75" customHeight="1" x14ac:dyDescent="0.2">
      <c r="B28" s="97"/>
      <c r="C28" s="97"/>
      <c r="D28" s="97"/>
      <c r="E28" s="97"/>
      <c r="F28" s="97"/>
      <c r="G28" s="97"/>
      <c r="H28" s="97"/>
      <c r="I28" s="97"/>
      <c r="J28" s="97"/>
    </row>
    <row r="29" spans="1:20" ht="13.5" customHeight="1" x14ac:dyDescent="0.2">
      <c r="B29" s="97"/>
      <c r="C29" s="97"/>
      <c r="D29" s="97"/>
      <c r="E29" s="97"/>
      <c r="F29" s="97"/>
      <c r="G29" s="97"/>
      <c r="H29" s="97"/>
      <c r="I29" s="97"/>
      <c r="J29" s="97"/>
    </row>
    <row r="30" spans="1:20" x14ac:dyDescent="0.2">
      <c r="B30" s="97"/>
      <c r="C30" s="97"/>
      <c r="D30" s="97"/>
      <c r="E30" s="97"/>
      <c r="F30" s="97"/>
      <c r="G30" s="97"/>
      <c r="H30" s="97"/>
      <c r="I30" s="97"/>
      <c r="J30" s="97"/>
    </row>
    <row r="31" spans="1:20" x14ac:dyDescent="0.2">
      <c r="B31" s="97"/>
      <c r="C31" s="97"/>
      <c r="D31" s="97"/>
      <c r="E31" s="97"/>
      <c r="F31" s="97"/>
      <c r="G31" s="97"/>
      <c r="H31" s="97"/>
      <c r="I31" s="97"/>
      <c r="J31" s="97"/>
    </row>
    <row r="32" spans="1:20" x14ac:dyDescent="0.2">
      <c r="B32" s="97"/>
      <c r="C32" s="97"/>
      <c r="D32" s="97"/>
      <c r="E32" s="97"/>
      <c r="F32" s="97"/>
      <c r="G32" s="97"/>
      <c r="H32" s="97"/>
      <c r="I32" s="97"/>
      <c r="J32" s="97"/>
    </row>
    <row r="33" spans="2:10" x14ac:dyDescent="0.2">
      <c r="B33" s="97"/>
      <c r="C33" s="97"/>
      <c r="D33" s="97"/>
      <c r="E33" s="97"/>
      <c r="F33" s="97"/>
      <c r="G33" s="97"/>
      <c r="H33" s="97"/>
      <c r="I33" s="97"/>
      <c r="J33" s="97"/>
    </row>
    <row r="34" spans="2:10" x14ac:dyDescent="0.2">
      <c r="B34" s="97"/>
      <c r="C34" s="97"/>
      <c r="D34" s="97"/>
      <c r="E34" s="97"/>
      <c r="F34" s="97"/>
      <c r="G34" s="97"/>
      <c r="H34" s="97"/>
      <c r="I34" s="97"/>
      <c r="J34" s="97"/>
    </row>
    <row r="35" spans="2:10" x14ac:dyDescent="0.2">
      <c r="B35" s="97"/>
      <c r="C35" s="97"/>
      <c r="D35" s="97"/>
      <c r="E35" s="97"/>
      <c r="F35" s="97"/>
      <c r="G35" s="97"/>
      <c r="H35" s="97"/>
      <c r="I35" s="97"/>
      <c r="J35" s="97"/>
    </row>
    <row r="36" spans="2:10" x14ac:dyDescent="0.2">
      <c r="B36" s="97"/>
      <c r="C36" s="97"/>
      <c r="D36" s="97"/>
      <c r="E36" s="97"/>
      <c r="F36" s="97"/>
      <c r="G36" s="97"/>
      <c r="H36" s="97"/>
      <c r="I36" s="97"/>
      <c r="J36" s="97"/>
    </row>
    <row r="37" spans="2:10" x14ac:dyDescent="0.2">
      <c r="B37" s="97"/>
      <c r="C37" s="97"/>
      <c r="D37" s="97"/>
      <c r="E37" s="97"/>
      <c r="F37" s="97"/>
      <c r="G37" s="97"/>
      <c r="H37" s="97"/>
      <c r="I37" s="97"/>
      <c r="J37" s="97"/>
    </row>
    <row r="38" spans="2:10" x14ac:dyDescent="0.2">
      <c r="B38" s="97"/>
      <c r="C38" s="97"/>
      <c r="D38" s="97"/>
      <c r="E38" s="97"/>
      <c r="F38" s="97"/>
      <c r="G38" s="97"/>
      <c r="H38" s="97"/>
      <c r="I38" s="97"/>
      <c r="J38" s="97"/>
    </row>
    <row r="39" spans="2:10" x14ac:dyDescent="0.2">
      <c r="B39" s="97"/>
      <c r="C39" s="97"/>
      <c r="D39" s="97"/>
      <c r="E39" s="97"/>
      <c r="F39" s="97"/>
      <c r="G39" s="97"/>
      <c r="H39" s="97"/>
      <c r="I39" s="97"/>
      <c r="J39" s="97"/>
    </row>
    <row r="40" spans="2:10" x14ac:dyDescent="0.2">
      <c r="B40" s="97"/>
      <c r="C40" s="97"/>
      <c r="D40" s="97"/>
      <c r="E40" s="97"/>
      <c r="F40" s="97"/>
      <c r="G40" s="97"/>
      <c r="H40" s="97"/>
      <c r="I40" s="97"/>
      <c r="J40" s="97"/>
    </row>
    <row r="41" spans="2:10" x14ac:dyDescent="0.2">
      <c r="B41" s="97"/>
      <c r="C41" s="97"/>
      <c r="D41" s="97"/>
      <c r="E41" s="97"/>
      <c r="F41" s="97"/>
      <c r="G41" s="97"/>
      <c r="H41" s="97"/>
      <c r="I41" s="97"/>
      <c r="J41" s="97"/>
    </row>
    <row r="42" spans="2:10" x14ac:dyDescent="0.2">
      <c r="B42" s="97"/>
      <c r="C42" s="97"/>
      <c r="D42" s="97"/>
      <c r="E42" s="97"/>
      <c r="F42" s="97"/>
      <c r="G42" s="97"/>
      <c r="H42" s="97"/>
      <c r="I42" s="97"/>
      <c r="J42" s="97"/>
    </row>
    <row r="43" spans="2:10" x14ac:dyDescent="0.2">
      <c r="B43" s="97"/>
      <c r="C43" s="97"/>
      <c r="D43" s="97"/>
      <c r="E43" s="97"/>
      <c r="F43" s="97"/>
      <c r="G43" s="97"/>
      <c r="H43" s="97"/>
      <c r="I43" s="97"/>
      <c r="J43" s="97"/>
    </row>
    <row r="44" spans="2:10" x14ac:dyDescent="0.2">
      <c r="B44" s="97"/>
      <c r="C44" s="97"/>
      <c r="D44" s="97"/>
      <c r="E44" s="97"/>
      <c r="F44" s="97"/>
      <c r="G44" s="97"/>
      <c r="H44" s="97"/>
      <c r="I44" s="97"/>
      <c r="J44" s="97"/>
    </row>
    <row r="45" spans="2:10" x14ac:dyDescent="0.2">
      <c r="B45" s="97"/>
      <c r="C45" s="97"/>
      <c r="D45" s="97"/>
      <c r="E45" s="97"/>
      <c r="F45" s="97"/>
      <c r="G45" s="97"/>
      <c r="H45" s="97"/>
      <c r="I45" s="97"/>
      <c r="J45" s="97"/>
    </row>
    <row r="46" spans="2:10" x14ac:dyDescent="0.2">
      <c r="B46" s="97"/>
      <c r="C46" s="97"/>
      <c r="D46" s="97"/>
      <c r="E46" s="97"/>
      <c r="F46" s="97"/>
      <c r="G46" s="97"/>
      <c r="H46" s="97"/>
      <c r="I46" s="97"/>
      <c r="J46" s="97"/>
    </row>
    <row r="47" spans="2:10" x14ac:dyDescent="0.2">
      <c r="B47" s="97"/>
      <c r="C47" s="97"/>
      <c r="D47" s="97"/>
      <c r="E47" s="97"/>
      <c r="F47" s="97"/>
      <c r="G47" s="97"/>
      <c r="H47" s="97"/>
      <c r="I47" s="97"/>
      <c r="J47" s="97"/>
    </row>
    <row r="48" spans="2:10" x14ac:dyDescent="0.2">
      <c r="B48" s="97"/>
      <c r="C48" s="97"/>
      <c r="D48" s="97"/>
      <c r="E48" s="97"/>
      <c r="F48" s="97"/>
      <c r="G48" s="97"/>
      <c r="H48" s="97"/>
      <c r="I48" s="97"/>
      <c r="J48" s="97"/>
    </row>
    <row r="49" spans="2:10" x14ac:dyDescent="0.2">
      <c r="B49" s="97"/>
      <c r="C49" s="97"/>
      <c r="D49" s="97"/>
      <c r="E49" s="97"/>
      <c r="F49" s="97"/>
      <c r="G49" s="97"/>
      <c r="H49" s="97"/>
      <c r="I49" s="97"/>
      <c r="J49" s="97"/>
    </row>
    <row r="50" spans="2:10" x14ac:dyDescent="0.2">
      <c r="B50" s="97"/>
      <c r="C50" s="97"/>
      <c r="D50" s="97"/>
      <c r="E50" s="97"/>
      <c r="F50" s="97"/>
      <c r="G50" s="97"/>
      <c r="H50" s="97"/>
      <c r="I50" s="97"/>
      <c r="J50" s="97"/>
    </row>
    <row r="51" spans="2:10" x14ac:dyDescent="0.2">
      <c r="B51" s="97"/>
      <c r="C51" s="97"/>
      <c r="D51" s="97"/>
      <c r="E51" s="97"/>
      <c r="F51" s="97"/>
      <c r="G51" s="97"/>
      <c r="H51" s="97"/>
      <c r="I51" s="97"/>
      <c r="J51" s="97"/>
    </row>
    <row r="52" spans="2:10" x14ac:dyDescent="0.2">
      <c r="B52" s="97"/>
      <c r="C52" s="97"/>
      <c r="D52" s="97"/>
      <c r="E52" s="97"/>
      <c r="F52" s="97"/>
      <c r="G52" s="97"/>
      <c r="H52" s="97"/>
      <c r="I52" s="97"/>
      <c r="J52" s="97"/>
    </row>
    <row r="53" spans="2:10" x14ac:dyDescent="0.2">
      <c r="B53" s="97"/>
      <c r="C53" s="97"/>
      <c r="D53" s="97"/>
      <c r="E53" s="97"/>
      <c r="F53" s="97"/>
      <c r="G53" s="97"/>
      <c r="H53" s="97"/>
      <c r="I53" s="97"/>
      <c r="J53" s="97"/>
    </row>
    <row r="54" spans="2:10" x14ac:dyDescent="0.2">
      <c r="B54" s="97"/>
      <c r="C54" s="97"/>
      <c r="D54" s="97"/>
      <c r="E54" s="97"/>
      <c r="F54" s="97"/>
      <c r="G54" s="97"/>
      <c r="H54" s="97"/>
      <c r="I54" s="97"/>
      <c r="J54" s="97"/>
    </row>
    <row r="55" spans="2:10" x14ac:dyDescent="0.2">
      <c r="B55" s="97"/>
      <c r="C55" s="97"/>
      <c r="D55" s="97"/>
      <c r="E55" s="97"/>
      <c r="F55" s="97"/>
      <c r="G55" s="97"/>
      <c r="H55" s="97"/>
      <c r="I55" s="97"/>
      <c r="J55" s="97"/>
    </row>
    <row r="56" spans="2:10" x14ac:dyDescent="0.2">
      <c r="B56" s="97"/>
      <c r="C56" s="97"/>
      <c r="D56" s="97"/>
      <c r="E56" s="97"/>
      <c r="F56" s="97"/>
      <c r="G56" s="97"/>
      <c r="H56" s="97"/>
      <c r="I56" s="97"/>
      <c r="J56" s="97"/>
    </row>
    <row r="57" spans="2:10" x14ac:dyDescent="0.2">
      <c r="B57" s="97"/>
      <c r="C57" s="97"/>
      <c r="D57" s="97"/>
      <c r="E57" s="97"/>
      <c r="F57" s="97"/>
      <c r="G57" s="97"/>
      <c r="H57" s="97"/>
      <c r="I57" s="97"/>
      <c r="J57" s="97"/>
    </row>
    <row r="58" spans="2:10" x14ac:dyDescent="0.2">
      <c r="B58" s="97"/>
      <c r="C58" s="97"/>
      <c r="D58" s="97"/>
      <c r="E58" s="97"/>
      <c r="F58" s="97"/>
      <c r="G58" s="97"/>
      <c r="H58" s="97"/>
      <c r="I58" s="97"/>
      <c r="J58" s="97"/>
    </row>
  </sheetData>
  <mergeCells count="8">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6"/>
  <sheetViews>
    <sheetView showGridLines="0" zoomScale="90" zoomScaleNormal="90" workbookViewId="0"/>
  </sheetViews>
  <sheetFormatPr baseColWidth="10" defaultRowHeight="12.75" x14ac:dyDescent="0.2"/>
  <cols>
    <col min="1" max="1" customWidth="true" width="143.140625" collapsed="true"/>
  </cols>
  <sheetData>
    <row r="1" spans="1:7" ht="48.75" customHeight="1" x14ac:dyDescent="0.2"/>
    <row r="2" spans="1:7" ht="78" customHeight="1" x14ac:dyDescent="0.2">
      <c r="A2" s="839" t="s">
        <v>390</v>
      </c>
      <c r="G2" s="97"/>
    </row>
    <row r="3" spans="1:7" s="142" customFormat="1" ht="58.5" customHeight="1" x14ac:dyDescent="0.2">
      <c r="A3" s="840" t="s">
        <v>291</v>
      </c>
    </row>
    <row r="4" spans="1:7" ht="51.75" customHeight="1" x14ac:dyDescent="0.2">
      <c r="A4" s="840" t="s">
        <v>488</v>
      </c>
    </row>
    <row r="5" spans="1:7" s="142" customFormat="1" ht="52.5" customHeight="1" x14ac:dyDescent="0.2">
      <c r="A5" s="839" t="s">
        <v>391</v>
      </c>
    </row>
    <row r="6" spans="1:7" ht="100.5" customHeight="1" x14ac:dyDescent="0.2">
      <c r="A6" s="840" t="s">
        <v>392</v>
      </c>
      <c r="G6" s="9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42" width="11.42578125" collapsed="true"/>
    <col min="2" max="2" customWidth="true" style="245" width="56.0" collapsed="true"/>
    <col min="3" max="3" bestFit="true" customWidth="true" style="245" width="8.85546875" collapsed="true"/>
    <col min="4" max="4" bestFit="true" customWidth="true" style="245" width="10.85546875" collapsed="true"/>
    <col min="5" max="5" bestFit="true" customWidth="true" style="278" width="7.7109375" collapsed="true"/>
    <col min="6" max="6" customWidth="true" style="245" width="8.85546875" collapsed="true"/>
    <col min="7" max="10" bestFit="true" customWidth="true" style="245" width="8.85546875" collapsed="true"/>
    <col min="11" max="11" customWidth="true" style="242" width="12.7109375" collapsed="true"/>
    <col min="12" max="36" style="242" width="11.42578125" collapsed="true"/>
    <col min="37" max="158" style="245" width="11.42578125" collapsed="true"/>
    <col min="159" max="159" customWidth="true" style="245" width="3.42578125" collapsed="true"/>
    <col min="160" max="160" customWidth="true" style="245" width="51.5703125" collapsed="true"/>
    <col min="161" max="161" customWidth="true" style="245" width="0.42578125" collapsed="true"/>
    <col min="162" max="162" customWidth="true" hidden="true" style="245" width="0.0" collapsed="true"/>
    <col min="163" max="163" customWidth="true" style="245" width="7.140625" collapsed="true"/>
    <col min="164" max="164" customWidth="true" style="245" width="0.42578125" collapsed="true"/>
    <col min="165" max="165" customWidth="true" style="245" width="8.85546875" collapsed="true"/>
    <col min="166" max="166" customWidth="true" style="245" width="9.5703125" collapsed="true"/>
    <col min="167" max="167" customWidth="true" style="245" width="8.85546875" collapsed="true"/>
    <col min="168" max="168" customWidth="true" style="245" width="7.5703125" collapsed="true"/>
    <col min="169" max="169" customWidth="true" style="245" width="2.0" collapsed="true"/>
    <col min="170" max="170" customWidth="true" style="245" width="7.5703125" collapsed="true"/>
    <col min="171" max="171" customWidth="true" style="245" width="0.42578125" collapsed="true"/>
    <col min="172" max="175" customWidth="true" style="245" width="7.5703125" collapsed="true"/>
    <col min="176" max="176" customWidth="true" style="245" width="8.5703125" collapsed="true"/>
    <col min="177" max="177" customWidth="true" style="245" width="14.5703125" collapsed="true"/>
    <col min="178" max="178" customWidth="true" style="245" width="13.42578125" collapsed="true"/>
    <col min="179" max="179" customWidth="true" style="245" width="9.5703125" collapsed="true"/>
    <col min="180" max="181" customWidth="true" style="245" width="13.42578125" collapsed="true"/>
    <col min="182" max="182" customWidth="true" style="245" width="0.42578125" collapsed="true"/>
    <col min="183" max="183" customWidth="true" style="245" width="14.85546875" collapsed="true"/>
    <col min="184" max="184" customWidth="true" style="245" width="12.42578125" collapsed="true"/>
    <col min="185" max="185" customWidth="true" style="245" width="13.42578125" collapsed="true"/>
    <col min="186" max="186" customWidth="true" style="245" width="13.0" collapsed="true"/>
    <col min="187" max="187" customWidth="true" style="245" width="12.42578125" collapsed="true"/>
    <col min="188" max="191" customWidth="true" style="245" width="11.42578125" collapsed="true"/>
    <col min="192" max="192" customWidth="true" style="245" width="23.42578125" collapsed="true"/>
    <col min="193" max="204" customWidth="true" style="245" width="8.5703125" collapsed="true"/>
    <col min="205" max="16384" style="245" width="11.42578125" collapsed="true"/>
  </cols>
  <sheetData>
    <row r="1" spans="1:36" s="242" customFormat="1" x14ac:dyDescent="0.25">
      <c r="B1" s="448" t="s">
        <v>218</v>
      </c>
      <c r="C1" s="268"/>
      <c r="D1" s="268"/>
      <c r="E1" s="269"/>
      <c r="F1" s="268"/>
      <c r="G1" s="268"/>
      <c r="H1" s="268" t="s">
        <v>218</v>
      </c>
      <c r="I1" s="268"/>
    </row>
    <row r="2" spans="1:36" s="242" customFormat="1" ht="23.25" x14ac:dyDescent="0.35">
      <c r="B2" s="270" t="s">
        <v>113</v>
      </c>
      <c r="E2" s="271"/>
      <c r="G2" s="272"/>
      <c r="H2" s="272"/>
      <c r="I2" s="272"/>
      <c r="J2" s="272"/>
      <c r="K2" s="272"/>
    </row>
    <row r="3" spans="1:36" s="242" customFormat="1" x14ac:dyDescent="0.25">
      <c r="C3" s="137"/>
      <c r="D3" s="137"/>
      <c r="E3" s="269"/>
      <c r="F3" s="137"/>
      <c r="G3" s="273"/>
      <c r="H3" s="273"/>
      <c r="I3" s="273"/>
      <c r="K3" s="274"/>
    </row>
    <row r="4" spans="1:36" s="242" customFormat="1" ht="15" customHeight="1" x14ac:dyDescent="0.25">
      <c r="B4" s="275"/>
      <c r="C4" s="274"/>
      <c r="D4" s="274"/>
      <c r="E4" s="271"/>
      <c r="F4" s="274"/>
      <c r="G4" s="274"/>
      <c r="H4" s="276"/>
      <c r="I4" s="276"/>
      <c r="J4" s="277"/>
    </row>
    <row r="5" spans="1:36" s="247" customFormat="1" ht="3" customHeight="1" x14ac:dyDescent="0.3">
      <c r="A5" s="242"/>
      <c r="B5" s="113"/>
      <c r="C5" s="113"/>
      <c r="D5" s="113"/>
      <c r="E5" s="113"/>
      <c r="F5" s="113"/>
      <c r="G5" s="113"/>
      <c r="H5" s="113"/>
      <c r="I5" s="113"/>
      <c r="J5" s="113"/>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row>
    <row r="6" spans="1:36" s="247" customFormat="1" ht="18" customHeight="1" x14ac:dyDescent="0.25">
      <c r="A6" s="242"/>
      <c r="B6" s="137"/>
      <c r="C6" s="1211" t="s">
        <v>408</v>
      </c>
      <c r="D6" s="1211" t="s">
        <v>410</v>
      </c>
      <c r="E6" s="1213" t="s">
        <v>164</v>
      </c>
      <c r="F6" s="1211" t="s">
        <v>395</v>
      </c>
      <c r="G6" s="1211" t="s">
        <v>332</v>
      </c>
      <c r="H6" s="1211" t="s">
        <v>303</v>
      </c>
      <c r="I6" s="1211" t="s">
        <v>295</v>
      </c>
      <c r="J6" s="1211" t="s">
        <v>268</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row>
    <row r="7" spans="1:36" s="247" customFormat="1" ht="18" customHeight="1" thickBot="1" x14ac:dyDescent="0.3">
      <c r="A7" s="242"/>
      <c r="B7" s="44" t="s">
        <v>61</v>
      </c>
      <c r="C7" s="1212"/>
      <c r="D7" s="1212"/>
      <c r="E7" s="1214"/>
      <c r="F7" s="1212"/>
      <c r="G7" s="1212"/>
      <c r="H7" s="1212"/>
      <c r="I7" s="1212"/>
      <c r="J7" s="121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row>
    <row r="8" spans="1:36" s="247" customFormat="1" ht="16.5" customHeight="1" x14ac:dyDescent="0.25">
      <c r="A8" s="242"/>
      <c r="B8" s="58" t="s">
        <v>51</v>
      </c>
      <c r="C8" s="669">
        <v>-451.47199999999998</v>
      </c>
      <c r="D8" s="670">
        <v>-1814.443</v>
      </c>
      <c r="E8" s="757">
        <v>-75.117873639458494</v>
      </c>
      <c r="F8" s="669">
        <v>-154.709</v>
      </c>
      <c r="G8" s="672">
        <v>-297.02499999999998</v>
      </c>
      <c r="H8" s="672">
        <v>-553.125</v>
      </c>
      <c r="I8" s="672">
        <v>-591.58600000000001</v>
      </c>
      <c r="J8" s="670">
        <v>-1103.8030000000001</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row>
    <row r="9" spans="1:36" s="247" customFormat="1" ht="16.5" customHeight="1" x14ac:dyDescent="0.25">
      <c r="A9" s="242"/>
      <c r="B9" s="58" t="s">
        <v>30</v>
      </c>
      <c r="C9" s="669">
        <v>-152.35499999999999</v>
      </c>
      <c r="D9" s="670">
        <v>-209.08600000000001</v>
      </c>
      <c r="E9" s="757">
        <v>-27.1328544235386</v>
      </c>
      <c r="F9" s="669">
        <v>-80.069000000000003</v>
      </c>
      <c r="G9" s="672">
        <v>-72.406000000000006</v>
      </c>
      <c r="H9" s="672">
        <v>-63.546999999999997</v>
      </c>
      <c r="I9" s="672">
        <v>59.115000000000002</v>
      </c>
      <c r="J9" s="670">
        <v>-51.341000000000001</v>
      </c>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row>
    <row r="10" spans="1:36" s="247" customFormat="1" ht="35.25" customHeight="1" thickBot="1" x14ac:dyDescent="0.3">
      <c r="A10" s="242"/>
      <c r="B10" s="141" t="s">
        <v>141</v>
      </c>
      <c r="C10" s="758">
        <v>-603.827</v>
      </c>
      <c r="D10" s="143">
        <v>-2023.529</v>
      </c>
      <c r="E10" s="759">
        <v>-70.159706137149499</v>
      </c>
      <c r="F10" s="758">
        <v>-234.77799999999999</v>
      </c>
      <c r="G10" s="760">
        <v>-369.43099999999998</v>
      </c>
      <c r="H10" s="760">
        <v>-616.67200000000003</v>
      </c>
      <c r="I10" s="760">
        <v>-532.471</v>
      </c>
      <c r="J10" s="143">
        <v>-1155.144</v>
      </c>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s="247" customFormat="1" ht="3" customHeight="1" thickTop="1" x14ac:dyDescent="0.3">
      <c r="A11" s="242"/>
      <c r="B11" s="113"/>
      <c r="C11" s="113"/>
      <c r="D11" s="113"/>
      <c r="E11" s="924"/>
      <c r="F11" s="924"/>
      <c r="G11" s="924"/>
      <c r="H11" s="924"/>
      <c r="I11" s="113"/>
      <c r="J11" s="113"/>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2" spans="1:36" s="242" customFormat="1" ht="15.75" customHeight="1" x14ac:dyDescent="0.25">
      <c r="B12" s="248"/>
      <c r="C12" s="248"/>
      <c r="D12" s="248"/>
      <c r="E12" s="253"/>
      <c r="F12" s="248"/>
      <c r="G12" s="248"/>
      <c r="H12" s="248"/>
      <c r="I12" s="248"/>
      <c r="J12" s="253"/>
    </row>
    <row r="13" spans="1:36" s="242" customFormat="1" x14ac:dyDescent="0.25">
      <c r="E13" s="269"/>
    </row>
    <row r="14" spans="1:36" s="242" customFormat="1" x14ac:dyDescent="0.25">
      <c r="E14" s="269"/>
    </row>
    <row r="15" spans="1:36" s="242" customFormat="1" x14ac:dyDescent="0.25">
      <c r="E15" s="269"/>
    </row>
    <row r="16" spans="1:36" s="242" customFormat="1" x14ac:dyDescent="0.25">
      <c r="E16" s="269"/>
    </row>
    <row r="17" spans="5:5" s="242" customFormat="1" x14ac:dyDescent="0.25">
      <c r="E17" s="269"/>
    </row>
    <row r="18" spans="5:5" s="242" customFormat="1" x14ac:dyDescent="0.25">
      <c r="E18" s="269"/>
    </row>
    <row r="19" spans="5:5" s="242" customFormat="1" x14ac:dyDescent="0.25">
      <c r="E19" s="269"/>
    </row>
    <row r="20" spans="5:5" s="242" customFormat="1" x14ac:dyDescent="0.25">
      <c r="E20" s="269"/>
    </row>
    <row r="21" spans="5:5" s="242" customFormat="1" x14ac:dyDescent="0.25">
      <c r="E21" s="269"/>
    </row>
    <row r="22" spans="5:5" s="242" customFormat="1" x14ac:dyDescent="0.25">
      <c r="E22" s="269"/>
    </row>
    <row r="23" spans="5:5" s="242" customFormat="1" x14ac:dyDescent="0.25">
      <c r="E23" s="269"/>
    </row>
    <row r="24" spans="5:5" s="242" customFormat="1" x14ac:dyDescent="0.25">
      <c r="E24" s="269"/>
    </row>
    <row r="25" spans="5:5" s="242" customFormat="1" x14ac:dyDescent="0.25">
      <c r="E25" s="269"/>
    </row>
    <row r="26" spans="5:5" s="242" customFormat="1" x14ac:dyDescent="0.25">
      <c r="E26" s="269"/>
    </row>
    <row r="27" spans="5:5" s="242" customFormat="1" x14ac:dyDescent="0.25">
      <c r="E27" s="269"/>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579" width="11.42578125" collapsed="true"/>
    <col min="2" max="2" customWidth="true" style="579" width="58.7109375" collapsed="true"/>
    <col min="3" max="6" customWidth="true" style="579" width="10.140625" collapsed="true"/>
    <col min="7" max="7" customWidth="true" style="580" width="10.140625" collapsed="true"/>
    <col min="8" max="10" customWidth="true" style="579" width="10.140625" collapsed="true"/>
    <col min="11" max="11" style="579" width="11.42578125" collapsed="true"/>
    <col min="12" max="20" style="242" width="11.42578125" collapsed="true"/>
    <col min="21" max="159" style="245" width="11.42578125" collapsed="true"/>
    <col min="160" max="160" customWidth="true" style="245" width="3.42578125" collapsed="true"/>
    <col min="161" max="161" customWidth="true" style="245" width="51.5703125" collapsed="true"/>
    <col min="162" max="162" customWidth="true" style="245" width="0.42578125" collapsed="true"/>
    <col min="163" max="163" customWidth="true" hidden="true" style="245" width="0.0" collapsed="true"/>
    <col min="164" max="164" customWidth="true" style="245" width="7.140625" collapsed="true"/>
    <col min="165" max="165" customWidth="true" style="245" width="0.42578125" collapsed="true"/>
    <col min="166" max="166" customWidth="true" style="245" width="8.85546875" collapsed="true"/>
    <col min="167" max="167" customWidth="true" style="245" width="9.5703125" collapsed="true"/>
    <col min="168" max="168" customWidth="true" style="245" width="8.85546875" collapsed="true"/>
    <col min="169" max="169" customWidth="true" style="245" width="7.5703125" collapsed="true"/>
    <col min="170" max="170" customWidth="true" style="245" width="2.0" collapsed="true"/>
    <col min="171" max="171" customWidth="true" style="245" width="7.5703125" collapsed="true"/>
    <col min="172" max="172" customWidth="true" style="245" width="0.42578125" collapsed="true"/>
    <col min="173" max="176" customWidth="true" style="245" width="7.5703125" collapsed="true"/>
    <col min="177" max="177" customWidth="true" style="245" width="8.5703125" collapsed="true"/>
    <col min="178" max="178" customWidth="true" style="245" width="14.5703125" collapsed="true"/>
    <col min="179" max="179" customWidth="true" style="245" width="13.42578125" collapsed="true"/>
    <col min="180" max="180" customWidth="true" style="245" width="9.5703125" collapsed="true"/>
    <col min="181" max="182" customWidth="true" style="245" width="13.42578125" collapsed="true"/>
    <col min="183" max="183" customWidth="true" style="245" width="0.42578125" collapsed="true"/>
    <col min="184" max="184" customWidth="true" style="245" width="14.85546875" collapsed="true"/>
    <col min="185" max="185" customWidth="true" style="245" width="12.42578125" collapsed="true"/>
    <col min="186" max="186" customWidth="true" style="245" width="13.42578125" collapsed="true"/>
    <col min="187" max="187" customWidth="true" style="245" width="13.0" collapsed="true"/>
    <col min="188" max="188" customWidth="true" style="245" width="12.42578125" collapsed="true"/>
    <col min="189" max="192" customWidth="true" style="245" width="11.42578125" collapsed="true"/>
    <col min="193" max="193" customWidth="true" style="245" width="23.42578125" collapsed="true"/>
    <col min="194" max="205" customWidth="true" style="245" width="8.5703125" collapsed="true"/>
    <col min="206" max="16384" style="245" width="11.42578125" collapsed="true"/>
  </cols>
  <sheetData>
    <row r="1" spans="1:11" s="242" customFormat="1" x14ac:dyDescent="0.25">
      <c r="A1" s="577"/>
      <c r="B1" s="577" t="s">
        <v>218</v>
      </c>
      <c r="C1" s="268"/>
      <c r="D1" s="268"/>
      <c r="E1" s="578"/>
      <c r="F1" s="268"/>
      <c r="G1" s="268"/>
      <c r="H1" s="268" t="s">
        <v>218</v>
      </c>
      <c r="I1" s="577"/>
      <c r="J1" s="577"/>
      <c r="K1" s="577"/>
    </row>
    <row r="2" spans="1:11" s="242" customFormat="1" ht="23.25" x14ac:dyDescent="0.35">
      <c r="A2" s="577"/>
      <c r="B2" s="716" t="s">
        <v>252</v>
      </c>
      <c r="C2" s="577"/>
      <c r="D2" s="577"/>
      <c r="E2" s="271"/>
      <c r="F2" s="577"/>
      <c r="G2" s="577"/>
      <c r="H2" s="272"/>
      <c r="I2" s="272"/>
      <c r="J2" s="577"/>
      <c r="K2" s="577"/>
    </row>
    <row r="3" spans="1:11" s="242" customFormat="1" x14ac:dyDescent="0.25">
      <c r="A3" s="577"/>
      <c r="B3" s="577"/>
      <c r="C3" s="137"/>
      <c r="D3" s="137"/>
      <c r="E3" s="577"/>
      <c r="F3" s="137"/>
      <c r="G3" s="137"/>
      <c r="H3" s="273"/>
      <c r="I3" s="577"/>
      <c r="J3" s="577"/>
      <c r="K3" s="577"/>
    </row>
    <row r="4" spans="1:11" s="242" customFormat="1" x14ac:dyDescent="0.25">
      <c r="A4" s="577"/>
      <c r="B4" s="577"/>
      <c r="C4" s="137"/>
      <c r="D4" s="137"/>
      <c r="E4" s="577"/>
      <c r="F4" s="137"/>
      <c r="G4" s="137"/>
      <c r="H4" s="273"/>
      <c r="I4" s="577"/>
      <c r="J4" s="577"/>
      <c r="K4" s="577"/>
    </row>
    <row r="5" spans="1:11" ht="3" customHeight="1" x14ac:dyDescent="0.3">
      <c r="A5" s="577"/>
      <c r="B5" s="113"/>
      <c r="C5" s="113"/>
      <c r="D5" s="113"/>
      <c r="E5" s="113"/>
      <c r="F5" s="113"/>
      <c r="G5" s="113"/>
      <c r="H5" s="113"/>
      <c r="I5" s="113"/>
      <c r="J5" s="113"/>
      <c r="K5" s="577"/>
    </row>
    <row r="6" spans="1:11" ht="15" customHeight="1" x14ac:dyDescent="0.25">
      <c r="A6" s="577"/>
      <c r="B6" s="137"/>
      <c r="C6" s="1211" t="s">
        <v>408</v>
      </c>
      <c r="D6" s="1211" t="s">
        <v>410</v>
      </c>
      <c r="E6" s="1213" t="s">
        <v>164</v>
      </c>
      <c r="F6" s="1211" t="s">
        <v>395</v>
      </c>
      <c r="G6" s="1211" t="s">
        <v>332</v>
      </c>
      <c r="H6" s="1211" t="s">
        <v>303</v>
      </c>
      <c r="I6" s="1211" t="s">
        <v>295</v>
      </c>
      <c r="J6" s="1211" t="s">
        <v>268</v>
      </c>
      <c r="K6" s="577"/>
    </row>
    <row r="7" spans="1:11" ht="15.75" customHeight="1" thickBot="1" x14ac:dyDescent="0.3">
      <c r="A7" s="577"/>
      <c r="B7" s="44" t="s">
        <v>61</v>
      </c>
      <c r="C7" s="1212"/>
      <c r="D7" s="1212"/>
      <c r="E7" s="1214"/>
      <c r="F7" s="1212"/>
      <c r="G7" s="1212"/>
      <c r="H7" s="1212"/>
      <c r="I7" s="1212"/>
      <c r="J7" s="1212"/>
      <c r="K7" s="577"/>
    </row>
    <row r="8" spans="1:11" ht="17.25" x14ac:dyDescent="0.25">
      <c r="A8" s="577"/>
      <c r="B8" s="58" t="s">
        <v>216</v>
      </c>
      <c r="C8" s="56">
        <v>-2.9657026742864501</v>
      </c>
      <c r="D8" s="57">
        <v>-46.466537320147701</v>
      </c>
      <c r="E8" s="1005">
        <v>-93.617551801088197</v>
      </c>
      <c r="F8" s="56">
        <v>-4.8344946230811301</v>
      </c>
      <c r="G8" s="399">
        <v>1.86879194879468</v>
      </c>
      <c r="H8" s="399">
        <v>-98.673683797559093</v>
      </c>
      <c r="I8" s="399">
        <v>-45.881555732293201</v>
      </c>
      <c r="J8" s="57">
        <v>-17.662771183941299</v>
      </c>
      <c r="K8" s="577"/>
    </row>
    <row r="9" spans="1:11" ht="17.25" x14ac:dyDescent="0.25">
      <c r="A9" s="577"/>
      <c r="B9" s="58" t="s">
        <v>148</v>
      </c>
      <c r="C9" s="56">
        <v>-35.336642679999997</v>
      </c>
      <c r="D9" s="57">
        <v>-20.029562674892901</v>
      </c>
      <c r="E9" s="1005">
        <v>76.422437441904293</v>
      </c>
      <c r="F9" s="56">
        <v>-12.8060414300005</v>
      </c>
      <c r="G9" s="399">
        <v>-21.631970150000601</v>
      </c>
      <c r="H9" s="399">
        <v>243.21253289017201</v>
      </c>
      <c r="I9" s="399">
        <v>-33.342440131866098</v>
      </c>
      <c r="J9" s="57">
        <v>1.96355789510708</v>
      </c>
      <c r="K9" s="577"/>
    </row>
    <row r="10" spans="1:11" ht="18" thickBot="1" x14ac:dyDescent="0.3">
      <c r="A10" s="577"/>
      <c r="B10" s="143" t="s">
        <v>161</v>
      </c>
      <c r="C10" s="138">
        <v>-37.746351524285302</v>
      </c>
      <c r="D10" s="139">
        <v>-66.496099995040595</v>
      </c>
      <c r="E10" s="925">
        <v>-42.135240071071102</v>
      </c>
      <c r="F10" s="138">
        <v>-18.4789781930813</v>
      </c>
      <c r="G10" s="401">
        <v>-20.267373331203999</v>
      </c>
      <c r="H10" s="401">
        <v>144.53884909261299</v>
      </c>
      <c r="I10" s="401">
        <v>-79.223995864159406</v>
      </c>
      <c r="J10" s="401">
        <v>-15.699213288834301</v>
      </c>
      <c r="K10" s="577"/>
    </row>
    <row r="11" spans="1:11" ht="2.25" customHeight="1" thickTop="1" x14ac:dyDescent="0.3">
      <c r="A11" s="577"/>
      <c r="B11" s="113"/>
      <c r="C11" s="113"/>
      <c r="D11" s="113"/>
      <c r="E11" s="113"/>
      <c r="F11" s="113"/>
      <c r="G11" s="113"/>
      <c r="H11" s="113"/>
      <c r="I11" s="113"/>
      <c r="J11" s="113"/>
      <c r="K11" s="577"/>
    </row>
    <row r="12" spans="1:11" ht="2.4500000000000002" customHeight="1" x14ac:dyDescent="0.25">
      <c r="A12" s="577"/>
      <c r="B12" s="577"/>
      <c r="C12" s="577"/>
      <c r="D12" s="577"/>
      <c r="E12" s="577"/>
      <c r="F12" s="577"/>
      <c r="G12" s="577"/>
      <c r="H12" s="577"/>
      <c r="I12" s="577"/>
      <c r="J12" s="577"/>
      <c r="K12" s="577"/>
    </row>
    <row r="13" spans="1:11" x14ac:dyDescent="0.25">
      <c r="A13" s="577"/>
      <c r="B13" s="577"/>
      <c r="C13" s="577"/>
      <c r="D13" s="577"/>
      <c r="E13" s="577"/>
      <c r="F13" s="577"/>
      <c r="G13" s="577"/>
      <c r="H13" s="577"/>
      <c r="I13" s="577"/>
      <c r="J13" s="577"/>
      <c r="K13" s="577"/>
    </row>
    <row r="15" spans="1:11" s="242" customFormat="1" x14ac:dyDescent="0.25">
      <c r="A15" s="579"/>
      <c r="B15" s="579"/>
      <c r="C15" s="579"/>
      <c r="D15" s="579"/>
      <c r="E15" s="579"/>
      <c r="F15" s="579"/>
      <c r="G15" s="580"/>
      <c r="H15" s="579"/>
      <c r="I15" s="579"/>
      <c r="J15" s="579"/>
      <c r="K15" s="579"/>
    </row>
    <row r="16" spans="1:11" s="242" customFormat="1" x14ac:dyDescent="0.25">
      <c r="A16" s="579"/>
      <c r="B16" s="579"/>
      <c r="C16" s="579"/>
      <c r="D16" s="579"/>
      <c r="E16" s="579"/>
      <c r="F16" s="579"/>
      <c r="G16" s="580"/>
      <c r="H16" s="579"/>
      <c r="I16" s="579"/>
      <c r="J16" s="579"/>
      <c r="K16" s="579"/>
    </row>
    <row r="17" spans="1:11" s="242" customFormat="1" x14ac:dyDescent="0.25">
      <c r="A17" s="579"/>
      <c r="B17" s="579"/>
      <c r="C17" s="579"/>
      <c r="D17" s="579"/>
      <c r="E17" s="579"/>
      <c r="F17" s="579"/>
      <c r="G17" s="580"/>
      <c r="H17" s="579"/>
      <c r="I17" s="579"/>
      <c r="J17" s="579"/>
      <c r="K17" s="579"/>
    </row>
    <row r="18" spans="1:11" s="242" customFormat="1" x14ac:dyDescent="0.25">
      <c r="A18" s="579"/>
      <c r="B18" s="579"/>
      <c r="C18" s="579"/>
      <c r="D18" s="579"/>
      <c r="E18" s="579"/>
      <c r="F18" s="579"/>
      <c r="G18" s="580"/>
      <c r="H18" s="579"/>
      <c r="I18" s="579"/>
      <c r="J18" s="579"/>
      <c r="K18" s="579"/>
    </row>
    <row r="19" spans="1:11" s="242" customFormat="1" x14ac:dyDescent="0.25">
      <c r="A19" s="579"/>
      <c r="B19" s="579"/>
      <c r="C19" s="579"/>
      <c r="D19" s="579"/>
      <c r="E19" s="579"/>
      <c r="F19" s="579"/>
      <c r="G19" s="580"/>
      <c r="H19" s="579"/>
      <c r="I19" s="579"/>
      <c r="J19" s="579"/>
      <c r="K19" s="579"/>
    </row>
    <row r="20" spans="1:11" s="242" customFormat="1" x14ac:dyDescent="0.25">
      <c r="A20" s="579"/>
      <c r="B20" s="579"/>
      <c r="C20" s="579"/>
      <c r="D20" s="579"/>
      <c r="E20" s="579"/>
      <c r="F20" s="579"/>
      <c r="G20" s="580"/>
      <c r="H20" s="579"/>
      <c r="I20" s="579"/>
      <c r="J20" s="579"/>
      <c r="K20" s="579"/>
    </row>
    <row r="21" spans="1:11" s="242" customFormat="1" x14ac:dyDescent="0.25">
      <c r="A21" s="579"/>
      <c r="B21" s="579"/>
      <c r="C21" s="579"/>
      <c r="D21" s="579"/>
      <c r="E21" s="579"/>
      <c r="F21" s="579"/>
      <c r="G21" s="580"/>
      <c r="H21" s="579"/>
      <c r="I21" s="579"/>
      <c r="J21" s="579"/>
      <c r="K21" s="579"/>
    </row>
  </sheetData>
  <mergeCells count="8">
    <mergeCell ref="J6:J7"/>
    <mergeCell ref="H6:H7"/>
    <mergeCell ref="I6:I7"/>
    <mergeCell ref="C6:C7"/>
    <mergeCell ref="D6:D7"/>
    <mergeCell ref="E6:E7"/>
    <mergeCell ref="F6:F7"/>
    <mergeCell ref="G6:G7"/>
  </mergeCells>
  <conditionalFormatting sqref="E3:G3 E2 E4:E5 E12:E6533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42"/>
  <sheetViews>
    <sheetView showGridLines="0" zoomScale="70" zoomScaleNormal="70" zoomScaleSheetLayoutView="40" workbookViewId="0"/>
  </sheetViews>
  <sheetFormatPr baseColWidth="10" defaultColWidth="11" defaultRowHeight="15" x14ac:dyDescent="0.25"/>
  <cols>
    <col min="1" max="1" customWidth="true" style="280" width="8.140625" collapsed="true"/>
    <col min="2" max="2" customWidth="true" style="295" width="96.85546875" collapsed="true"/>
    <col min="3" max="3" bestFit="true" customWidth="true" style="295" width="18.7109375" collapsed="true"/>
    <col min="4" max="4" bestFit="true" customWidth="true" style="295" width="18.42578125" collapsed="true"/>
    <col min="5" max="6" customWidth="true" style="285" width="14.5703125" collapsed="true"/>
    <col min="7" max="8" customWidth="true" style="282" width="15.5703125" collapsed="true"/>
    <col min="9" max="24" style="282" width="11.0" collapsed="true"/>
    <col min="25" max="16384" style="285" width="11.0" collapsed="true"/>
  </cols>
  <sheetData>
    <row r="1" spans="1:24" s="279" customFormat="1" x14ac:dyDescent="0.25">
      <c r="A1" s="280"/>
      <c r="B1" s="451" t="s">
        <v>218</v>
      </c>
      <c r="G1" s="279" t="s">
        <v>204</v>
      </c>
      <c r="H1" s="279" t="s">
        <v>218</v>
      </c>
    </row>
    <row r="2" spans="1:24" s="282" customFormat="1" ht="23.25" x14ac:dyDescent="0.35">
      <c r="A2" s="280"/>
      <c r="B2" s="281" t="s">
        <v>53</v>
      </c>
    </row>
    <row r="3" spans="1:24" s="282" customFormat="1" x14ac:dyDescent="0.25">
      <c r="A3" s="280"/>
      <c r="B3" s="280"/>
    </row>
    <row r="4" spans="1:24" s="282" customFormat="1" ht="15.75" x14ac:dyDescent="0.25">
      <c r="A4" s="280"/>
      <c r="B4" s="283"/>
      <c r="C4" s="283"/>
      <c r="D4" s="283"/>
      <c r="E4" s="283"/>
      <c r="F4" s="283"/>
    </row>
    <row r="5" spans="1:24" s="284" customFormat="1" ht="3" customHeight="1" x14ac:dyDescent="0.25">
      <c r="A5" s="280"/>
      <c r="B5" s="120"/>
      <c r="C5" s="120"/>
      <c r="D5" s="120"/>
      <c r="E5" s="120"/>
      <c r="F5" s="120"/>
      <c r="G5" s="120"/>
      <c r="H5" s="120"/>
      <c r="I5" s="280"/>
      <c r="J5" s="280"/>
      <c r="K5" s="280"/>
      <c r="L5" s="280"/>
      <c r="M5" s="280"/>
      <c r="N5" s="280"/>
      <c r="O5" s="280"/>
      <c r="P5" s="280"/>
      <c r="Q5" s="280"/>
      <c r="R5" s="280"/>
      <c r="S5" s="280"/>
      <c r="T5" s="280"/>
      <c r="U5" s="280"/>
      <c r="V5" s="280"/>
      <c r="W5" s="280"/>
      <c r="X5" s="280"/>
    </row>
    <row r="6" spans="1:24" ht="12" customHeight="1" x14ac:dyDescent="0.25">
      <c r="B6" s="70"/>
      <c r="C6" s="1234" t="s">
        <v>433</v>
      </c>
      <c r="D6" s="1234" t="s">
        <v>340</v>
      </c>
      <c r="E6" s="1231" t="s">
        <v>164</v>
      </c>
      <c r="F6" s="1234" t="s">
        <v>304</v>
      </c>
      <c r="G6" s="1231" t="s">
        <v>164</v>
      </c>
      <c r="H6" s="1231" t="s">
        <v>341</v>
      </c>
    </row>
    <row r="7" spans="1:24" ht="30" customHeight="1" thickBot="1" x14ac:dyDescent="0.3">
      <c r="B7" s="65" t="s">
        <v>61</v>
      </c>
      <c r="C7" s="1235"/>
      <c r="D7" s="1235"/>
      <c r="E7" s="1232"/>
      <c r="F7" s="1235"/>
      <c r="G7" s="1232"/>
      <c r="H7" s="1232"/>
    </row>
    <row r="8" spans="1:24" ht="21.75" customHeight="1" x14ac:dyDescent="0.35">
      <c r="B8" s="159" t="s">
        <v>270</v>
      </c>
      <c r="C8" s="286">
        <v>94326.286433964997</v>
      </c>
      <c r="D8" s="160">
        <v>81823.236908852807</v>
      </c>
      <c r="E8" s="162">
        <v>15.280560874217178</v>
      </c>
      <c r="F8" s="160">
        <v>51611</v>
      </c>
      <c r="G8" s="162">
        <v>82.763919385334518</v>
      </c>
      <c r="H8" s="162">
        <v>59.336743008205609</v>
      </c>
    </row>
    <row r="9" spans="1:24" ht="21" x14ac:dyDescent="0.35">
      <c r="B9" s="159" t="s">
        <v>258</v>
      </c>
      <c r="C9" s="287">
        <v>11813.2596977699</v>
      </c>
      <c r="D9" s="163">
        <v>12439.692515639999</v>
      </c>
      <c r="E9" s="162">
        <v>-5.0357580549720771</v>
      </c>
      <c r="F9" s="163">
        <v>6357</v>
      </c>
      <c r="G9" s="162">
        <v>85.830733015099881</v>
      </c>
      <c r="H9" s="162">
        <v>-8.0657590409013764</v>
      </c>
    </row>
    <row r="10" spans="1:24" ht="42" x14ac:dyDescent="0.35">
      <c r="B10" s="159" t="s">
        <v>171</v>
      </c>
      <c r="C10" s="288">
        <v>254.58445253999705</v>
      </c>
      <c r="D10" s="164">
        <v>338.90165685000096</v>
      </c>
      <c r="E10" s="162">
        <v>-24.879549157035548</v>
      </c>
      <c r="F10" s="164">
        <v>317</v>
      </c>
      <c r="G10" s="165">
        <v>-19.689447148265916</v>
      </c>
      <c r="H10" s="165">
        <v>-24.105850933754873</v>
      </c>
    </row>
    <row r="11" spans="1:24" ht="21" x14ac:dyDescent="0.35">
      <c r="B11" s="166" t="s">
        <v>172</v>
      </c>
      <c r="C11" s="289">
        <v>172.214720349998</v>
      </c>
      <c r="D11" s="167">
        <v>183.10667604000102</v>
      </c>
      <c r="E11" s="714">
        <v>-5.9484208471042246</v>
      </c>
      <c r="F11" s="167">
        <v>180</v>
      </c>
      <c r="G11" s="714">
        <v>-4.3251553611122198</v>
      </c>
      <c r="H11" s="714">
        <v>-5.9918220277788867</v>
      </c>
    </row>
    <row r="12" spans="1:24" ht="22.5" customHeight="1" x14ac:dyDescent="0.35">
      <c r="B12" s="166" t="s">
        <v>11</v>
      </c>
      <c r="C12" s="290">
        <v>5.1089733900000001</v>
      </c>
      <c r="D12" s="168">
        <v>59.161702730000002</v>
      </c>
      <c r="E12" s="714">
        <v>-91.364390890985419</v>
      </c>
      <c r="F12" s="168">
        <v>52</v>
      </c>
      <c r="G12" s="714">
        <v>-90.175051173076909</v>
      </c>
      <c r="H12" s="714">
        <v>-90.175051173076909</v>
      </c>
    </row>
    <row r="13" spans="1:24" ht="21" x14ac:dyDescent="0.35">
      <c r="B13" s="166" t="s">
        <v>305</v>
      </c>
      <c r="C13" s="290">
        <v>77.260758799999991</v>
      </c>
      <c r="D13" s="168">
        <v>96.633278080000011</v>
      </c>
      <c r="E13" s="714">
        <v>-20.047461562839715</v>
      </c>
      <c r="F13" s="168">
        <v>85</v>
      </c>
      <c r="G13" s="714">
        <v>-9.104989647058833</v>
      </c>
      <c r="H13" s="714">
        <v>-22.046166117647068</v>
      </c>
    </row>
    <row r="14" spans="1:24" ht="21.75" customHeight="1" x14ac:dyDescent="0.35">
      <c r="B14" s="169" t="s">
        <v>173</v>
      </c>
      <c r="C14" s="287">
        <v>17520.059090695002</v>
      </c>
      <c r="D14" s="163">
        <v>22385.875445669997</v>
      </c>
      <c r="E14" s="162">
        <v>-21.736100367324116</v>
      </c>
      <c r="F14" s="163">
        <v>19309</v>
      </c>
      <c r="G14" s="162">
        <v>-9.2648035077165982</v>
      </c>
      <c r="H14" s="162">
        <v>-60.02869599308611</v>
      </c>
    </row>
    <row r="15" spans="1:24" ht="21" x14ac:dyDescent="0.35">
      <c r="B15" s="159" t="s">
        <v>174</v>
      </c>
      <c r="C15" s="287">
        <v>428150.78310275095</v>
      </c>
      <c r="D15" s="163">
        <v>426168.18027608102</v>
      </c>
      <c r="E15" s="162">
        <v>0.46521606220942058</v>
      </c>
      <c r="F15" s="163">
        <v>267509</v>
      </c>
      <c r="G15" s="162">
        <v>60.050982622173819</v>
      </c>
      <c r="H15" s="162">
        <v>0.44177321239694844</v>
      </c>
    </row>
    <row r="16" spans="1:24" ht="21" x14ac:dyDescent="0.35">
      <c r="A16" s="282"/>
      <c r="B16" s="166" t="s">
        <v>306</v>
      </c>
      <c r="C16" s="289">
        <v>7703.4390189800006</v>
      </c>
      <c r="D16" s="167">
        <v>9084.6234519200007</v>
      </c>
      <c r="E16" s="714">
        <v>-15.203540798909964</v>
      </c>
      <c r="F16" s="167">
        <v>5851</v>
      </c>
      <c r="G16" s="714">
        <v>31.66021225397369</v>
      </c>
      <c r="H16" s="714">
        <v>-32.328849444881207</v>
      </c>
    </row>
    <row r="17" spans="1:8" ht="21" x14ac:dyDescent="0.35">
      <c r="A17" s="282"/>
      <c r="B17" s="166" t="s">
        <v>259</v>
      </c>
      <c r="C17" s="290">
        <v>355132.39261662099</v>
      </c>
      <c r="D17" s="168">
        <v>354473.26686980104</v>
      </c>
      <c r="E17" s="714">
        <v>0.18594512151519907</v>
      </c>
      <c r="F17" s="168">
        <v>236988</v>
      </c>
      <c r="G17" s="714">
        <v>49.852478866702526</v>
      </c>
      <c r="H17" s="714">
        <v>-0.2390869509760048</v>
      </c>
    </row>
    <row r="18" spans="1:8" ht="21" x14ac:dyDescent="0.35">
      <c r="A18" s="282"/>
      <c r="B18" s="166" t="s">
        <v>11</v>
      </c>
      <c r="C18" s="290">
        <v>65314.951467150007</v>
      </c>
      <c r="D18" s="168">
        <v>62610.28995436</v>
      </c>
      <c r="E18" s="714">
        <v>4.3198354691562368</v>
      </c>
      <c r="F18" s="168">
        <v>24670</v>
      </c>
      <c r="G18" s="714"/>
      <c r="H18" s="714">
        <v>14.754566141670075</v>
      </c>
    </row>
    <row r="19" spans="1:8" ht="21" x14ac:dyDescent="0.35">
      <c r="A19" s="282"/>
      <c r="B19" s="169" t="s">
        <v>175</v>
      </c>
      <c r="C19" s="287">
        <v>1128.8801703699999</v>
      </c>
      <c r="D19" s="163">
        <v>1213.88020603</v>
      </c>
      <c r="E19" s="162">
        <v>-7.0023413544235176</v>
      </c>
      <c r="F19" s="163">
        <v>515</v>
      </c>
      <c r="G19" s="162"/>
      <c r="H19" s="162">
        <v>-65.654335850485467</v>
      </c>
    </row>
    <row r="20" spans="1:8" ht="21" x14ac:dyDescent="0.35">
      <c r="A20" s="282"/>
      <c r="B20" s="169" t="s">
        <v>176</v>
      </c>
      <c r="C20" s="287">
        <v>4159.6856140755708</v>
      </c>
      <c r="D20" s="163">
        <v>4104.4235315842707</v>
      </c>
      <c r="E20" s="162">
        <v>1.346403022642487</v>
      </c>
      <c r="F20" s="163">
        <v>3443</v>
      </c>
      <c r="G20" s="162">
        <v>20.815730876432497</v>
      </c>
      <c r="H20" s="162">
        <v>1.9949350588315657</v>
      </c>
    </row>
    <row r="21" spans="1:8" ht="23.25" x14ac:dyDescent="0.35">
      <c r="A21" s="282"/>
      <c r="B21" s="169" t="s">
        <v>435</v>
      </c>
      <c r="C21" s="287">
        <v>75645.043295369993</v>
      </c>
      <c r="D21" s="163">
        <v>75533.715772059993</v>
      </c>
      <c r="E21" s="162">
        <v>0.14738785477726962</v>
      </c>
      <c r="F21" s="163">
        <v>77241</v>
      </c>
      <c r="G21" s="162">
        <v>-2.0662040944964555</v>
      </c>
      <c r="H21" s="162">
        <v>-2.0662040944964555</v>
      </c>
    </row>
    <row r="22" spans="1:8" ht="21" x14ac:dyDescent="0.35">
      <c r="A22" s="282"/>
      <c r="B22" s="169" t="s">
        <v>248</v>
      </c>
      <c r="C22" s="287">
        <v>8887.2060791637596</v>
      </c>
      <c r="D22" s="163">
        <v>8962.3475993538705</v>
      </c>
      <c r="E22" s="162">
        <v>-0.83841336610876516</v>
      </c>
      <c r="F22" s="163">
        <v>6957</v>
      </c>
      <c r="G22" s="162">
        <v>27.744804932639926</v>
      </c>
      <c r="H22" s="162">
        <v>-4.381111410611477</v>
      </c>
    </row>
    <row r="23" spans="1:8" ht="21" x14ac:dyDescent="0.35">
      <c r="A23" s="282"/>
      <c r="B23" s="169" t="s">
        <v>177</v>
      </c>
      <c r="C23" s="287">
        <v>4512.3187661313004</v>
      </c>
      <c r="D23" s="163">
        <v>4501.4994019598807</v>
      </c>
      <c r="E23" s="162">
        <v>0.24035023011908246</v>
      </c>
      <c r="F23" s="163">
        <v>3949</v>
      </c>
      <c r="G23" s="162">
        <v>14.264845939004822</v>
      </c>
      <c r="H23" s="162">
        <v>0.23597787113954002</v>
      </c>
    </row>
    <row r="24" spans="1:8" ht="41.25" customHeight="1" x14ac:dyDescent="0.35">
      <c r="A24" s="282"/>
      <c r="B24" s="159" t="s">
        <v>178</v>
      </c>
      <c r="C24" s="286">
        <v>2879.6325593154702</v>
      </c>
      <c r="D24" s="160">
        <v>2933.4601392147797</v>
      </c>
      <c r="E24" s="162">
        <v>-1.8349518092895554</v>
      </c>
      <c r="F24" s="160">
        <v>1198</v>
      </c>
      <c r="G24" s="162"/>
      <c r="H24" s="162">
        <v>9.4017161365167112</v>
      </c>
    </row>
    <row r="25" spans="1:8" ht="21" x14ac:dyDescent="0.35">
      <c r="A25" s="282"/>
      <c r="B25" s="159" t="s">
        <v>179</v>
      </c>
      <c r="C25" s="291">
        <v>24810.11948161912</v>
      </c>
      <c r="D25" s="170">
        <v>23163.530816165505</v>
      </c>
      <c r="E25" s="162">
        <v>7.1085391882678097</v>
      </c>
      <c r="F25" s="170">
        <v>13114</v>
      </c>
      <c r="G25" s="162">
        <v>89.188039359608979</v>
      </c>
      <c r="H25" s="162">
        <v>8.8159179626286424</v>
      </c>
    </row>
    <row r="26" spans="1:8" ht="24.75" customHeight="1" x14ac:dyDescent="0.25">
      <c r="A26" s="282"/>
      <c r="B26" s="171" t="s">
        <v>205</v>
      </c>
      <c r="C26" s="172">
        <v>674087.85874376597</v>
      </c>
      <c r="D26" s="172">
        <v>663568.74426946207</v>
      </c>
      <c r="E26" s="173">
        <v>1.5852335670036171</v>
      </c>
      <c r="F26" s="172">
        <v>451520</v>
      </c>
      <c r="G26" s="173">
        <v>49.29302328662429</v>
      </c>
      <c r="H26" s="173">
        <v>4.1490651009403727</v>
      </c>
    </row>
    <row r="27" spans="1:8" ht="21" x14ac:dyDescent="0.25">
      <c r="A27" s="282"/>
      <c r="B27" s="174" t="s">
        <v>0</v>
      </c>
      <c r="C27" s="292">
        <v>639517.32458490506</v>
      </c>
      <c r="D27" s="175">
        <v>628016.67505538499</v>
      </c>
      <c r="E27" s="176">
        <v>1.8312649944375803</v>
      </c>
      <c r="F27" s="175">
        <v>426242</v>
      </c>
      <c r="G27" s="176">
        <v>50.036205860732885</v>
      </c>
      <c r="H27" s="176">
        <v>4.4705412852100581</v>
      </c>
    </row>
    <row r="28" spans="1:8" ht="21" x14ac:dyDescent="0.35">
      <c r="A28" s="282"/>
      <c r="B28" s="169" t="s">
        <v>260</v>
      </c>
      <c r="C28" s="291">
        <v>5360.7267567100007</v>
      </c>
      <c r="D28" s="170">
        <v>6432.4127068200005</v>
      </c>
      <c r="E28" s="177">
        <v>-16.660715021810386</v>
      </c>
      <c r="F28" s="170">
        <v>424</v>
      </c>
      <c r="G28" s="177"/>
      <c r="H28" s="177"/>
    </row>
    <row r="29" spans="1:8" ht="21" x14ac:dyDescent="0.35">
      <c r="A29" s="282"/>
      <c r="B29" s="169" t="s">
        <v>180</v>
      </c>
      <c r="C29" s="291">
        <v>547604.25109461602</v>
      </c>
      <c r="D29" s="170">
        <v>536485.27945883805</v>
      </c>
      <c r="E29" s="177">
        <v>2.0725585699189861</v>
      </c>
      <c r="F29" s="170">
        <v>342403</v>
      </c>
      <c r="G29" s="177">
        <v>59.929746846440025</v>
      </c>
      <c r="H29" s="177">
        <v>5.859835075807168</v>
      </c>
    </row>
    <row r="30" spans="1:8" ht="21" x14ac:dyDescent="0.35">
      <c r="A30" s="282"/>
      <c r="B30" s="178" t="s">
        <v>114</v>
      </c>
      <c r="C30" s="293">
        <v>97465.910891127496</v>
      </c>
      <c r="D30" s="179">
        <v>103691.55557422149</v>
      </c>
      <c r="E30" s="180">
        <v>-6.0040035551764248</v>
      </c>
      <c r="F30" s="179">
        <v>55356</v>
      </c>
      <c r="G30" s="180">
        <v>76.071086948347954</v>
      </c>
      <c r="H30" s="180">
        <v>3.441200395851391</v>
      </c>
    </row>
    <row r="31" spans="1:8" ht="21" x14ac:dyDescent="0.35">
      <c r="A31" s="282"/>
      <c r="B31" s="178" t="s">
        <v>115</v>
      </c>
      <c r="C31" s="293">
        <v>384604.55895094597</v>
      </c>
      <c r="D31" s="179">
        <v>372545.12890309008</v>
      </c>
      <c r="E31" s="180">
        <v>3.2370387135011764</v>
      </c>
      <c r="F31" s="179">
        <v>245167</v>
      </c>
      <c r="G31" s="180">
        <v>56.874521836522028</v>
      </c>
      <c r="H31" s="180">
        <v>5.6388335097896407</v>
      </c>
    </row>
    <row r="32" spans="1:8" ht="21" x14ac:dyDescent="0.35">
      <c r="A32" s="282"/>
      <c r="B32" s="178" t="s">
        <v>116</v>
      </c>
      <c r="C32" s="293">
        <v>53089.220980569604</v>
      </c>
      <c r="D32" s="179">
        <v>52792.108729127409</v>
      </c>
      <c r="E32" s="180">
        <v>0.56279671071041515</v>
      </c>
      <c r="F32" s="179">
        <v>35813</v>
      </c>
      <c r="G32" s="180">
        <v>48.240083155752387</v>
      </c>
      <c r="H32" s="180">
        <v>-2.3560690794694557</v>
      </c>
    </row>
    <row r="33" spans="2:8" ht="21" x14ac:dyDescent="0.35">
      <c r="B33" s="181" t="s">
        <v>117</v>
      </c>
      <c r="C33" s="293">
        <v>12444.560271973</v>
      </c>
      <c r="D33" s="179">
        <v>7456.4862523977508</v>
      </c>
      <c r="E33" s="180">
        <v>66.895771691006004</v>
      </c>
      <c r="F33" s="179">
        <v>6067</v>
      </c>
      <c r="G33" s="180"/>
      <c r="H33" s="180">
        <v>85.356193703197619</v>
      </c>
    </row>
    <row r="34" spans="2:8" ht="23.25" x14ac:dyDescent="0.35">
      <c r="B34" s="169" t="s">
        <v>434</v>
      </c>
      <c r="C34" s="291">
        <v>73964.52243391001</v>
      </c>
      <c r="D34" s="170">
        <v>73996.032331120005</v>
      </c>
      <c r="E34" s="177">
        <v>-4.2583225366724237E-2</v>
      </c>
      <c r="F34" s="170">
        <v>75129</v>
      </c>
      <c r="G34" s="177">
        <v>-1.5499708050020504</v>
      </c>
      <c r="H34" s="177">
        <v>-1.5499708050020504</v>
      </c>
    </row>
    <row r="35" spans="2:8" ht="21" x14ac:dyDescent="0.35">
      <c r="B35" s="169" t="s">
        <v>181</v>
      </c>
      <c r="C35" s="291">
        <v>6806.86656408</v>
      </c>
      <c r="D35" s="170">
        <v>4806.1940191200001</v>
      </c>
      <c r="E35" s="177">
        <v>41.62696172898815</v>
      </c>
      <c r="F35" s="170">
        <v>3195</v>
      </c>
      <c r="G35" s="177"/>
      <c r="H35" s="177">
        <v>55.23839011205007</v>
      </c>
    </row>
    <row r="36" spans="2:8" ht="21" x14ac:dyDescent="0.35">
      <c r="B36" s="182" t="s">
        <v>182</v>
      </c>
      <c r="C36" s="291">
        <v>5780.9577355890533</v>
      </c>
      <c r="D36" s="170">
        <v>6296.7565394869853</v>
      </c>
      <c r="E36" s="177">
        <v>-8.1914998724082082</v>
      </c>
      <c r="F36" s="170">
        <v>5091</v>
      </c>
      <c r="G36" s="177">
        <v>13.552499225870227</v>
      </c>
      <c r="H36" s="177">
        <v>-18.464786179747527</v>
      </c>
    </row>
    <row r="37" spans="2:8" ht="21" x14ac:dyDescent="0.25">
      <c r="B37" s="174" t="s">
        <v>2</v>
      </c>
      <c r="C37" s="292">
        <v>34570.534160189804</v>
      </c>
      <c r="D37" s="175">
        <v>35552.069223118306</v>
      </c>
      <c r="E37" s="176">
        <v>-2.7608380732175308</v>
      </c>
      <c r="F37" s="175">
        <v>25278</v>
      </c>
      <c r="G37" s="176">
        <v>36.761350424043847</v>
      </c>
      <c r="H37" s="176">
        <v>-1.2717218126837426</v>
      </c>
    </row>
    <row r="38" spans="2:8" ht="24.75" customHeight="1" x14ac:dyDescent="0.35">
      <c r="B38" s="169" t="s">
        <v>261</v>
      </c>
      <c r="C38" s="291">
        <v>36270.664506433895</v>
      </c>
      <c r="D38" s="170">
        <v>37172.302768285204</v>
      </c>
      <c r="E38" s="177">
        <v>-2.4255647207860682</v>
      </c>
      <c r="F38" s="170">
        <v>27118</v>
      </c>
      <c r="G38" s="177">
        <v>33.75125195970903</v>
      </c>
      <c r="H38" s="177">
        <v>-1.7012150363821248</v>
      </c>
    </row>
    <row r="39" spans="2:8" ht="21" x14ac:dyDescent="0.35">
      <c r="B39" s="169" t="s">
        <v>183</v>
      </c>
      <c r="C39" s="291">
        <v>28.658989392583297</v>
      </c>
      <c r="D39" s="170">
        <v>28.519117926132999</v>
      </c>
      <c r="E39" s="177">
        <v>0.49044808052120525</v>
      </c>
      <c r="F39" s="170">
        <v>25</v>
      </c>
      <c r="G39" s="177">
        <v>14.635957570333192</v>
      </c>
      <c r="H39" s="177">
        <v>14.635957570333192</v>
      </c>
    </row>
    <row r="40" spans="2:8" ht="21" x14ac:dyDescent="0.35">
      <c r="B40" s="169" t="s">
        <v>262</v>
      </c>
      <c r="C40" s="294">
        <v>-1728.7893356366003</v>
      </c>
      <c r="D40" s="161">
        <v>-1648.7526630929699</v>
      </c>
      <c r="E40" s="162">
        <v>4.8543771503899187</v>
      </c>
      <c r="F40" s="161">
        <v>-1865</v>
      </c>
      <c r="G40" s="162">
        <v>-7.3035208773940861</v>
      </c>
      <c r="H40" s="162">
        <v>-7.3035208773940861</v>
      </c>
    </row>
    <row r="41" spans="2:8" ht="21" x14ac:dyDescent="0.25">
      <c r="B41" s="171" t="s">
        <v>184</v>
      </c>
      <c r="C41" s="183">
        <v>674087.85874509602</v>
      </c>
      <c r="D41" s="183">
        <v>663568.74427850498</v>
      </c>
      <c r="E41" s="173">
        <v>1.5852335658196832</v>
      </c>
      <c r="F41" s="183">
        <v>451520</v>
      </c>
      <c r="G41" s="173">
        <v>49.29302328691886</v>
      </c>
      <c r="H41" s="173">
        <v>4.1490651012349433</v>
      </c>
    </row>
    <row r="42" spans="2:8" ht="199.5" customHeight="1" x14ac:dyDescent="0.25">
      <c r="B42" s="1233" t="s">
        <v>438</v>
      </c>
      <c r="C42" s="1233"/>
      <c r="D42" s="1233"/>
      <c r="E42" s="1233"/>
      <c r="F42" s="1233"/>
      <c r="G42" s="1233"/>
    </row>
  </sheetData>
  <mergeCells count="7">
    <mergeCell ref="H6:H7"/>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42" width="9.0" collapsed="true"/>
    <col min="2" max="2" customWidth="true" style="245" width="55.28515625" collapsed="true"/>
    <col min="3" max="4" bestFit="true" customWidth="true" style="245" width="13.28515625" collapsed="true"/>
    <col min="5" max="5" bestFit="true" customWidth="true" style="245" width="10.7109375" collapsed="true"/>
    <col min="6" max="6" bestFit="true" customWidth="true" style="245" width="13.28515625" collapsed="true"/>
    <col min="7" max="8" customWidth="true" style="242" width="12.85546875" collapsed="true"/>
    <col min="9" max="10" customWidth="true" style="242" width="21.42578125" collapsed="true"/>
    <col min="11" max="11" customWidth="true" style="245" width="21.42578125" collapsed="true"/>
    <col min="12" max="16384" style="245" width="11.42578125" collapsed="true"/>
  </cols>
  <sheetData>
    <row r="1" spans="1:10" s="242" customFormat="1" x14ac:dyDescent="0.25">
      <c r="B1" s="448" t="s">
        <v>218</v>
      </c>
      <c r="G1" s="432" t="s">
        <v>218</v>
      </c>
      <c r="H1" s="432" t="s">
        <v>218</v>
      </c>
    </row>
    <row r="2" spans="1:10" s="242" customFormat="1" ht="23.25" x14ac:dyDescent="0.35">
      <c r="B2" s="255" t="s">
        <v>71</v>
      </c>
      <c r="C2" s="255"/>
      <c r="D2" s="255"/>
      <c r="E2" s="255"/>
      <c r="F2" s="255"/>
    </row>
    <row r="3" spans="1:10" s="242" customFormat="1" x14ac:dyDescent="0.25"/>
    <row r="4" spans="1:10" s="296" customFormat="1" ht="3" customHeight="1" x14ac:dyDescent="0.3">
      <c r="A4" s="269"/>
      <c r="B4" s="113"/>
      <c r="C4" s="113"/>
      <c r="D4" s="113"/>
      <c r="E4" s="113"/>
      <c r="F4" s="113"/>
      <c r="G4" s="113"/>
      <c r="H4" s="113"/>
      <c r="I4" s="269"/>
      <c r="J4" s="269"/>
    </row>
    <row r="5" spans="1:10" ht="15" customHeight="1" x14ac:dyDescent="0.25">
      <c r="B5" s="131"/>
      <c r="C5" s="1239" t="s">
        <v>433</v>
      </c>
      <c r="D5" s="1241" t="s">
        <v>340</v>
      </c>
      <c r="E5" s="1211" t="s">
        <v>164</v>
      </c>
      <c r="F5" s="1241" t="s">
        <v>304</v>
      </c>
      <c r="G5" s="1213" t="s">
        <v>164</v>
      </c>
      <c r="H5" s="1213" t="s">
        <v>342</v>
      </c>
    </row>
    <row r="6" spans="1:10" ht="15.75" customHeight="1" thickBot="1" x14ac:dyDescent="0.3">
      <c r="B6" s="65" t="s">
        <v>61</v>
      </c>
      <c r="C6" s="1240"/>
      <c r="D6" s="1242"/>
      <c r="E6" s="1243"/>
      <c r="F6" s="1242"/>
      <c r="G6" s="1236"/>
      <c r="H6" s="1236"/>
    </row>
    <row r="7" spans="1:10" ht="17.25" x14ac:dyDescent="0.3">
      <c r="B7" s="73" t="s">
        <v>23</v>
      </c>
      <c r="C7" s="75">
        <v>192592.10797047001</v>
      </c>
      <c r="D7" s="402">
        <v>191314.60735619001</v>
      </c>
      <c r="E7" s="1006">
        <v>0.7</v>
      </c>
      <c r="F7" s="402">
        <v>120648.06328458</v>
      </c>
      <c r="G7" s="1006">
        <v>59.6</v>
      </c>
      <c r="H7" s="1006">
        <v>-4.6677130462651123E-2</v>
      </c>
    </row>
    <row r="8" spans="1:10" ht="17.25" x14ac:dyDescent="0.3">
      <c r="B8" s="72" t="s">
        <v>142</v>
      </c>
      <c r="C8" s="76">
        <v>143563.73876430999</v>
      </c>
      <c r="D8" s="403">
        <v>144938.94299156999</v>
      </c>
      <c r="E8" s="1007">
        <v>-0.9</v>
      </c>
      <c r="F8" s="403">
        <v>85574.561631140008</v>
      </c>
      <c r="G8" s="1007">
        <v>67.8</v>
      </c>
      <c r="H8" s="1007">
        <v>-2.2999999999999998</v>
      </c>
    </row>
    <row r="9" spans="1:10" ht="17.25" x14ac:dyDescent="0.3">
      <c r="B9" s="72" t="s">
        <v>24</v>
      </c>
      <c r="C9" s="76">
        <v>49028.369206160001</v>
      </c>
      <c r="D9" s="403">
        <v>46375.664364620003</v>
      </c>
      <c r="E9" s="1008">
        <v>5.7</v>
      </c>
      <c r="F9" s="403">
        <v>35073.501653439991</v>
      </c>
      <c r="G9" s="1008">
        <v>39.799999999999997</v>
      </c>
      <c r="H9" s="1008">
        <v>5.5</v>
      </c>
    </row>
    <row r="10" spans="1:10" ht="18.75" x14ac:dyDescent="0.3">
      <c r="B10" s="74" t="s">
        <v>437</v>
      </c>
      <c r="C10" s="104">
        <v>18913</v>
      </c>
      <c r="D10" s="404">
        <v>19107</v>
      </c>
      <c r="E10" s="1009">
        <v>-1</v>
      </c>
      <c r="F10" s="404">
        <v>14170</v>
      </c>
      <c r="G10" s="1009">
        <v>33.5</v>
      </c>
      <c r="H10" s="1009">
        <v>-2.7</v>
      </c>
    </row>
    <row r="11" spans="1:10" ht="17.25" x14ac:dyDescent="0.3">
      <c r="B11" s="47" t="s">
        <v>25</v>
      </c>
      <c r="C11" s="77">
        <v>146336.73755406801</v>
      </c>
      <c r="D11" s="405">
        <v>149358.45351809901</v>
      </c>
      <c r="E11" s="1010">
        <v>-2</v>
      </c>
      <c r="F11" s="405">
        <v>106425.25407162495</v>
      </c>
      <c r="G11" s="1010">
        <v>37.5</v>
      </c>
      <c r="H11" s="1010">
        <v>-2.9</v>
      </c>
    </row>
    <row r="12" spans="1:10" ht="17.25" x14ac:dyDescent="0.3">
      <c r="B12" s="72" t="s">
        <v>26</v>
      </c>
      <c r="C12" s="76">
        <v>140102.331129228</v>
      </c>
      <c r="D12" s="403">
        <v>142874.72995242901</v>
      </c>
      <c r="E12" s="1007">
        <v>-1.9</v>
      </c>
      <c r="F12" s="403">
        <v>100705.08164653495</v>
      </c>
      <c r="G12" s="1007">
        <v>39.1</v>
      </c>
      <c r="H12" s="1007">
        <v>-2.6</v>
      </c>
    </row>
    <row r="13" spans="1:10" ht="17.25" x14ac:dyDescent="0.3">
      <c r="B13" s="72" t="s">
        <v>27</v>
      </c>
      <c r="C13" s="76">
        <v>6234.40642484</v>
      </c>
      <c r="D13" s="403">
        <v>6483.7235656700004</v>
      </c>
      <c r="E13" s="1007">
        <v>-3.8</v>
      </c>
      <c r="F13" s="403">
        <v>5720.1724250899997</v>
      </c>
      <c r="G13" s="1007">
        <v>9</v>
      </c>
      <c r="H13" s="1007">
        <v>-8.1</v>
      </c>
    </row>
    <row r="14" spans="1:10" ht="17.25" x14ac:dyDescent="0.3">
      <c r="B14" s="62" t="s">
        <v>28</v>
      </c>
      <c r="C14" s="79">
        <v>24082.883996378401</v>
      </c>
      <c r="D14" s="406">
        <v>23147.727488256802</v>
      </c>
      <c r="E14" s="1011">
        <v>4</v>
      </c>
      <c r="F14" s="406">
        <v>16850.348973889999</v>
      </c>
      <c r="G14" s="1011">
        <v>42.9</v>
      </c>
      <c r="H14" s="1011">
        <v>7.4</v>
      </c>
    </row>
    <row r="15" spans="1:10" ht="18.75" x14ac:dyDescent="0.3">
      <c r="B15" s="48" t="s">
        <v>436</v>
      </c>
      <c r="C15" s="80">
        <v>363011.72952091601</v>
      </c>
      <c r="D15" s="80">
        <v>363820.78836254502</v>
      </c>
      <c r="E15" s="1012">
        <v>-0.2</v>
      </c>
      <c r="F15" s="80">
        <v>243923.66633009494</v>
      </c>
      <c r="G15" s="1012">
        <v>48.8</v>
      </c>
      <c r="H15" s="1012">
        <v>-0.8</v>
      </c>
    </row>
    <row r="16" spans="1:10" ht="17.25" x14ac:dyDescent="0.3">
      <c r="B16" s="82" t="s">
        <v>343</v>
      </c>
      <c r="C16" s="581">
        <v>0</v>
      </c>
      <c r="D16" s="582">
        <v>0</v>
      </c>
      <c r="E16" s="1013"/>
      <c r="F16" s="582">
        <v>0</v>
      </c>
      <c r="G16" s="1013"/>
      <c r="H16" s="1013"/>
    </row>
    <row r="17" spans="1:10" ht="17.25" x14ac:dyDescent="0.3">
      <c r="B17" s="83" t="s">
        <v>344</v>
      </c>
      <c r="C17" s="84">
        <v>349689.01105518598</v>
      </c>
      <c r="D17" s="407">
        <v>350553.97183761501</v>
      </c>
      <c r="E17" s="1014">
        <v>-0.2</v>
      </c>
      <c r="F17" s="407">
        <v>235654.74395088493</v>
      </c>
      <c r="G17" s="1014">
        <v>48.4</v>
      </c>
      <c r="H17" s="1014">
        <v>-0.9</v>
      </c>
    </row>
    <row r="18" spans="1:10" ht="17.25" x14ac:dyDescent="0.3">
      <c r="B18" s="72" t="s">
        <v>345</v>
      </c>
      <c r="C18" s="76">
        <v>-8609.4562837950107</v>
      </c>
      <c r="D18" s="403">
        <v>-9026.7576095949607</v>
      </c>
      <c r="E18" s="1015">
        <v>-4.5999999999999996</v>
      </c>
      <c r="F18" s="403">
        <v>-5620.369359209988</v>
      </c>
      <c r="G18" s="1015">
        <v>53.2</v>
      </c>
      <c r="H18" s="1015">
        <v>-6.6</v>
      </c>
    </row>
    <row r="19" spans="1:10" s="247" customFormat="1" ht="17.25" x14ac:dyDescent="0.3">
      <c r="A19" s="242"/>
      <c r="B19" s="48" t="s">
        <v>346</v>
      </c>
      <c r="C19" s="80">
        <v>354402.273237121</v>
      </c>
      <c r="D19" s="80">
        <v>354794.03075295099</v>
      </c>
      <c r="E19" s="1012">
        <v>-0.1</v>
      </c>
      <c r="F19" s="80">
        <v>238303.29697088496</v>
      </c>
      <c r="G19" s="1012">
        <v>48.7</v>
      </c>
      <c r="H19" s="1012">
        <v>-0.7</v>
      </c>
      <c r="I19" s="242"/>
      <c r="J19" s="242"/>
    </row>
    <row r="20" spans="1:10" ht="18" thickBot="1" x14ac:dyDescent="0.35">
      <c r="B20" s="85" t="s">
        <v>74</v>
      </c>
      <c r="C20" s="86">
        <v>26377.076150320001</v>
      </c>
      <c r="D20" s="408">
        <v>26276.137741310002</v>
      </c>
      <c r="E20" s="1016">
        <v>0.4</v>
      </c>
      <c r="F20" s="408">
        <v>16870.639309849998</v>
      </c>
      <c r="G20" s="1016">
        <v>56.3</v>
      </c>
      <c r="H20" s="1016">
        <v>2.4</v>
      </c>
    </row>
    <row r="21" spans="1:10" s="298" customFormat="1" ht="3" customHeight="1" x14ac:dyDescent="0.3">
      <c r="A21" s="297"/>
      <c r="B21" s="130"/>
      <c r="C21" s="130"/>
      <c r="D21" s="130"/>
      <c r="E21" s="113"/>
      <c r="F21" s="113"/>
      <c r="G21" s="113"/>
      <c r="H21" s="113"/>
      <c r="I21" s="297"/>
      <c r="J21" s="297"/>
    </row>
    <row r="22" spans="1:10" s="242" customFormat="1" x14ac:dyDescent="0.25">
      <c r="C22" s="274"/>
      <c r="D22" s="274"/>
      <c r="E22" s="274"/>
      <c r="F22" s="274"/>
    </row>
    <row r="23" spans="1:10" ht="60.75" customHeight="1" x14ac:dyDescent="0.25">
      <c r="B23" s="1237" t="s">
        <v>439</v>
      </c>
      <c r="C23" s="1238"/>
      <c r="D23" s="1238"/>
      <c r="E23" s="1238"/>
      <c r="F23" s="1238"/>
      <c r="G23" s="1238"/>
    </row>
    <row r="25" spans="1:10" x14ac:dyDescent="0.25">
      <c r="B25" s="664"/>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762" width="42.28515625" collapsed="true"/>
    <col min="3" max="4" customWidth="true" style="762" width="15.7109375" collapsed="true"/>
    <col min="5" max="5" customWidth="true" style="762" width="0.85546875" collapsed="true"/>
    <col min="6" max="6" customWidth="true" style="762" width="15.7109375" collapsed="true"/>
    <col min="7" max="7" customWidth="true" width="15.7109375" collapsed="true"/>
    <col min="8" max="8" customWidth="true" style="762" width="0.85546875" collapsed="true"/>
    <col min="9" max="9" customWidth="true" style="762" width="15.7109375" collapsed="true"/>
    <col min="10" max="10" customWidth="true" width="15.7109375" collapsed="true"/>
  </cols>
  <sheetData>
    <row r="1" spans="2:10" hidden="1" x14ac:dyDescent="0.2"/>
    <row r="2" spans="2:10" hidden="1" x14ac:dyDescent="0.2"/>
    <row r="4" spans="2:10" ht="23.25" x14ac:dyDescent="0.35">
      <c r="B4" s="255" t="s">
        <v>275</v>
      </c>
    </row>
    <row r="5" spans="2:10" x14ac:dyDescent="0.2">
      <c r="G5" s="762"/>
      <c r="J5" s="762"/>
    </row>
    <row r="6" spans="2:10" ht="2.1" customHeight="1" x14ac:dyDescent="0.2">
      <c r="B6" s="761"/>
      <c r="C6" s="761"/>
      <c r="D6" s="761"/>
      <c r="E6" s="761"/>
      <c r="F6" s="761"/>
      <c r="G6" s="761"/>
      <c r="H6" s="761"/>
      <c r="I6" s="761"/>
      <c r="J6" s="761"/>
    </row>
    <row r="7" spans="2:10" ht="17.25" x14ac:dyDescent="0.3">
      <c r="B7" s="763"/>
      <c r="C7" s="1244" t="s">
        <v>433</v>
      </c>
      <c r="D7" s="1244"/>
      <c r="E7" s="870"/>
      <c r="F7" s="1244" t="s">
        <v>340</v>
      </c>
      <c r="G7" s="1244"/>
      <c r="H7" s="870"/>
      <c r="I7" s="1244" t="s">
        <v>304</v>
      </c>
      <c r="J7" s="1244"/>
    </row>
    <row r="8" spans="2:10" ht="18" thickBot="1" x14ac:dyDescent="0.35">
      <c r="B8" s="764" t="s">
        <v>271</v>
      </c>
      <c r="C8" s="776" t="s">
        <v>29</v>
      </c>
      <c r="D8" s="776" t="s">
        <v>272</v>
      </c>
      <c r="E8" s="871"/>
      <c r="F8" s="775" t="s">
        <v>29</v>
      </c>
      <c r="G8" s="776" t="s">
        <v>272</v>
      </c>
      <c r="H8" s="871"/>
      <c r="I8" s="775" t="s">
        <v>29</v>
      </c>
      <c r="J8" s="776" t="s">
        <v>272</v>
      </c>
    </row>
    <row r="9" spans="2:10" ht="17.25" x14ac:dyDescent="0.3">
      <c r="B9" s="765" t="s">
        <v>23</v>
      </c>
      <c r="C9" s="866">
        <v>1534</v>
      </c>
      <c r="D9" s="866">
        <v>1505</v>
      </c>
      <c r="E9" s="872"/>
      <c r="F9" s="766">
        <v>1512</v>
      </c>
      <c r="G9" s="766">
        <v>1487</v>
      </c>
      <c r="H9" s="872"/>
      <c r="I9" s="766">
        <v>1216</v>
      </c>
      <c r="J9" s="766">
        <v>1196</v>
      </c>
    </row>
    <row r="10" spans="2:10" ht="17.25" x14ac:dyDescent="0.3">
      <c r="B10" s="767" t="s">
        <v>274</v>
      </c>
      <c r="C10" s="867">
        <v>1534</v>
      </c>
      <c r="D10" s="867">
        <v>1505</v>
      </c>
      <c r="E10" s="873"/>
      <c r="F10" s="768">
        <v>1512</v>
      </c>
      <c r="G10" s="768">
        <v>1487</v>
      </c>
      <c r="H10" s="873"/>
      <c r="I10" s="768">
        <v>1216</v>
      </c>
      <c r="J10" s="768">
        <v>1196</v>
      </c>
    </row>
    <row r="11" spans="2:10" ht="17.25" x14ac:dyDescent="0.3">
      <c r="B11" s="769" t="s">
        <v>25</v>
      </c>
      <c r="C11" s="868">
        <v>21296</v>
      </c>
      <c r="D11" s="868">
        <v>20498</v>
      </c>
      <c r="E11" s="872"/>
      <c r="F11" s="770">
        <v>21151</v>
      </c>
      <c r="G11" s="770">
        <v>20503</v>
      </c>
      <c r="H11" s="872"/>
      <c r="I11" s="770">
        <v>11967</v>
      </c>
      <c r="J11" s="770">
        <v>11437</v>
      </c>
    </row>
    <row r="12" spans="2:10" ht="17.25" x14ac:dyDescent="0.3">
      <c r="B12" s="767" t="s">
        <v>26</v>
      </c>
      <c r="C12" s="867">
        <v>21155</v>
      </c>
      <c r="D12" s="867">
        <v>20414</v>
      </c>
      <c r="E12" s="873"/>
      <c r="F12" s="768">
        <v>20998</v>
      </c>
      <c r="G12" s="768">
        <v>20389</v>
      </c>
      <c r="H12" s="873"/>
      <c r="I12" s="768">
        <v>11925</v>
      </c>
      <c r="J12" s="768">
        <v>11396</v>
      </c>
    </row>
    <row r="13" spans="2:10" ht="17.25" x14ac:dyDescent="0.3">
      <c r="B13" s="767" t="s">
        <v>27</v>
      </c>
      <c r="C13" s="867">
        <v>141</v>
      </c>
      <c r="D13" s="867">
        <v>84</v>
      </c>
      <c r="E13" s="873"/>
      <c r="F13" s="768">
        <v>153</v>
      </c>
      <c r="G13" s="768">
        <v>114</v>
      </c>
      <c r="H13" s="873"/>
      <c r="I13" s="768">
        <v>42</v>
      </c>
      <c r="J13" s="768">
        <v>41</v>
      </c>
    </row>
    <row r="14" spans="2:10" ht="17.25" x14ac:dyDescent="0.3">
      <c r="B14" s="771" t="s">
        <v>28</v>
      </c>
      <c r="C14" s="869">
        <v>11</v>
      </c>
      <c r="D14" s="869">
        <v>10</v>
      </c>
      <c r="E14" s="872"/>
      <c r="F14" s="772">
        <v>11</v>
      </c>
      <c r="G14" s="772">
        <v>11</v>
      </c>
      <c r="H14" s="872"/>
      <c r="I14" s="772">
        <v>6</v>
      </c>
      <c r="J14" s="772">
        <v>6</v>
      </c>
    </row>
    <row r="15" spans="2:10" ht="18.75" x14ac:dyDescent="0.3">
      <c r="B15" s="773" t="s">
        <v>263</v>
      </c>
      <c r="C15" s="902">
        <v>22841</v>
      </c>
      <c r="D15" s="902">
        <v>22013</v>
      </c>
      <c r="E15" s="874"/>
      <c r="F15" s="774">
        <v>22674</v>
      </c>
      <c r="G15" s="774">
        <v>22001</v>
      </c>
      <c r="H15" s="874"/>
      <c r="I15" s="774">
        <v>13191</v>
      </c>
      <c r="J15" s="774">
        <v>12640</v>
      </c>
    </row>
    <row r="17" spans="2:10" ht="67.5" customHeight="1" x14ac:dyDescent="0.2">
      <c r="B17" s="1245" t="s">
        <v>440</v>
      </c>
      <c r="C17" s="1246"/>
      <c r="D17" s="1246"/>
      <c r="E17" s="1246"/>
      <c r="F17" s="1246"/>
      <c r="G17" s="1246"/>
      <c r="H17" s="1246"/>
      <c r="I17" s="1246"/>
      <c r="J17" s="1246"/>
    </row>
  </sheetData>
  <mergeCells count="4">
    <mergeCell ref="I7:J7"/>
    <mergeCell ref="B17:J17"/>
    <mergeCell ref="F7:G7"/>
    <mergeCell ref="C7:D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218</v>
      </c>
      <c r="G1" s="435" t="s">
        <v>218</v>
      </c>
      <c r="H1" s="435" t="s">
        <v>218</v>
      </c>
    </row>
    <row r="2" spans="1:8" ht="23.25" x14ac:dyDescent="0.35">
      <c r="B2" s="8" t="s">
        <v>19</v>
      </c>
    </row>
    <row r="4" spans="1:8" ht="2.25" customHeight="1" x14ac:dyDescent="0.3">
      <c r="B4" s="126"/>
      <c r="C4" s="126"/>
      <c r="D4" s="113"/>
      <c r="E4" s="113"/>
      <c r="F4" s="113"/>
      <c r="G4" s="113"/>
      <c r="H4" s="113"/>
    </row>
    <row r="5" spans="1:8" ht="15" customHeight="1" x14ac:dyDescent="0.25">
      <c r="B5" s="131"/>
      <c r="C5" s="1239" t="s">
        <v>433</v>
      </c>
      <c r="D5" s="1241" t="s">
        <v>340</v>
      </c>
      <c r="E5" s="1239" t="s">
        <v>164</v>
      </c>
      <c r="F5" s="1241" t="s">
        <v>304</v>
      </c>
      <c r="G5" s="1241" t="s">
        <v>164</v>
      </c>
      <c r="H5" s="1241" t="s">
        <v>348</v>
      </c>
    </row>
    <row r="6" spans="1:8" ht="15.75" customHeight="1" thickBot="1" x14ac:dyDescent="0.3">
      <c r="B6" s="44" t="s">
        <v>61</v>
      </c>
      <c r="C6" s="1240"/>
      <c r="D6" s="1242"/>
      <c r="E6" s="1240"/>
      <c r="F6" s="1242"/>
      <c r="G6" s="1242"/>
      <c r="H6" s="1242"/>
    </row>
    <row r="7" spans="1:8" ht="17.25" x14ac:dyDescent="0.3">
      <c r="B7" s="69" t="s">
        <v>82</v>
      </c>
      <c r="C7" s="76">
        <v>371191.44290792599</v>
      </c>
      <c r="D7" s="403">
        <v>361030.54245789</v>
      </c>
      <c r="E7" s="777">
        <v>2.8</v>
      </c>
      <c r="F7" s="403">
        <v>242233.83385490003</v>
      </c>
      <c r="G7" s="777">
        <v>53.2</v>
      </c>
      <c r="H7" s="777">
        <v>3.3</v>
      </c>
    </row>
    <row r="8" spans="1:8" ht="17.25" x14ac:dyDescent="0.3">
      <c r="B8" s="87" t="s">
        <v>18</v>
      </c>
      <c r="C8" s="76">
        <v>333437.77244000603</v>
      </c>
      <c r="D8" s="403">
        <v>320882.46751309</v>
      </c>
      <c r="E8" s="777">
        <v>3.9</v>
      </c>
      <c r="F8" s="403">
        <v>220324.85866876002</v>
      </c>
      <c r="G8" s="777">
        <v>51.3</v>
      </c>
      <c r="H8" s="777">
        <v>5.4</v>
      </c>
    </row>
    <row r="9" spans="1:8" ht="18.75" x14ac:dyDescent="0.3">
      <c r="B9" s="87" t="s">
        <v>349</v>
      </c>
      <c r="C9" s="76">
        <v>37753.670467920005</v>
      </c>
      <c r="D9" s="403">
        <v>40148.074944799999</v>
      </c>
      <c r="E9" s="777">
        <v>-6</v>
      </c>
      <c r="F9" s="403">
        <v>21908.975186140004</v>
      </c>
      <c r="G9" s="777">
        <v>72.3</v>
      </c>
      <c r="H9" s="777">
        <v>-17.5</v>
      </c>
    </row>
    <row r="10" spans="1:8" ht="18.75" x14ac:dyDescent="0.3">
      <c r="B10" s="69" t="s">
        <v>350</v>
      </c>
      <c r="C10" s="76">
        <v>61384.303896739999</v>
      </c>
      <c r="D10" s="403">
        <v>60492.602478599991</v>
      </c>
      <c r="E10" s="777">
        <v>1.5</v>
      </c>
      <c r="F10" s="403">
        <v>59359.528195659994</v>
      </c>
      <c r="G10" s="777">
        <v>3.4</v>
      </c>
      <c r="H10" s="777">
        <v>3.4</v>
      </c>
    </row>
    <row r="11" spans="1:8" ht="18.75" x14ac:dyDescent="0.3">
      <c r="B11" s="144" t="s">
        <v>265</v>
      </c>
      <c r="C11" s="104">
        <v>17143.676365030002</v>
      </c>
      <c r="D11" s="404">
        <v>15832.728040459997</v>
      </c>
      <c r="E11" s="778">
        <v>8.3000000000000007</v>
      </c>
      <c r="F11" s="404">
        <v>14606.83905004</v>
      </c>
      <c r="G11" s="778">
        <v>17.399999999999999</v>
      </c>
      <c r="H11" s="778">
        <v>17.399999999999999</v>
      </c>
    </row>
    <row r="12" spans="1:8" ht="17.25" x14ac:dyDescent="0.3">
      <c r="B12" s="69" t="s">
        <v>143</v>
      </c>
      <c r="C12" s="76">
        <v>2096.3321186399999</v>
      </c>
      <c r="D12" s="403">
        <v>1022.9600841600179</v>
      </c>
      <c r="E12" s="1017">
        <v>0</v>
      </c>
      <c r="F12" s="403">
        <v>2056.7703107000002</v>
      </c>
      <c r="G12" s="777">
        <v>1.9</v>
      </c>
      <c r="H12" s="777">
        <v>1.9</v>
      </c>
    </row>
    <row r="13" spans="1:8" ht="17.25" x14ac:dyDescent="0.3">
      <c r="B13" s="54" t="s">
        <v>119</v>
      </c>
      <c r="C13" s="77">
        <v>434672.07892330602</v>
      </c>
      <c r="D13" s="405">
        <v>422546.10502065002</v>
      </c>
      <c r="E13" s="779">
        <v>2.9</v>
      </c>
      <c r="F13" s="405">
        <v>303650.13236126001</v>
      </c>
      <c r="G13" s="779">
        <v>43.1</v>
      </c>
      <c r="H13" s="779">
        <v>3.3</v>
      </c>
    </row>
    <row r="14" spans="1:8" ht="17.25" x14ac:dyDescent="0.3">
      <c r="B14" s="87" t="s">
        <v>123</v>
      </c>
      <c r="C14" s="76">
        <v>105039.683452292</v>
      </c>
      <c r="D14" s="403">
        <v>100723.06109273486</v>
      </c>
      <c r="E14" s="777">
        <v>4.3</v>
      </c>
      <c r="F14" s="403">
        <v>71314.993929650009</v>
      </c>
      <c r="G14" s="777">
        <v>47.3</v>
      </c>
      <c r="H14" s="777">
        <v>12.1</v>
      </c>
    </row>
    <row r="15" spans="1:8" ht="17.25" x14ac:dyDescent="0.3">
      <c r="B15" s="87" t="s">
        <v>58</v>
      </c>
      <c r="C15" s="76">
        <v>46416.313901067202</v>
      </c>
      <c r="D15" s="403">
        <v>45207.169703374922</v>
      </c>
      <c r="E15" s="777">
        <v>2.7</v>
      </c>
      <c r="F15" s="403">
        <v>35328.033424509995</v>
      </c>
      <c r="G15" s="777">
        <v>31.4</v>
      </c>
      <c r="H15" s="777">
        <v>6.7</v>
      </c>
    </row>
    <row r="16" spans="1:8" ht="17.25" x14ac:dyDescent="0.3">
      <c r="B16" s="54" t="s">
        <v>84</v>
      </c>
      <c r="C16" s="77">
        <v>151455.99735335901</v>
      </c>
      <c r="D16" s="405">
        <v>145930.23079610977</v>
      </c>
      <c r="E16" s="779">
        <v>3.8</v>
      </c>
      <c r="F16" s="405">
        <v>106643.02735416</v>
      </c>
      <c r="G16" s="779">
        <v>42</v>
      </c>
      <c r="H16" s="779">
        <v>10.3</v>
      </c>
    </row>
    <row r="17" spans="2:8" ht="17.25" x14ac:dyDescent="0.3">
      <c r="B17" s="54" t="s">
        <v>120</v>
      </c>
      <c r="C17" s="77">
        <v>14865.3126770543</v>
      </c>
      <c r="D17" s="405">
        <v>11457.938563331856</v>
      </c>
      <c r="E17" s="583">
        <v>29.7</v>
      </c>
      <c r="F17" s="405">
        <v>5114.5721768699996</v>
      </c>
      <c r="G17" s="779"/>
      <c r="H17" s="779">
        <v>77</v>
      </c>
    </row>
    <row r="18" spans="2:8" ht="18.75" x14ac:dyDescent="0.3">
      <c r="B18" s="55" t="s">
        <v>264</v>
      </c>
      <c r="C18" s="81">
        <v>600993.38895371999</v>
      </c>
      <c r="D18" s="81">
        <v>579934.27438009169</v>
      </c>
      <c r="E18" s="780">
        <v>3.6</v>
      </c>
      <c r="F18" s="81">
        <v>415407.73189229</v>
      </c>
      <c r="G18" s="780">
        <v>44.7</v>
      </c>
      <c r="H18" s="780">
        <v>6</v>
      </c>
    </row>
    <row r="19" spans="2:8" ht="8.4499999999999993" customHeight="1" x14ac:dyDescent="0.25"/>
    <row r="20" spans="2:8" ht="95.25" customHeight="1" x14ac:dyDescent="0.25">
      <c r="B20" s="1247" t="s">
        <v>441</v>
      </c>
      <c r="C20" s="1247"/>
      <c r="D20" s="1247"/>
      <c r="E20" s="1247"/>
      <c r="F20" s="1247"/>
      <c r="G20" s="1247"/>
      <c r="H20" s="492"/>
    </row>
  </sheetData>
  <mergeCells count="7">
    <mergeCell ref="H5:H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B1:H63"/>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457" t="s">
        <v>218</v>
      </c>
      <c r="F1" s="435" t="s">
        <v>218</v>
      </c>
      <c r="H1" s="491" t="s">
        <v>218</v>
      </c>
    </row>
    <row r="2" spans="2:8" ht="23.25" x14ac:dyDescent="0.35">
      <c r="B2" s="13" t="s">
        <v>54</v>
      </c>
    </row>
    <row r="4" spans="2:8" ht="4.9000000000000004" customHeight="1" x14ac:dyDescent="0.3">
      <c r="B4" s="126"/>
      <c r="C4" s="113"/>
      <c r="D4" s="113"/>
      <c r="E4" s="113"/>
    </row>
    <row r="5" spans="2:8" ht="17.25" x14ac:dyDescent="0.3">
      <c r="B5" s="51"/>
      <c r="C5" s="1211" t="s">
        <v>304</v>
      </c>
      <c r="D5" s="1213" t="s">
        <v>340</v>
      </c>
      <c r="E5" s="1211" t="s">
        <v>433</v>
      </c>
    </row>
    <row r="6" spans="2:8" ht="17.25" x14ac:dyDescent="0.3">
      <c r="B6" s="51"/>
      <c r="C6" s="1248"/>
      <c r="D6" s="1249"/>
      <c r="E6" s="1248"/>
    </row>
    <row r="7" spans="2:8" ht="17.25" x14ac:dyDescent="0.25">
      <c r="B7" s="54" t="s">
        <v>23</v>
      </c>
      <c r="C7" s="453">
        <v>4.4840694842147907E-2</v>
      </c>
      <c r="D7" s="453">
        <v>4.39908943822616E-2</v>
      </c>
      <c r="E7" s="452">
        <v>4.3891569586361902E-2</v>
      </c>
    </row>
    <row r="8" spans="2:8" ht="17.25" x14ac:dyDescent="0.25">
      <c r="B8" s="69" t="s">
        <v>142</v>
      </c>
      <c r="C8" s="455">
        <v>3.483483768399747E-2</v>
      </c>
      <c r="D8" s="455">
        <v>3.6083766127466402E-2</v>
      </c>
      <c r="E8" s="454">
        <v>3.7094149195520197E-2</v>
      </c>
    </row>
    <row r="9" spans="2:8" ht="17.25" x14ac:dyDescent="0.25">
      <c r="B9" s="69" t="s">
        <v>24</v>
      </c>
      <c r="C9" s="455">
        <v>6.9253621971952978E-2</v>
      </c>
      <c r="D9" s="455">
        <v>6.8703226314332205E-2</v>
      </c>
      <c r="E9" s="454">
        <v>6.3795619039007698E-2</v>
      </c>
    </row>
    <row r="10" spans="2:8" ht="17.25" x14ac:dyDescent="0.25">
      <c r="B10" s="144" t="s">
        <v>300</v>
      </c>
      <c r="C10" s="455">
        <v>4.1778405081157377E-2</v>
      </c>
      <c r="D10" s="455">
        <v>4.9772334746427997E-2</v>
      </c>
      <c r="E10" s="454">
        <v>4.7692063659916503E-2</v>
      </c>
    </row>
    <row r="11" spans="2:8" ht="17.25" x14ac:dyDescent="0.25">
      <c r="B11" s="54" t="s">
        <v>25</v>
      </c>
      <c r="C11" s="453">
        <v>2.6655769754618398E-2</v>
      </c>
      <c r="D11" s="453">
        <v>3.20263113687125E-2</v>
      </c>
      <c r="E11" s="452">
        <v>3.2827464163912398E-2</v>
      </c>
    </row>
    <row r="12" spans="2:8" ht="17.25" x14ac:dyDescent="0.25">
      <c r="B12" s="69" t="s">
        <v>26</v>
      </c>
      <c r="C12" s="455">
        <v>2.4385526096482701E-2</v>
      </c>
      <c r="D12" s="455">
        <v>3.0256551929717299E-2</v>
      </c>
      <c r="E12" s="454">
        <v>3.1396384710135401E-2</v>
      </c>
    </row>
    <row r="13" spans="2:8" ht="17.25" x14ac:dyDescent="0.25">
      <c r="B13" s="69" t="s">
        <v>27</v>
      </c>
      <c r="C13" s="455">
        <v>6.6623983290854005E-2</v>
      </c>
      <c r="D13" s="455">
        <v>7.1024565900414602E-2</v>
      </c>
      <c r="E13" s="454">
        <v>6.4987312887673607E-2</v>
      </c>
    </row>
    <row r="14" spans="2:8" ht="17.25" x14ac:dyDescent="0.25">
      <c r="B14" s="54" t="s">
        <v>28</v>
      </c>
      <c r="C14" s="453">
        <v>1.3134636911255985E-3</v>
      </c>
      <c r="D14" s="453">
        <v>2.9080824912143199E-3</v>
      </c>
      <c r="E14" s="452">
        <v>2.7274370067089E-3</v>
      </c>
    </row>
    <row r="15" spans="2:8" ht="17.25" x14ac:dyDescent="0.25">
      <c r="B15" s="55" t="s">
        <v>81</v>
      </c>
      <c r="C15" s="456">
        <v>3.2981000654688279E-2</v>
      </c>
      <c r="D15" s="456">
        <v>3.6086461770842598E-2</v>
      </c>
      <c r="E15" s="456">
        <v>3.5966453055906497E-2</v>
      </c>
    </row>
    <row r="17" spans="2:8" ht="78.75" customHeight="1" x14ac:dyDescent="0.25">
      <c r="B17" s="1250"/>
      <c r="C17" s="1250"/>
      <c r="D17" s="1250"/>
      <c r="E17" s="1250"/>
      <c r="F17" s="43"/>
      <c r="G17" s="43"/>
      <c r="H17" s="21"/>
    </row>
    <row r="18" spans="2:8" ht="24.75" customHeight="1" x14ac:dyDescent="0.35">
      <c r="B18" s="13" t="s">
        <v>253</v>
      </c>
      <c r="D18" s="22"/>
      <c r="E18" s="22"/>
      <c r="F18" s="22"/>
      <c r="G18" s="22"/>
      <c r="H18" s="21"/>
    </row>
    <row r="19" spans="2:8" ht="18" customHeight="1" x14ac:dyDescent="0.25">
      <c r="B19" s="22"/>
      <c r="C19" s="22"/>
      <c r="D19" s="22"/>
      <c r="E19" s="22"/>
      <c r="F19" s="22"/>
      <c r="G19" s="22"/>
      <c r="H19" s="21"/>
    </row>
    <row r="20" spans="2:8" ht="3" customHeight="1" x14ac:dyDescent="0.25">
      <c r="B20" s="120"/>
      <c r="C20" s="120"/>
      <c r="D20" s="120"/>
      <c r="E20" s="120"/>
      <c r="F20" s="120"/>
      <c r="G20" s="120"/>
    </row>
    <row r="21" spans="2:8" x14ac:dyDescent="0.25">
      <c r="B21" s="88"/>
      <c r="C21" s="1222" t="s">
        <v>268</v>
      </c>
      <c r="D21" s="1222" t="s">
        <v>295</v>
      </c>
      <c r="E21" s="1222" t="s">
        <v>303</v>
      </c>
      <c r="F21" s="1222" t="s">
        <v>332</v>
      </c>
      <c r="G21" s="1222" t="s">
        <v>395</v>
      </c>
    </row>
    <row r="22" spans="2:8" ht="15.75" thickBot="1" x14ac:dyDescent="0.3">
      <c r="B22" s="88" t="s">
        <v>61</v>
      </c>
      <c r="C22" s="1212"/>
      <c r="D22" s="1212"/>
      <c r="E22" s="1212"/>
      <c r="F22" s="1212"/>
      <c r="G22" s="1212"/>
    </row>
    <row r="23" spans="2:8" ht="17.25" x14ac:dyDescent="0.25">
      <c r="B23" s="89" t="s">
        <v>75</v>
      </c>
      <c r="C23" s="409">
        <v>8956.9725759400008</v>
      </c>
      <c r="D23" s="409">
        <v>9219.5345259900005</v>
      </c>
      <c r="E23" s="409">
        <v>9078.2255398100006</v>
      </c>
      <c r="F23" s="409">
        <v>8601.2571650499995</v>
      </c>
      <c r="G23" s="90">
        <v>14077.29212892</v>
      </c>
    </row>
    <row r="24" spans="2:8" ht="17.25" x14ac:dyDescent="0.25">
      <c r="B24" s="87" t="s">
        <v>31</v>
      </c>
      <c r="C24" s="267">
        <v>1022.4325424899129</v>
      </c>
      <c r="D24" s="267">
        <v>672.33731794997902</v>
      </c>
      <c r="E24" s="267">
        <v>690.14223768996362</v>
      </c>
      <c r="F24" s="267">
        <v>610.26900708995822</v>
      </c>
      <c r="G24" s="66">
        <v>1509.4225114399101</v>
      </c>
    </row>
    <row r="25" spans="2:8" ht="17.25" x14ac:dyDescent="0.25">
      <c r="B25" s="87" t="s">
        <v>32</v>
      </c>
      <c r="C25" s="267">
        <v>-759.87059243991314</v>
      </c>
      <c r="D25" s="267">
        <v>-813.64630412997894</v>
      </c>
      <c r="E25" s="267">
        <v>-1167.1106124499647</v>
      </c>
      <c r="F25" s="267">
        <v>-561.10768629995891</v>
      </c>
      <c r="G25" s="66">
        <v>-1581.7769406899099</v>
      </c>
    </row>
    <row r="26" spans="2:8" ht="17.25" x14ac:dyDescent="0.25">
      <c r="B26" s="91" t="s">
        <v>299</v>
      </c>
      <c r="C26" s="267">
        <v>-168.96731331997401</v>
      </c>
      <c r="D26" s="267">
        <v>-133.21660069999803</v>
      </c>
      <c r="E26" s="267">
        <v>-198.68330678998541</v>
      </c>
      <c r="F26" s="267">
        <v>-128.57846362999794</v>
      </c>
      <c r="G26" s="66">
        <v>-435.40857958999902</v>
      </c>
    </row>
    <row r="27" spans="2:8" ht="17.25" x14ac:dyDescent="0.25">
      <c r="B27" s="87" t="s">
        <v>351</v>
      </c>
      <c r="C27" s="267">
        <v>0</v>
      </c>
      <c r="D27" s="267">
        <v>0</v>
      </c>
      <c r="E27" s="267">
        <v>0</v>
      </c>
      <c r="F27" s="267">
        <v>5426.7993249299998</v>
      </c>
      <c r="G27" s="66">
        <v>0</v>
      </c>
    </row>
    <row r="28" spans="2:8" ht="17.25" x14ac:dyDescent="0.25">
      <c r="B28" s="59" t="s">
        <v>76</v>
      </c>
      <c r="C28" s="410">
        <v>9219.5345259900005</v>
      </c>
      <c r="D28" s="410">
        <v>9078.2255398100006</v>
      </c>
      <c r="E28" s="410">
        <v>8601.2571650499995</v>
      </c>
      <c r="F28" s="410">
        <v>14077.217810769998</v>
      </c>
      <c r="G28" s="67">
        <v>14004.937699669999</v>
      </c>
    </row>
    <row r="29" spans="2:8" s="10" customFormat="1" ht="3" customHeight="1" x14ac:dyDescent="0.25">
      <c r="B29" s="120"/>
      <c r="C29" s="120"/>
      <c r="D29" s="120"/>
      <c r="E29" s="120"/>
      <c r="F29" s="120"/>
      <c r="G29" s="120"/>
    </row>
    <row r="30" spans="2:8" s="10" customFormat="1" ht="15.75" x14ac:dyDescent="0.25">
      <c r="B30" s="96"/>
      <c r="C30" s="96"/>
      <c r="D30" s="96"/>
      <c r="E30" s="96"/>
      <c r="F30" s="42"/>
      <c r="G30" s="42"/>
    </row>
    <row r="31" spans="2:8" ht="26.25" x14ac:dyDescent="0.35">
      <c r="B31" s="13" t="s">
        <v>290</v>
      </c>
    </row>
    <row r="33" spans="2:8" ht="3" customHeight="1" x14ac:dyDescent="0.25">
      <c r="B33" s="120"/>
      <c r="C33" s="120"/>
      <c r="D33" s="120"/>
      <c r="E33" s="120"/>
      <c r="F33" s="120"/>
      <c r="G33" s="120"/>
    </row>
    <row r="34" spans="2:8" ht="15" customHeight="1" x14ac:dyDescent="0.25">
      <c r="B34" s="88"/>
      <c r="C34" s="1222" t="s">
        <v>268</v>
      </c>
      <c r="D34" s="1222" t="s">
        <v>295</v>
      </c>
      <c r="E34" s="1222" t="s">
        <v>303</v>
      </c>
      <c r="F34" s="1222" t="s">
        <v>332</v>
      </c>
      <c r="G34" s="1222" t="s">
        <v>395</v>
      </c>
    </row>
    <row r="35" spans="2:8" ht="15.75" customHeight="1" thickBot="1" x14ac:dyDescent="0.3">
      <c r="B35" s="88" t="s">
        <v>61</v>
      </c>
      <c r="C35" s="1212"/>
      <c r="D35" s="1212"/>
      <c r="E35" s="1212"/>
      <c r="F35" s="1212"/>
      <c r="G35" s="1212"/>
    </row>
    <row r="36" spans="2:8" ht="17.25" x14ac:dyDescent="0.25">
      <c r="B36" s="89" t="s">
        <v>75</v>
      </c>
      <c r="C36" s="411">
        <v>5218.3524565300004</v>
      </c>
      <c r="D36" s="411">
        <v>5785.5775516199983</v>
      </c>
      <c r="E36" s="411">
        <v>5882.6973445700041</v>
      </c>
      <c r="F36" s="411">
        <v>5754.8756261199987</v>
      </c>
      <c r="G36" s="94">
        <v>9414.8936608449803</v>
      </c>
    </row>
    <row r="37" spans="2:8" ht="17.25" x14ac:dyDescent="0.25">
      <c r="B37" s="87" t="s">
        <v>51</v>
      </c>
      <c r="C37" s="412">
        <v>818.60231562999866</v>
      </c>
      <c r="D37" s="412">
        <v>260.29139545000021</v>
      </c>
      <c r="E37" s="412">
        <v>321.09832424000001</v>
      </c>
      <c r="F37" s="412">
        <v>173.73815886</v>
      </c>
      <c r="G37" s="49">
        <v>154.70920622</v>
      </c>
    </row>
    <row r="38" spans="2:8" ht="17.25" x14ac:dyDescent="0.25">
      <c r="B38" s="87" t="s">
        <v>131</v>
      </c>
      <c r="C38" s="412">
        <v>-247.37722054000074</v>
      </c>
      <c r="D38" s="412">
        <v>-163.17160249999438</v>
      </c>
      <c r="E38" s="412">
        <v>-439.9200426900054</v>
      </c>
      <c r="F38" s="412">
        <v>-124.83087629999682</v>
      </c>
      <c r="G38" s="49">
        <v>-560.38108883000098</v>
      </c>
    </row>
    <row r="39" spans="2:8" ht="17.25" x14ac:dyDescent="0.25">
      <c r="B39" s="87" t="s">
        <v>132</v>
      </c>
      <c r="C39" s="412">
        <v>-4</v>
      </c>
      <c r="D39" s="412" t="s">
        <v>307</v>
      </c>
      <c r="E39" s="412">
        <v>-9</v>
      </c>
      <c r="F39" s="412">
        <v>-7</v>
      </c>
      <c r="G39" s="844">
        <v>-8</v>
      </c>
    </row>
    <row r="40" spans="2:8" ht="17.25" x14ac:dyDescent="0.25">
      <c r="B40" s="87" t="s">
        <v>352</v>
      </c>
      <c r="C40" s="412">
        <v>0</v>
      </c>
      <c r="D40" s="412">
        <v>0</v>
      </c>
      <c r="E40" s="412">
        <v>0</v>
      </c>
      <c r="F40" s="412">
        <v>3618.1107521649801</v>
      </c>
      <c r="G40" s="844">
        <v>0</v>
      </c>
    </row>
    <row r="41" spans="2:8" ht="17.25" x14ac:dyDescent="0.25">
      <c r="B41" s="59" t="s">
        <v>133</v>
      </c>
      <c r="C41" s="413">
        <v>5785.5775516199983</v>
      </c>
      <c r="D41" s="413">
        <v>5882.6973445700041</v>
      </c>
      <c r="E41" s="413">
        <v>5754.8756261199987</v>
      </c>
      <c r="F41" s="413">
        <v>9414.8936608449822</v>
      </c>
      <c r="G41" s="95">
        <v>9001.2217782349799</v>
      </c>
    </row>
    <row r="42" spans="2:8" s="10" customFormat="1" ht="4.9000000000000004" customHeight="1" x14ac:dyDescent="0.25">
      <c r="B42" s="120"/>
      <c r="C42" s="120"/>
      <c r="D42" s="120"/>
      <c r="E42" s="120"/>
      <c r="F42" s="120"/>
      <c r="G42" s="120"/>
    </row>
    <row r="43" spans="2:8" x14ac:dyDescent="0.25">
      <c r="B43" s="11"/>
    </row>
    <row r="44" spans="2:8" x14ac:dyDescent="0.25">
      <c r="B44" s="11" t="s">
        <v>292</v>
      </c>
    </row>
    <row r="46" spans="2:8" ht="23.25" x14ac:dyDescent="0.35">
      <c r="B46" s="718" t="s">
        <v>254</v>
      </c>
      <c r="C46"/>
      <c r="D46"/>
      <c r="E46"/>
      <c r="F46"/>
      <c r="G46"/>
    </row>
    <row r="48" spans="2:8" ht="2.25" customHeight="1" x14ac:dyDescent="0.3">
      <c r="B48" s="113"/>
      <c r="C48" s="113"/>
      <c r="D48" s="113"/>
      <c r="E48" s="113"/>
      <c r="F48" s="113"/>
      <c r="G48" s="113"/>
      <c r="H48" s="113"/>
    </row>
    <row r="49" spans="2:8" ht="17.25" x14ac:dyDescent="0.3">
      <c r="B49" s="72"/>
      <c r="C49" s="1251" t="s">
        <v>304</v>
      </c>
      <c r="D49" s="1251"/>
      <c r="E49" s="1251" t="s">
        <v>340</v>
      </c>
      <c r="F49" s="1251"/>
      <c r="G49" s="1251" t="s">
        <v>433</v>
      </c>
      <c r="H49" s="1251"/>
    </row>
    <row r="50" spans="2:8" ht="35.25" thickBot="1" x14ac:dyDescent="0.3">
      <c r="B50" s="65" t="s">
        <v>61</v>
      </c>
      <c r="C50" s="969" t="s">
        <v>29</v>
      </c>
      <c r="D50" s="970" t="s">
        <v>149</v>
      </c>
      <c r="E50" s="184" t="s">
        <v>29</v>
      </c>
      <c r="F50" s="970" t="s">
        <v>149</v>
      </c>
      <c r="G50" s="184" t="s">
        <v>29</v>
      </c>
      <c r="H50" s="970" t="s">
        <v>149</v>
      </c>
    </row>
    <row r="51" spans="2:8" ht="17.25" x14ac:dyDescent="0.3">
      <c r="B51" s="72" t="s">
        <v>150</v>
      </c>
      <c r="C51" s="145">
        <v>4092.5375814921426</v>
      </c>
      <c r="D51" s="132">
        <v>3288.4275157727566</v>
      </c>
      <c r="E51" s="145">
        <v>6776.0449353207923</v>
      </c>
      <c r="F51" s="132">
        <v>4802.7412938923508</v>
      </c>
      <c r="G51" s="108">
        <v>6820.5396465062104</v>
      </c>
      <c r="H51" s="108">
        <v>4804.2166427867196</v>
      </c>
    </row>
    <row r="52" spans="2:8" ht="17.25" x14ac:dyDescent="0.3">
      <c r="B52" s="72" t="s">
        <v>151</v>
      </c>
      <c r="C52" s="145">
        <v>2084.0112171667383</v>
      </c>
      <c r="D52" s="132">
        <v>1261.3138553519075</v>
      </c>
      <c r="E52" s="145">
        <v>4031.4966984562911</v>
      </c>
      <c r="F52" s="132">
        <v>2128.0680815538749</v>
      </c>
      <c r="G52" s="108">
        <v>4934.4572319161198</v>
      </c>
      <c r="H52" s="108">
        <v>2402.8486831494301</v>
      </c>
    </row>
    <row r="53" spans="2:8" ht="17.25" x14ac:dyDescent="0.3">
      <c r="B53" s="72" t="s">
        <v>27</v>
      </c>
      <c r="C53" s="145">
        <v>488.66065752323328</v>
      </c>
      <c r="D53" s="132">
        <v>243.46772697107724</v>
      </c>
      <c r="E53" s="145">
        <v>657.20986882789498</v>
      </c>
      <c r="F53" s="132">
        <v>284.84497129221063</v>
      </c>
      <c r="G53" s="108">
        <v>585.50613699904</v>
      </c>
      <c r="H53" s="108">
        <v>236.43229702339099</v>
      </c>
    </row>
    <row r="54" spans="2:8" ht="17.25" x14ac:dyDescent="0.3">
      <c r="B54" s="109" t="s">
        <v>28</v>
      </c>
      <c r="C54" s="133">
        <v>208.85315708788195</v>
      </c>
      <c r="D54" s="133">
        <v>2.3728926242622861</v>
      </c>
      <c r="E54" s="133">
        <v>236.02949740501822</v>
      </c>
      <c r="F54" s="133">
        <v>17.246653291565405</v>
      </c>
      <c r="G54" s="110">
        <v>196.74698457862999</v>
      </c>
      <c r="H54" s="110">
        <v>16.398377040462101</v>
      </c>
    </row>
    <row r="55" spans="2:8" ht="17.25" x14ac:dyDescent="0.3">
      <c r="B55" s="111" t="s">
        <v>29</v>
      </c>
      <c r="C55" s="185">
        <v>6874.0626132699972</v>
      </c>
      <c r="D55" s="134">
        <v>4795.5819907200039</v>
      </c>
      <c r="E55" s="185">
        <v>11700.781000009996</v>
      </c>
      <c r="F55" s="134">
        <v>7232.9010000300013</v>
      </c>
      <c r="G55" s="112">
        <v>12537.25</v>
      </c>
      <c r="H55" s="112">
        <v>7459.8960000000097</v>
      </c>
    </row>
    <row r="56" spans="2:8" ht="17.25" x14ac:dyDescent="0.3">
      <c r="B56" s="72" t="s">
        <v>1</v>
      </c>
      <c r="C56" s="145">
        <v>1648.2026105199989</v>
      </c>
      <c r="D56" s="132">
        <v>1563.6367727399988</v>
      </c>
      <c r="E56" s="145">
        <v>2714.8003545625352</v>
      </c>
      <c r="F56" s="132">
        <v>2285.9711087100027</v>
      </c>
      <c r="G56" s="108">
        <v>2663.7754944399999</v>
      </c>
      <c r="H56" s="108">
        <v>2463.97427664</v>
      </c>
    </row>
    <row r="57" spans="2:8" ht="2.25" customHeight="1" x14ac:dyDescent="0.3">
      <c r="B57" s="113"/>
      <c r="C57" s="113"/>
      <c r="D57" s="113"/>
      <c r="E57" s="113"/>
      <c r="F57" s="113"/>
      <c r="G57" s="113"/>
      <c r="H57" s="113"/>
    </row>
    <row r="63" spans="2:8" x14ac:dyDescent="0.25">
      <c r="B63" s="430"/>
    </row>
  </sheetData>
  <mergeCells count="17">
    <mergeCell ref="G49:H49"/>
    <mergeCell ref="C49:D49"/>
    <mergeCell ref="E49:F49"/>
    <mergeCell ref="C5:C6"/>
    <mergeCell ref="D5:D6"/>
    <mergeCell ref="G21:G22"/>
    <mergeCell ref="C34:C35"/>
    <mergeCell ref="D34:D35"/>
    <mergeCell ref="E34:E35"/>
    <mergeCell ref="F34:F35"/>
    <mergeCell ref="G34:G35"/>
    <mergeCell ref="E5:E6"/>
    <mergeCell ref="B17:E17"/>
    <mergeCell ref="C21:C22"/>
    <mergeCell ref="D21:D22"/>
    <mergeCell ref="E21:E22"/>
    <mergeCell ref="F21:F22"/>
  </mergeCells>
  <pageMargins left="0.70866141732283472" right="0.70866141732283472" top="0.74803149606299213" bottom="0.74803149606299213" header="0.31496062992125984" footer="0.31496062992125984"/>
  <pageSetup paperSize="9" scale="59" orientation="portrait"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1:J50"/>
  <sheetViews>
    <sheetView showGridLines="0" zoomScale="90" zoomScaleNormal="90" workbookViewId="0"/>
  </sheetViews>
  <sheetFormatPr baseColWidth="10" defaultColWidth="10.85546875" defaultRowHeight="12.75" x14ac:dyDescent="0.2"/>
  <cols>
    <col min="1" max="1" style="97" width="10.85546875" collapsed="true"/>
    <col min="2" max="2" customWidth="true" style="97" width="41.85546875" collapsed="true"/>
    <col min="3" max="6" customWidth="true" style="97" width="14.140625" collapsed="true"/>
    <col min="7" max="7" bestFit="true" customWidth="true" style="97" width="12.5703125" collapsed="true"/>
    <col min="8" max="8" bestFit="true" customWidth="true" style="97" width="10.5703125" collapsed="true"/>
    <col min="9" max="10" bestFit="true" customWidth="true" style="97" width="12.5703125" collapsed="true"/>
    <col min="11" max="16384" style="97" width="10.85546875" collapsed="true"/>
  </cols>
  <sheetData>
    <row r="1" spans="2:10" x14ac:dyDescent="0.2">
      <c r="B1" s="97" t="s">
        <v>218</v>
      </c>
      <c r="H1" s="97" t="s">
        <v>218</v>
      </c>
      <c r="I1" s="97" t="s">
        <v>218</v>
      </c>
    </row>
    <row r="2" spans="2:10" x14ac:dyDescent="0.2">
      <c r="B2" s="97" t="s">
        <v>218</v>
      </c>
    </row>
    <row r="3" spans="2:10" ht="23.25" x14ac:dyDescent="0.35">
      <c r="B3" s="398" t="s">
        <v>215</v>
      </c>
    </row>
    <row r="6" spans="2:10" ht="5.25" customHeight="1" x14ac:dyDescent="0.25">
      <c r="B6" s="397"/>
      <c r="C6" s="397"/>
      <c r="D6" s="397"/>
      <c r="E6" s="397"/>
      <c r="F6" s="397"/>
      <c r="G6" s="397"/>
      <c r="H6" s="397"/>
      <c r="I6" s="397"/>
      <c r="J6" s="397"/>
    </row>
    <row r="7" spans="2:10" ht="17.25" x14ac:dyDescent="0.3">
      <c r="B7" s="687" t="s">
        <v>433</v>
      </c>
      <c r="C7" s="1252" t="s">
        <v>209</v>
      </c>
      <c r="D7" s="1252"/>
      <c r="E7" s="1252"/>
      <c r="F7" s="1253"/>
      <c r="G7" s="1254" t="s">
        <v>1</v>
      </c>
      <c r="H7" s="1252"/>
      <c r="I7" s="1252"/>
      <c r="J7" s="1252"/>
    </row>
    <row r="8" spans="2:10" ht="18" thickBot="1" x14ac:dyDescent="0.35">
      <c r="B8" s="688" t="s">
        <v>61</v>
      </c>
      <c r="C8" s="689" t="s">
        <v>210</v>
      </c>
      <c r="D8" s="689" t="s">
        <v>211</v>
      </c>
      <c r="E8" s="690" t="s">
        <v>212</v>
      </c>
      <c r="F8" s="690" t="s">
        <v>47</v>
      </c>
      <c r="G8" s="691" t="s">
        <v>210</v>
      </c>
      <c r="H8" s="692" t="s">
        <v>211</v>
      </c>
      <c r="I8" s="690" t="s">
        <v>212</v>
      </c>
      <c r="J8" s="690" t="s">
        <v>47</v>
      </c>
    </row>
    <row r="9" spans="2:10" ht="17.25" x14ac:dyDescent="0.3">
      <c r="B9" s="693" t="s">
        <v>213</v>
      </c>
      <c r="C9" s="694">
        <v>315230.35725071601</v>
      </c>
      <c r="D9" s="694">
        <v>34458.653804469999</v>
      </c>
      <c r="E9" s="694">
        <v>13322.71846573</v>
      </c>
      <c r="F9" s="694">
        <v>363011.72952091601</v>
      </c>
      <c r="G9" s="695">
        <v>-1212.8082281899999</v>
      </c>
      <c r="H9" s="696">
        <v>-1882.8768159399999</v>
      </c>
      <c r="I9" s="696">
        <v>-5513.7712396649804</v>
      </c>
      <c r="J9" s="696">
        <v>-8609.4562837950107</v>
      </c>
    </row>
    <row r="10" spans="2:10" ht="18" customHeight="1" x14ac:dyDescent="0.3">
      <c r="B10" s="693" t="s">
        <v>74</v>
      </c>
      <c r="C10" s="694">
        <v>23853.893660810001</v>
      </c>
      <c r="D10" s="694">
        <v>1840.96675557</v>
      </c>
      <c r="E10" s="694">
        <v>682.21573393999995</v>
      </c>
      <c r="F10" s="694">
        <v>26377.076150320001</v>
      </c>
      <c r="G10" s="695">
        <v>-22.0412131499743</v>
      </c>
      <c r="H10" s="696">
        <v>-28.425240649999999</v>
      </c>
      <c r="I10" s="696">
        <v>-341.29904063999999</v>
      </c>
      <c r="J10" s="696">
        <v>-391.76549443997499</v>
      </c>
    </row>
    <row r="11" spans="2:10" ht="17.25" x14ac:dyDescent="0.3">
      <c r="B11" s="697" t="s">
        <v>214</v>
      </c>
      <c r="C11" s="698">
        <v>339084.25091152597</v>
      </c>
      <c r="D11" s="698">
        <v>36299.620560039999</v>
      </c>
      <c r="E11" s="698">
        <v>14004.93419967</v>
      </c>
      <c r="F11" s="698">
        <v>389388.80567123601</v>
      </c>
      <c r="G11" s="699">
        <v>-1234.8494413400001</v>
      </c>
      <c r="H11" s="700">
        <v>-1911.3020565899999</v>
      </c>
      <c r="I11" s="700">
        <v>-5855.0702803049799</v>
      </c>
      <c r="J11" s="700">
        <v>-9001.2217782349799</v>
      </c>
    </row>
    <row r="12" spans="2:10" ht="16.5" x14ac:dyDescent="0.25">
      <c r="B12" s="701"/>
      <c r="C12" s="701"/>
      <c r="D12" s="701"/>
      <c r="E12" s="701"/>
      <c r="F12" s="701"/>
      <c r="G12" s="702"/>
      <c r="H12" s="702"/>
      <c r="I12" s="702"/>
      <c r="J12" s="702"/>
    </row>
    <row r="13" spans="2:10" ht="3.95" customHeight="1" x14ac:dyDescent="0.3">
      <c r="B13" s="703"/>
      <c r="C13" s="703"/>
      <c r="D13" s="703"/>
      <c r="E13" s="703"/>
      <c r="F13" s="703"/>
      <c r="G13" s="704"/>
      <c r="H13" s="703"/>
      <c r="I13" s="703"/>
      <c r="J13" s="703"/>
    </row>
    <row r="14" spans="2:10" ht="17.25" x14ac:dyDescent="0.3">
      <c r="B14" s="687" t="s">
        <v>340</v>
      </c>
      <c r="C14" s="1252" t="s">
        <v>209</v>
      </c>
      <c r="D14" s="1252"/>
      <c r="E14" s="1252"/>
      <c r="F14" s="1253"/>
      <c r="G14" s="1254" t="s">
        <v>1</v>
      </c>
      <c r="H14" s="1252"/>
      <c r="I14" s="1252"/>
      <c r="J14" s="1252"/>
    </row>
    <row r="15" spans="2:10" ht="18" thickBot="1" x14ac:dyDescent="0.35">
      <c r="B15" s="688" t="s">
        <v>61</v>
      </c>
      <c r="C15" s="689" t="s">
        <v>210</v>
      </c>
      <c r="D15" s="689" t="s">
        <v>211</v>
      </c>
      <c r="E15" s="690" t="s">
        <v>212</v>
      </c>
      <c r="F15" s="690" t="s">
        <v>47</v>
      </c>
      <c r="G15" s="691" t="s">
        <v>210</v>
      </c>
      <c r="H15" s="692" t="s">
        <v>211</v>
      </c>
      <c r="I15" s="690" t="s">
        <v>212</v>
      </c>
      <c r="J15" s="690" t="s">
        <v>47</v>
      </c>
    </row>
    <row r="16" spans="2:10" ht="17.25" x14ac:dyDescent="0.3">
      <c r="B16" s="693" t="s">
        <v>213</v>
      </c>
      <c r="C16" s="694">
        <v>316146.27783160546</v>
      </c>
      <c r="D16" s="694">
        <v>34407.694006010031</v>
      </c>
      <c r="E16" s="694">
        <v>13266.816524929998</v>
      </c>
      <c r="F16" s="694">
        <v>363820.78836254549</v>
      </c>
      <c r="G16" s="695">
        <v>-1420.6419475786247</v>
      </c>
      <c r="H16" s="696">
        <v>-2008.0270526212439</v>
      </c>
      <c r="I16" s="696">
        <v>-5598.088609395094</v>
      </c>
      <c r="J16" s="696">
        <v>-9026.7576095949626</v>
      </c>
    </row>
    <row r="17" spans="2:10" ht="17.25" x14ac:dyDescent="0.3">
      <c r="B17" s="693" t="s">
        <v>74</v>
      </c>
      <c r="C17" s="694">
        <v>23757.310168099997</v>
      </c>
      <c r="D17" s="694">
        <v>1708.426287369999</v>
      </c>
      <c r="E17" s="694">
        <v>810.40128584000013</v>
      </c>
      <c r="F17" s="694">
        <v>26276.137741309998</v>
      </c>
      <c r="G17" s="695">
        <v>-15.845528622853863</v>
      </c>
      <c r="H17" s="696">
        <v>-26.254119779999883</v>
      </c>
      <c r="I17" s="696">
        <v>-346.03640284716585</v>
      </c>
      <c r="J17" s="696">
        <v>-388.13605125001959</v>
      </c>
    </row>
    <row r="18" spans="2:10" ht="17.25" x14ac:dyDescent="0.3">
      <c r="B18" s="705" t="s">
        <v>214</v>
      </c>
      <c r="C18" s="706">
        <v>339903.58799970546</v>
      </c>
      <c r="D18" s="706">
        <v>36116.12029338003</v>
      </c>
      <c r="E18" s="706">
        <v>14077.217810769998</v>
      </c>
      <c r="F18" s="706">
        <v>390096.92610385548</v>
      </c>
      <c r="G18" s="707">
        <v>-1436.4874762014786</v>
      </c>
      <c r="H18" s="708">
        <v>-2034.2811724012438</v>
      </c>
      <c r="I18" s="708">
        <v>-5944.1250122422598</v>
      </c>
      <c r="J18" s="708">
        <v>-9414.8936608449822</v>
      </c>
    </row>
    <row r="19" spans="2:10" ht="16.5" x14ac:dyDescent="0.25">
      <c r="B19" s="701"/>
      <c r="C19" s="701"/>
      <c r="D19" s="701"/>
      <c r="E19" s="701"/>
      <c r="F19" s="701"/>
      <c r="G19" s="702"/>
      <c r="H19" s="702"/>
      <c r="I19" s="702"/>
      <c r="J19" s="702"/>
    </row>
    <row r="20" spans="2:10" ht="3.95" customHeight="1" x14ac:dyDescent="0.3">
      <c r="B20" s="703"/>
      <c r="C20" s="703"/>
      <c r="D20" s="703"/>
      <c r="E20" s="703"/>
      <c r="F20" s="703"/>
      <c r="G20" s="704"/>
      <c r="H20" s="703"/>
      <c r="I20" s="703"/>
      <c r="J20" s="703"/>
    </row>
    <row r="21" spans="2:10" ht="17.25" x14ac:dyDescent="0.3">
      <c r="B21" s="687" t="s">
        <v>304</v>
      </c>
      <c r="C21" s="1252" t="s">
        <v>209</v>
      </c>
      <c r="D21" s="1252"/>
      <c r="E21" s="1252"/>
      <c r="F21" s="1253"/>
      <c r="G21" s="1254" t="s">
        <v>1</v>
      </c>
      <c r="H21" s="1252"/>
      <c r="I21" s="1252"/>
      <c r="J21" s="1252"/>
    </row>
    <row r="22" spans="2:10" ht="18" thickBot="1" x14ac:dyDescent="0.35">
      <c r="B22" s="688" t="s">
        <v>61</v>
      </c>
      <c r="C22" s="689" t="s">
        <v>210</v>
      </c>
      <c r="D22" s="689" t="s">
        <v>211</v>
      </c>
      <c r="E22" s="690" t="s">
        <v>212</v>
      </c>
      <c r="F22" s="690" t="s">
        <v>47</v>
      </c>
      <c r="G22" s="691" t="s">
        <v>210</v>
      </c>
      <c r="H22" s="692" t="s">
        <v>211</v>
      </c>
      <c r="I22" s="690" t="s">
        <v>212</v>
      </c>
      <c r="J22" s="690" t="s">
        <v>47</v>
      </c>
    </row>
    <row r="23" spans="2:10" ht="17.25" x14ac:dyDescent="0.3">
      <c r="B23" s="693" t="s">
        <v>213</v>
      </c>
      <c r="C23" s="694">
        <v>215681.31292996494</v>
      </c>
      <c r="D23" s="694">
        <v>19973.431020920001</v>
      </c>
      <c r="E23" s="694">
        <v>8268.9223792100001</v>
      </c>
      <c r="F23" s="694">
        <v>243923.66633009494</v>
      </c>
      <c r="G23" s="695">
        <v>-918.19834343232651</v>
      </c>
      <c r="H23" s="696">
        <v>-1069.1394438918769</v>
      </c>
      <c r="I23" s="696">
        <v>-3633.0315718857846</v>
      </c>
      <c r="J23" s="696">
        <v>-5620.369359209988</v>
      </c>
    </row>
    <row r="24" spans="2:10" ht="17.25" x14ac:dyDescent="0.3">
      <c r="B24" s="693" t="s">
        <v>74</v>
      </c>
      <c r="C24" s="694">
        <v>15691.431260419995</v>
      </c>
      <c r="D24" s="694">
        <v>846.87326359000144</v>
      </c>
      <c r="E24" s="694">
        <v>332.33478583999931</v>
      </c>
      <c r="F24" s="694">
        <v>16870.639309849998</v>
      </c>
      <c r="G24" s="695">
        <v>-14.699706829473371</v>
      </c>
      <c r="H24" s="696">
        <v>-19.245016940000141</v>
      </c>
      <c r="I24" s="696">
        <v>-100.5615431405372</v>
      </c>
      <c r="J24" s="696">
        <v>-134.50626691001071</v>
      </c>
    </row>
    <row r="25" spans="2:10" ht="17.25" x14ac:dyDescent="0.3">
      <c r="B25" s="705" t="s">
        <v>214</v>
      </c>
      <c r="C25" s="706">
        <v>231372.74419038495</v>
      </c>
      <c r="D25" s="706">
        <v>20820.304284510003</v>
      </c>
      <c r="E25" s="706">
        <v>8601.2571650499995</v>
      </c>
      <c r="F25" s="706">
        <v>260794.30563994494</v>
      </c>
      <c r="G25" s="707">
        <v>-932.89805026179988</v>
      </c>
      <c r="H25" s="708">
        <v>-1088.384460831877</v>
      </c>
      <c r="I25" s="708">
        <v>-3733.5931150263218</v>
      </c>
      <c r="J25" s="708">
        <v>-5754.8756261199987</v>
      </c>
    </row>
    <row r="26" spans="2:10" ht="16.5" x14ac:dyDescent="0.25">
      <c r="B26" s="701"/>
      <c r="C26" s="701"/>
      <c r="D26" s="701"/>
      <c r="E26" s="701"/>
      <c r="F26" s="701"/>
      <c r="G26" s="702"/>
      <c r="H26" s="702"/>
      <c r="I26" s="702"/>
      <c r="J26" s="702"/>
    </row>
    <row r="27" spans="2:10" x14ac:dyDescent="0.2">
      <c r="B27"/>
      <c r="C27"/>
      <c r="D27"/>
      <c r="E27"/>
      <c r="F27"/>
      <c r="G27"/>
      <c r="H27"/>
      <c r="I27"/>
      <c r="J27"/>
    </row>
    <row r="28" spans="2:10" x14ac:dyDescent="0.2">
      <c r="B28"/>
      <c r="C28"/>
      <c r="D28"/>
      <c r="E28"/>
      <c r="F28"/>
      <c r="G28"/>
      <c r="H28"/>
      <c r="I28"/>
      <c r="J28"/>
    </row>
    <row r="29" spans="2:10" ht="23.25" x14ac:dyDescent="0.35">
      <c r="B29" s="398" t="s">
        <v>375</v>
      </c>
    </row>
    <row r="30" spans="2:10" x14ac:dyDescent="0.2">
      <c r="B30"/>
      <c r="C30"/>
      <c r="D30"/>
      <c r="E30"/>
      <c r="F30"/>
      <c r="G30"/>
      <c r="H30"/>
      <c r="I30"/>
      <c r="J30"/>
    </row>
    <row r="31" spans="2:10" s="783" customFormat="1" ht="2.1" customHeight="1" x14ac:dyDescent="0.2">
      <c r="B31" s="781"/>
      <c r="C31" s="782"/>
      <c r="D31" s="781"/>
      <c r="E31" s="781"/>
      <c r="F31" s="781"/>
    </row>
    <row r="32" spans="2:10" s="762" customFormat="1" ht="17.25" customHeight="1" x14ac:dyDescent="0.2">
      <c r="B32" s="784" t="s">
        <v>433</v>
      </c>
      <c r="C32" s="1259" t="s">
        <v>210</v>
      </c>
      <c r="D32" s="1257" t="s">
        <v>211</v>
      </c>
      <c r="E32" s="1257" t="s">
        <v>212</v>
      </c>
      <c r="F32" s="1255" t="s">
        <v>47</v>
      </c>
    </row>
    <row r="33" spans="2:6" s="762" customFormat="1" ht="17.25" customHeight="1" thickBot="1" x14ac:dyDescent="0.25">
      <c r="B33" s="786" t="s">
        <v>61</v>
      </c>
      <c r="C33" s="1260"/>
      <c r="D33" s="1258"/>
      <c r="E33" s="1258"/>
      <c r="F33" s="1256"/>
    </row>
    <row r="34" spans="2:6" s="762" customFormat="1" ht="17.25" customHeight="1" x14ac:dyDescent="0.2">
      <c r="B34" s="785" t="s">
        <v>353</v>
      </c>
      <c r="C34" s="846">
        <v>345</v>
      </c>
      <c r="D34" s="845">
        <v>729</v>
      </c>
      <c r="E34" s="845">
        <v>321</v>
      </c>
      <c r="F34" s="845">
        <v>1395</v>
      </c>
    </row>
    <row r="35" spans="2:6" s="762" customFormat="1" ht="2.1" customHeight="1" x14ac:dyDescent="0.2">
      <c r="B35" s="781"/>
      <c r="C35" s="782"/>
      <c r="D35" s="781"/>
      <c r="E35" s="781"/>
      <c r="F35" s="781"/>
    </row>
    <row r="36" spans="2:6" x14ac:dyDescent="0.2">
      <c r="B36"/>
      <c r="C36"/>
      <c r="D36"/>
      <c r="E36"/>
      <c r="F36"/>
    </row>
    <row r="37" spans="2:6" s="783" customFormat="1" ht="2.1" customHeight="1" x14ac:dyDescent="0.2">
      <c r="B37" s="926"/>
      <c r="C37" s="929"/>
      <c r="D37" s="926"/>
      <c r="E37" s="926"/>
      <c r="F37" s="926"/>
    </row>
    <row r="38" spans="2:6" s="762" customFormat="1" ht="17.25" customHeight="1" x14ac:dyDescent="0.2">
      <c r="B38" s="784" t="s">
        <v>340</v>
      </c>
      <c r="C38" s="1259" t="s">
        <v>210</v>
      </c>
      <c r="D38" s="1257" t="s">
        <v>211</v>
      </c>
      <c r="E38" s="1257" t="s">
        <v>212</v>
      </c>
      <c r="F38" s="1255" t="s">
        <v>47</v>
      </c>
    </row>
    <row r="39" spans="2:6" s="762" customFormat="1" ht="17.25" customHeight="1" thickBot="1" x14ac:dyDescent="0.25">
      <c r="B39" s="786" t="s">
        <v>61</v>
      </c>
      <c r="C39" s="1260"/>
      <c r="D39" s="1258"/>
      <c r="E39" s="1258"/>
      <c r="F39" s="1256"/>
    </row>
    <row r="40" spans="2:6" s="762" customFormat="1" ht="17.25" customHeight="1" x14ac:dyDescent="0.2">
      <c r="B40" s="847" t="s">
        <v>353</v>
      </c>
      <c r="C40" s="849">
        <v>670</v>
      </c>
      <c r="D40" s="848">
        <v>639</v>
      </c>
      <c r="E40" s="848">
        <v>494</v>
      </c>
      <c r="F40" s="848">
        <v>1803</v>
      </c>
    </row>
    <row r="41" spans="2:6" s="762" customFormat="1" ht="2.1" customHeight="1" x14ac:dyDescent="0.2">
      <c r="B41" s="926"/>
      <c r="C41" s="926"/>
      <c r="D41" s="926"/>
      <c r="E41" s="926"/>
      <c r="F41" s="926"/>
    </row>
    <row r="42" spans="2:6" x14ac:dyDescent="0.2">
      <c r="B42" s="927"/>
      <c r="C42" s="928"/>
      <c r="D42" s="927"/>
      <c r="E42" s="927"/>
      <c r="F42" s="927"/>
    </row>
    <row r="43" spans="2:6" s="783" customFormat="1" ht="2.1" customHeight="1" x14ac:dyDescent="0.2">
      <c r="B43" s="926"/>
      <c r="C43" s="929"/>
      <c r="D43" s="926"/>
      <c r="E43" s="926"/>
      <c r="F43" s="926"/>
    </row>
    <row r="44" spans="2:6" s="762" customFormat="1" ht="17.25" customHeight="1" x14ac:dyDescent="0.2">
      <c r="B44" s="784" t="s">
        <v>304</v>
      </c>
      <c r="C44" s="1259" t="s">
        <v>210</v>
      </c>
      <c r="D44" s="1257" t="s">
        <v>211</v>
      </c>
      <c r="E44" s="1257" t="s">
        <v>212</v>
      </c>
      <c r="F44" s="1255" t="s">
        <v>47</v>
      </c>
    </row>
    <row r="45" spans="2:6" s="762" customFormat="1" ht="17.25" customHeight="1" thickBot="1" x14ac:dyDescent="0.25">
      <c r="B45" s="786" t="s">
        <v>61</v>
      </c>
      <c r="C45" s="1260"/>
      <c r="D45" s="1258"/>
      <c r="E45" s="1258"/>
      <c r="F45" s="1256"/>
    </row>
    <row r="46" spans="2:6" s="762" customFormat="1" ht="17.25" customHeight="1" x14ac:dyDescent="0.2">
      <c r="B46" s="847" t="s">
        <v>353</v>
      </c>
      <c r="C46" s="849">
        <v>414</v>
      </c>
      <c r="D46" s="848">
        <v>477</v>
      </c>
      <c r="E46" s="848">
        <v>361</v>
      </c>
      <c r="F46" s="848">
        <v>1252</v>
      </c>
    </row>
    <row r="47" spans="2:6" s="762" customFormat="1" ht="2.1" customHeight="1" x14ac:dyDescent="0.2">
      <c r="B47" s="850"/>
      <c r="C47" s="851"/>
      <c r="D47" s="850"/>
      <c r="E47" s="850"/>
      <c r="F47" s="850"/>
    </row>
    <row r="50" spans="2:6" ht="50.25" customHeight="1" x14ac:dyDescent="0.2">
      <c r="B50" s="1261"/>
      <c r="C50" s="1261"/>
      <c r="D50" s="1261"/>
      <c r="E50" s="1261"/>
      <c r="F50" s="1261"/>
    </row>
  </sheetData>
  <mergeCells count="19">
    <mergeCell ref="B50:F50"/>
    <mergeCell ref="F44:F45"/>
    <mergeCell ref="E44:E45"/>
    <mergeCell ref="D44:D45"/>
    <mergeCell ref="C44:C45"/>
    <mergeCell ref="F32:F33"/>
    <mergeCell ref="E32:E33"/>
    <mergeCell ref="D32:D33"/>
    <mergeCell ref="C32:C33"/>
    <mergeCell ref="D38:D39"/>
    <mergeCell ref="E38:E39"/>
    <mergeCell ref="F38:F39"/>
    <mergeCell ref="C38:C39"/>
    <mergeCell ref="C21:F21"/>
    <mergeCell ref="G21:J21"/>
    <mergeCell ref="C7:F7"/>
    <mergeCell ref="G7:J7"/>
    <mergeCell ref="C14:F14"/>
    <mergeCell ref="G14:J14"/>
  </mergeCells>
  <pageMargins left="0.7" right="0.7" top="0.75" bottom="0.75" header="0.3" footer="0.3"/>
  <pageSetup paperSize="9" scale="6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2">
    <pageSetUpPr fitToPage="1"/>
  </sheetPr>
  <dimension ref="B3:J51"/>
  <sheetViews>
    <sheetView showGridLines="0" workbookViewId="0"/>
  </sheetViews>
  <sheetFormatPr baseColWidth="10" defaultColWidth="11.42578125" defaultRowHeight="11.25" x14ac:dyDescent="0.2"/>
  <cols>
    <col min="1" max="1" customWidth="true" style="762" width="7.0" collapsed="true"/>
    <col min="2" max="2" customWidth="true" style="762" width="31.7109375" collapsed="true"/>
    <col min="3" max="4" customWidth="true" style="762" width="14.28515625" collapsed="true"/>
    <col min="5" max="5" customWidth="true" style="762" width="0.85546875" collapsed="true"/>
    <col min="6" max="7" customWidth="true" style="762" width="14.28515625" collapsed="true"/>
    <col min="8" max="8" customWidth="true" style="762" width="0.85546875" collapsed="true"/>
    <col min="9" max="10" customWidth="true" style="762" width="14.28515625" collapsed="true"/>
    <col min="11" max="16384" style="762" width="11.42578125" collapsed="true"/>
  </cols>
  <sheetData>
    <row r="3" spans="2:10" s="97" customFormat="1" ht="26.25" x14ac:dyDescent="0.35">
      <c r="B3" s="398" t="s">
        <v>286</v>
      </c>
    </row>
    <row r="6" spans="2:10" s="783" customFormat="1" ht="2.1" customHeight="1" x14ac:dyDescent="0.2">
      <c r="B6" s="761"/>
      <c r="C6" s="761"/>
      <c r="D6" s="761"/>
      <c r="E6" s="761"/>
      <c r="F6" s="761"/>
      <c r="G6" s="761"/>
      <c r="H6" s="761"/>
      <c r="I6" s="761"/>
      <c r="J6" s="761"/>
    </row>
    <row r="7" spans="2:10" s="783" customFormat="1" ht="17.25" x14ac:dyDescent="0.3">
      <c r="B7" s="787"/>
      <c r="C7" s="1263" t="s">
        <v>433</v>
      </c>
      <c r="D7" s="1263"/>
      <c r="E7" s="1263"/>
      <c r="F7" s="1263"/>
      <c r="G7" s="1263"/>
      <c r="H7" s="1263"/>
      <c r="I7" s="1263"/>
      <c r="J7" s="1263"/>
    </row>
    <row r="8" spans="2:10" s="783" customFormat="1" ht="17.25" x14ac:dyDescent="0.3">
      <c r="B8" s="787"/>
      <c r="C8" s="1263" t="s">
        <v>277</v>
      </c>
      <c r="D8" s="1263"/>
      <c r="E8" s="788"/>
      <c r="F8" s="1263" t="s">
        <v>273</v>
      </c>
      <c r="G8" s="1263"/>
      <c r="H8" s="788"/>
      <c r="I8" s="1263" t="s">
        <v>29</v>
      </c>
      <c r="J8" s="1263"/>
    </row>
    <row r="9" spans="2:10" s="783" customFormat="1" ht="35.25" thickBot="1" x14ac:dyDescent="0.35">
      <c r="B9" s="789"/>
      <c r="C9" s="790" t="s">
        <v>308</v>
      </c>
      <c r="D9" s="790" t="s">
        <v>235</v>
      </c>
      <c r="E9" s="791"/>
      <c r="F9" s="790" t="s">
        <v>308</v>
      </c>
      <c r="G9" s="790" t="s">
        <v>235</v>
      </c>
      <c r="H9" s="791"/>
      <c r="I9" s="790" t="s">
        <v>235</v>
      </c>
      <c r="J9" s="790" t="s">
        <v>278</v>
      </c>
    </row>
    <row r="10" spans="2:10" s="783" customFormat="1" ht="17.25" x14ac:dyDescent="0.3">
      <c r="B10" s="765" t="s">
        <v>279</v>
      </c>
      <c r="C10" s="875">
        <v>37946</v>
      </c>
      <c r="D10" s="875">
        <v>2026</v>
      </c>
      <c r="E10" s="876"/>
      <c r="F10" s="875">
        <v>25373</v>
      </c>
      <c r="G10" s="875">
        <v>1594</v>
      </c>
      <c r="H10" s="876"/>
      <c r="I10" s="875">
        <v>3621</v>
      </c>
      <c r="J10" s="877">
        <v>1.880130363086542</v>
      </c>
    </row>
    <row r="11" spans="2:10" s="783" customFormat="1" ht="17.25" x14ac:dyDescent="0.3">
      <c r="B11" s="767" t="s">
        <v>142</v>
      </c>
      <c r="C11" s="878">
        <v>16802</v>
      </c>
      <c r="D11" s="878">
        <v>1635</v>
      </c>
      <c r="E11" s="879"/>
      <c r="F11" s="878">
        <v>21737</v>
      </c>
      <c r="G11" s="878">
        <v>1466</v>
      </c>
      <c r="H11" s="878"/>
      <c r="I11" s="878">
        <v>3101</v>
      </c>
      <c r="J11" s="880">
        <v>2.1600161898107419</v>
      </c>
    </row>
    <row r="12" spans="2:10" s="783" customFormat="1" ht="17.25" x14ac:dyDescent="0.3">
      <c r="B12" s="796" t="s">
        <v>24</v>
      </c>
      <c r="C12" s="881">
        <v>21144</v>
      </c>
      <c r="D12" s="881">
        <v>392</v>
      </c>
      <c r="E12" s="881"/>
      <c r="F12" s="881">
        <v>3636</v>
      </c>
      <c r="G12" s="881">
        <v>128</v>
      </c>
      <c r="H12" s="881"/>
      <c r="I12" s="881">
        <v>520</v>
      </c>
      <c r="J12" s="882">
        <v>1.0605905290365183</v>
      </c>
    </row>
    <row r="13" spans="2:10" s="783" customFormat="1" ht="17.25" x14ac:dyDescent="0.3">
      <c r="B13" s="799" t="s">
        <v>280</v>
      </c>
      <c r="C13" s="881">
        <v>15499</v>
      </c>
      <c r="D13" s="881">
        <v>94</v>
      </c>
      <c r="E13" s="881"/>
      <c r="F13" s="881">
        <v>1990</v>
      </c>
      <c r="G13" s="881">
        <v>22</v>
      </c>
      <c r="H13" s="881"/>
      <c r="I13" s="881">
        <v>116</v>
      </c>
      <c r="J13" s="882">
        <v>0.61333474329826043</v>
      </c>
    </row>
    <row r="14" spans="2:10" s="783" customFormat="1" ht="17.25" x14ac:dyDescent="0.3">
      <c r="B14" s="765" t="s">
        <v>281</v>
      </c>
      <c r="C14" s="875">
        <v>1071</v>
      </c>
      <c r="D14" s="875">
        <v>897</v>
      </c>
      <c r="E14" s="876"/>
      <c r="F14" s="875">
        <v>27431</v>
      </c>
      <c r="G14" s="875">
        <v>2233</v>
      </c>
      <c r="H14" s="876"/>
      <c r="I14" s="875">
        <v>3131</v>
      </c>
      <c r="J14" s="877">
        <v>2.1395992155620949</v>
      </c>
    </row>
    <row r="15" spans="2:10" s="783" customFormat="1" ht="17.25" x14ac:dyDescent="0.3">
      <c r="B15" s="800" t="s">
        <v>26</v>
      </c>
      <c r="C15" s="883">
        <v>987</v>
      </c>
      <c r="D15" s="883">
        <v>852</v>
      </c>
      <c r="E15" s="876"/>
      <c r="F15" s="883">
        <v>26215</v>
      </c>
      <c r="G15" s="883">
        <v>1994</v>
      </c>
      <c r="H15" s="883"/>
      <c r="I15" s="883">
        <v>2847</v>
      </c>
      <c r="J15" s="884">
        <v>2.0320993996144856</v>
      </c>
    </row>
    <row r="16" spans="2:10" s="783" customFormat="1" ht="17.25" x14ac:dyDescent="0.3">
      <c r="B16" s="800" t="s">
        <v>27</v>
      </c>
      <c r="C16" s="883">
        <v>84</v>
      </c>
      <c r="D16" s="883">
        <v>45</v>
      </c>
      <c r="E16" s="876"/>
      <c r="F16" s="883">
        <v>1216</v>
      </c>
      <c r="G16" s="883">
        <v>239</v>
      </c>
      <c r="H16" s="883"/>
      <c r="I16" s="883">
        <v>284</v>
      </c>
      <c r="J16" s="884">
        <v>4.5553680207494471</v>
      </c>
    </row>
    <row r="17" spans="2:10" s="783" customFormat="1" ht="17.25" x14ac:dyDescent="0.3">
      <c r="B17" s="765" t="s">
        <v>282</v>
      </c>
      <c r="C17" s="875"/>
      <c r="D17" s="875"/>
      <c r="E17" s="876"/>
      <c r="F17" s="875">
        <v>10</v>
      </c>
      <c r="G17" s="875">
        <v>38</v>
      </c>
      <c r="H17" s="876"/>
      <c r="I17" s="875">
        <v>38</v>
      </c>
      <c r="J17" s="877">
        <v>0.15778841108195987</v>
      </c>
    </row>
    <row r="18" spans="2:10" s="783" customFormat="1" ht="17.25" x14ac:dyDescent="0.3">
      <c r="B18" s="773" t="s">
        <v>309</v>
      </c>
      <c r="C18" s="803">
        <v>39017</v>
      </c>
      <c r="D18" s="803">
        <v>2924</v>
      </c>
      <c r="E18" s="803"/>
      <c r="F18" s="803">
        <v>52814</v>
      </c>
      <c r="G18" s="803">
        <v>3866</v>
      </c>
      <c r="H18" s="803"/>
      <c r="I18" s="803">
        <v>6789</v>
      </c>
      <c r="J18" s="804">
        <v>1.8701875030204116</v>
      </c>
    </row>
    <row r="20" spans="2:10" s="783" customFormat="1" ht="2.1" customHeight="1" x14ac:dyDescent="0.2">
      <c r="B20" s="859"/>
      <c r="C20" s="859"/>
      <c r="D20" s="859"/>
      <c r="E20" s="859"/>
      <c r="F20" s="859"/>
      <c r="G20" s="859"/>
      <c r="H20" s="859"/>
      <c r="I20" s="859"/>
      <c r="J20" s="859"/>
    </row>
    <row r="21" spans="2:10" s="783" customFormat="1" ht="17.25" x14ac:dyDescent="0.3">
      <c r="B21" s="787"/>
      <c r="C21" s="1263" t="s">
        <v>340</v>
      </c>
      <c r="D21" s="1263"/>
      <c r="E21" s="1263"/>
      <c r="F21" s="1263"/>
      <c r="G21" s="1263"/>
      <c r="H21" s="1263"/>
      <c r="I21" s="1263"/>
      <c r="J21" s="1263"/>
    </row>
    <row r="22" spans="2:10" s="783" customFormat="1" ht="17.25" x14ac:dyDescent="0.3">
      <c r="B22" s="787"/>
      <c r="C22" s="1263" t="s">
        <v>277</v>
      </c>
      <c r="D22" s="1263"/>
      <c r="E22" s="788"/>
      <c r="F22" s="1263" t="s">
        <v>273</v>
      </c>
      <c r="G22" s="1263"/>
      <c r="H22" s="788"/>
      <c r="I22" s="1263" t="s">
        <v>29</v>
      </c>
      <c r="J22" s="1263"/>
    </row>
    <row r="23" spans="2:10" s="783" customFormat="1" ht="35.25" thickBot="1" x14ac:dyDescent="0.35">
      <c r="B23" s="789"/>
      <c r="C23" s="790" t="s">
        <v>308</v>
      </c>
      <c r="D23" s="790" t="s">
        <v>235</v>
      </c>
      <c r="E23" s="791"/>
      <c r="F23" s="790" t="s">
        <v>308</v>
      </c>
      <c r="G23" s="790" t="s">
        <v>235</v>
      </c>
      <c r="H23" s="791"/>
      <c r="I23" s="790" t="s">
        <v>235</v>
      </c>
      <c r="J23" s="790" t="s">
        <v>278</v>
      </c>
    </row>
    <row r="24" spans="2:10" s="783" customFormat="1" ht="17.25" x14ac:dyDescent="0.3">
      <c r="B24" s="852" t="s">
        <v>279</v>
      </c>
      <c r="C24" s="853">
        <v>145120</v>
      </c>
      <c r="D24" s="853">
        <v>11686</v>
      </c>
      <c r="E24" s="854"/>
      <c r="F24" s="853">
        <v>68852</v>
      </c>
      <c r="G24" s="853">
        <v>2965</v>
      </c>
      <c r="H24" s="853"/>
      <c r="I24" s="853">
        <v>14652</v>
      </c>
      <c r="J24" s="855">
        <v>7.7</v>
      </c>
    </row>
    <row r="25" spans="2:10" s="783" customFormat="1" ht="17.25" x14ac:dyDescent="0.3">
      <c r="B25" s="767" t="s">
        <v>142</v>
      </c>
      <c r="C25" s="793">
        <v>102081</v>
      </c>
      <c r="D25" s="793">
        <v>9746</v>
      </c>
      <c r="E25" s="794"/>
      <c r="F25" s="793">
        <v>39565</v>
      </c>
      <c r="G25" s="793">
        <v>2516</v>
      </c>
      <c r="H25" s="793"/>
      <c r="I25" s="793">
        <v>12263</v>
      </c>
      <c r="J25" s="795">
        <v>8.5</v>
      </c>
    </row>
    <row r="26" spans="2:10" s="783" customFormat="1" ht="17.25" x14ac:dyDescent="0.3">
      <c r="B26" s="796" t="s">
        <v>24</v>
      </c>
      <c r="C26" s="797">
        <v>43039</v>
      </c>
      <c r="D26" s="797">
        <v>1940</v>
      </c>
      <c r="E26" s="797"/>
      <c r="F26" s="797">
        <v>29287</v>
      </c>
      <c r="G26" s="797">
        <v>449</v>
      </c>
      <c r="H26" s="797"/>
      <c r="I26" s="797">
        <v>2389</v>
      </c>
      <c r="J26" s="798">
        <v>5.2</v>
      </c>
    </row>
    <row r="27" spans="2:10" s="783" customFormat="1" ht="17.25" x14ac:dyDescent="0.3">
      <c r="B27" s="799" t="s">
        <v>280</v>
      </c>
      <c r="C27" s="797">
        <v>9274</v>
      </c>
      <c r="D27" s="797">
        <v>77</v>
      </c>
      <c r="E27" s="797"/>
      <c r="F27" s="797">
        <v>27401</v>
      </c>
      <c r="G27" s="797">
        <v>334</v>
      </c>
      <c r="H27" s="797"/>
      <c r="I27" s="797">
        <v>412</v>
      </c>
      <c r="J27" s="798">
        <v>2.1</v>
      </c>
    </row>
    <row r="28" spans="2:10" s="783" customFormat="1" ht="17.25" x14ac:dyDescent="0.3">
      <c r="B28" s="852" t="s">
        <v>281</v>
      </c>
      <c r="C28" s="853">
        <v>2136</v>
      </c>
      <c r="D28" s="853">
        <v>1075</v>
      </c>
      <c r="E28" s="854"/>
      <c r="F28" s="853">
        <v>28226</v>
      </c>
      <c r="G28" s="853">
        <v>2627</v>
      </c>
      <c r="H28" s="853"/>
      <c r="I28" s="853">
        <v>3702</v>
      </c>
      <c r="J28" s="855">
        <v>2.5</v>
      </c>
    </row>
    <row r="29" spans="2:10" s="783" customFormat="1" ht="17.25" x14ac:dyDescent="0.3">
      <c r="B29" s="800" t="s">
        <v>26</v>
      </c>
      <c r="C29" s="801">
        <v>1929</v>
      </c>
      <c r="D29" s="801">
        <v>1016</v>
      </c>
      <c r="E29" s="792"/>
      <c r="F29" s="801">
        <v>26738</v>
      </c>
      <c r="G29" s="801">
        <v>2362</v>
      </c>
      <c r="H29" s="801"/>
      <c r="I29" s="801">
        <v>3378</v>
      </c>
      <c r="J29" s="802">
        <v>2.4</v>
      </c>
    </row>
    <row r="30" spans="2:10" s="783" customFormat="1" ht="17.25" x14ac:dyDescent="0.3">
      <c r="B30" s="800" t="s">
        <v>27</v>
      </c>
      <c r="C30" s="801">
        <v>207</v>
      </c>
      <c r="D30" s="801">
        <v>59</v>
      </c>
      <c r="E30" s="792"/>
      <c r="F30" s="801">
        <v>1488</v>
      </c>
      <c r="G30" s="801">
        <v>264</v>
      </c>
      <c r="H30" s="801"/>
      <c r="I30" s="801">
        <v>324</v>
      </c>
      <c r="J30" s="802">
        <v>5</v>
      </c>
    </row>
    <row r="31" spans="2:10" s="783" customFormat="1" ht="17.25" x14ac:dyDescent="0.3">
      <c r="B31" s="852" t="s">
        <v>282</v>
      </c>
      <c r="C31" s="853" t="s">
        <v>354</v>
      </c>
      <c r="D31" s="853" t="s">
        <v>354</v>
      </c>
      <c r="E31" s="854"/>
      <c r="F31" s="853">
        <v>4</v>
      </c>
      <c r="G31" s="853">
        <v>32</v>
      </c>
      <c r="H31" s="853"/>
      <c r="I31" s="853">
        <v>32</v>
      </c>
      <c r="J31" s="855">
        <v>0.1</v>
      </c>
    </row>
    <row r="32" spans="2:10" s="783" customFormat="1" ht="17.25" x14ac:dyDescent="0.3">
      <c r="B32" s="856" t="s">
        <v>309</v>
      </c>
      <c r="C32" s="857">
        <v>147256</v>
      </c>
      <c r="D32" s="857">
        <v>12762</v>
      </c>
      <c r="E32" s="857"/>
      <c r="F32" s="857">
        <v>97082</v>
      </c>
      <c r="G32" s="857">
        <v>5624</v>
      </c>
      <c r="H32" s="857"/>
      <c r="I32" s="857">
        <v>18385</v>
      </c>
      <c r="J32" s="858">
        <v>5.0999999999999996</v>
      </c>
    </row>
    <row r="33" spans="2:10" s="783" customFormat="1" ht="17.25" x14ac:dyDescent="0.3">
      <c r="B33" s="852" t="s">
        <v>443</v>
      </c>
      <c r="C33" s="853">
        <v>14586</v>
      </c>
      <c r="D33" s="853">
        <v>532</v>
      </c>
      <c r="E33" s="854"/>
      <c r="F33" s="853">
        <v>135</v>
      </c>
      <c r="G33" s="853">
        <v>10</v>
      </c>
      <c r="H33" s="853"/>
      <c r="I33" s="853">
        <v>541</v>
      </c>
      <c r="J33" s="855" t="s">
        <v>354</v>
      </c>
    </row>
    <row r="35" spans="2:10" s="783" customFormat="1" ht="2.1" customHeight="1" x14ac:dyDescent="0.2">
      <c r="B35" s="859"/>
      <c r="C35" s="859"/>
      <c r="D35" s="859"/>
      <c r="E35" s="859"/>
      <c r="F35" s="859"/>
      <c r="G35" s="859"/>
      <c r="H35" s="859"/>
      <c r="I35" s="859"/>
      <c r="J35" s="859"/>
    </row>
    <row r="36" spans="2:10" s="783" customFormat="1" ht="17.25" x14ac:dyDescent="0.3">
      <c r="B36" s="787"/>
      <c r="C36" s="1263" t="s">
        <v>304</v>
      </c>
      <c r="D36" s="1263"/>
      <c r="E36" s="1263"/>
      <c r="F36" s="1263"/>
      <c r="G36" s="1263"/>
      <c r="H36" s="1263"/>
      <c r="I36" s="1263"/>
      <c r="J36" s="1263"/>
    </row>
    <row r="37" spans="2:10" s="783" customFormat="1" ht="17.25" x14ac:dyDescent="0.3">
      <c r="B37" s="787"/>
      <c r="C37" s="1264" t="s">
        <v>277</v>
      </c>
      <c r="D37" s="1264"/>
      <c r="E37" s="788"/>
      <c r="F37" s="1264" t="s">
        <v>273</v>
      </c>
      <c r="G37" s="1264"/>
      <c r="H37" s="788"/>
      <c r="I37" s="1264" t="s">
        <v>29</v>
      </c>
      <c r="J37" s="1264"/>
    </row>
    <row r="38" spans="2:10" s="783" customFormat="1" ht="35.25" thickBot="1" x14ac:dyDescent="0.35">
      <c r="B38" s="789"/>
      <c r="C38" s="790" t="s">
        <v>308</v>
      </c>
      <c r="D38" s="790" t="s">
        <v>235</v>
      </c>
      <c r="E38" s="791"/>
      <c r="F38" s="790" t="s">
        <v>308</v>
      </c>
      <c r="G38" s="790" t="s">
        <v>235</v>
      </c>
      <c r="H38" s="791"/>
      <c r="I38" s="790" t="s">
        <v>235</v>
      </c>
      <c r="J38" s="790" t="s">
        <v>278</v>
      </c>
    </row>
    <row r="39" spans="2:10" s="783" customFormat="1" ht="17.25" x14ac:dyDescent="0.3">
      <c r="B39" s="852" t="s">
        <v>279</v>
      </c>
      <c r="C39" s="853">
        <v>122213</v>
      </c>
      <c r="D39" s="853">
        <v>8204</v>
      </c>
      <c r="E39" s="854"/>
      <c r="F39" s="853">
        <v>68722</v>
      </c>
      <c r="G39" s="853">
        <v>2932</v>
      </c>
      <c r="H39" s="853"/>
      <c r="I39" s="853">
        <v>11136</v>
      </c>
      <c r="J39" s="855">
        <v>9.1999999999999993</v>
      </c>
    </row>
    <row r="40" spans="2:10" s="783" customFormat="1" ht="17.25" x14ac:dyDescent="0.3">
      <c r="B40" s="767" t="s">
        <v>142</v>
      </c>
      <c r="C40" s="793">
        <v>71597</v>
      </c>
      <c r="D40" s="793">
        <v>6473</v>
      </c>
      <c r="E40" s="794"/>
      <c r="F40" s="793">
        <v>39233</v>
      </c>
      <c r="G40" s="793">
        <v>2495</v>
      </c>
      <c r="H40" s="793"/>
      <c r="I40" s="793">
        <v>8968</v>
      </c>
      <c r="J40" s="795">
        <v>10.5</v>
      </c>
    </row>
    <row r="41" spans="2:10" s="783" customFormat="1" ht="17.25" x14ac:dyDescent="0.3">
      <c r="B41" s="796" t="s">
        <v>24</v>
      </c>
      <c r="C41" s="797">
        <v>50616</v>
      </c>
      <c r="D41" s="797">
        <v>1732</v>
      </c>
      <c r="E41" s="797"/>
      <c r="F41" s="797">
        <v>29489</v>
      </c>
      <c r="G41" s="797">
        <v>437</v>
      </c>
      <c r="H41" s="797"/>
      <c r="I41" s="797">
        <v>2168</v>
      </c>
      <c r="J41" s="798">
        <v>6.2</v>
      </c>
    </row>
    <row r="42" spans="2:10" s="783" customFormat="1" ht="17.25" x14ac:dyDescent="0.3">
      <c r="B42" s="799" t="s">
        <v>280</v>
      </c>
      <c r="C42" s="797">
        <v>17743</v>
      </c>
      <c r="D42" s="797">
        <v>80</v>
      </c>
      <c r="E42" s="797"/>
      <c r="F42" s="797">
        <v>27675</v>
      </c>
      <c r="G42" s="797">
        <v>329</v>
      </c>
      <c r="H42" s="797"/>
      <c r="I42" s="797">
        <v>409</v>
      </c>
      <c r="J42" s="798">
        <v>2.9</v>
      </c>
    </row>
    <row r="43" spans="2:10" s="783" customFormat="1" ht="17.25" x14ac:dyDescent="0.3">
      <c r="B43" s="852" t="s">
        <v>281</v>
      </c>
      <c r="C43" s="853">
        <v>1206</v>
      </c>
      <c r="D43" s="853">
        <v>532</v>
      </c>
      <c r="E43" s="854"/>
      <c r="F43" s="853">
        <v>28762</v>
      </c>
      <c r="G43" s="853">
        <v>2656</v>
      </c>
      <c r="H43" s="853"/>
      <c r="I43" s="853">
        <v>3188</v>
      </c>
      <c r="J43" s="855">
        <v>3</v>
      </c>
    </row>
    <row r="44" spans="2:10" s="783" customFormat="1" ht="17.25" x14ac:dyDescent="0.3">
      <c r="B44" s="800" t="s">
        <v>26</v>
      </c>
      <c r="C44" s="801">
        <v>988</v>
      </c>
      <c r="D44" s="801">
        <v>479</v>
      </c>
      <c r="E44" s="792"/>
      <c r="F44" s="801">
        <v>27219</v>
      </c>
      <c r="G44" s="801">
        <v>2393</v>
      </c>
      <c r="H44" s="801"/>
      <c r="I44" s="801">
        <v>2872</v>
      </c>
      <c r="J44" s="802">
        <v>2.9</v>
      </c>
    </row>
    <row r="45" spans="2:10" s="783" customFormat="1" ht="17.25" x14ac:dyDescent="0.3">
      <c r="B45" s="800" t="s">
        <v>27</v>
      </c>
      <c r="C45" s="801">
        <v>218</v>
      </c>
      <c r="D45" s="801">
        <v>54</v>
      </c>
      <c r="E45" s="792"/>
      <c r="F45" s="801">
        <v>1543</v>
      </c>
      <c r="G45" s="801">
        <v>263</v>
      </c>
      <c r="H45" s="801"/>
      <c r="I45" s="801">
        <v>316</v>
      </c>
      <c r="J45" s="802">
        <v>5.5</v>
      </c>
    </row>
    <row r="46" spans="2:10" s="783" customFormat="1" ht="17.25" x14ac:dyDescent="0.3">
      <c r="B46" s="852" t="s">
        <v>282</v>
      </c>
      <c r="C46" s="853" t="s">
        <v>354</v>
      </c>
      <c r="D46" s="853" t="s">
        <v>354</v>
      </c>
      <c r="E46" s="854"/>
      <c r="F46" s="853">
        <v>4</v>
      </c>
      <c r="G46" s="853">
        <v>32</v>
      </c>
      <c r="H46" s="853"/>
      <c r="I46" s="853">
        <v>32</v>
      </c>
      <c r="J46" s="855">
        <v>0.2</v>
      </c>
    </row>
    <row r="47" spans="2:10" s="783" customFormat="1" ht="17.25" x14ac:dyDescent="0.3">
      <c r="B47" s="856" t="s">
        <v>309</v>
      </c>
      <c r="C47" s="857">
        <v>123419</v>
      </c>
      <c r="D47" s="857">
        <v>8737</v>
      </c>
      <c r="E47" s="857"/>
      <c r="F47" s="857">
        <v>97488</v>
      </c>
      <c r="G47" s="857">
        <v>5620</v>
      </c>
      <c r="H47" s="857"/>
      <c r="I47" s="857">
        <v>14356</v>
      </c>
      <c r="J47" s="858">
        <v>5.9</v>
      </c>
    </row>
    <row r="48" spans="2:10" s="783" customFormat="1" ht="17.25" x14ac:dyDescent="0.3">
      <c r="B48" s="852" t="s">
        <v>443</v>
      </c>
      <c r="C48" s="853">
        <v>21</v>
      </c>
      <c r="D48" s="853">
        <v>1</v>
      </c>
      <c r="E48" s="854"/>
      <c r="F48" s="853" t="s">
        <v>354</v>
      </c>
      <c r="G48" s="853" t="s">
        <v>354</v>
      </c>
      <c r="H48" s="853"/>
      <c r="I48" s="853">
        <v>1</v>
      </c>
      <c r="J48" s="855" t="s">
        <v>354</v>
      </c>
    </row>
    <row r="51" spans="2:10" ht="66.75" customHeight="1" x14ac:dyDescent="0.2">
      <c r="B51" s="1262" t="s">
        <v>442</v>
      </c>
      <c r="C51" s="1262"/>
      <c r="D51" s="1262"/>
      <c r="E51" s="1262"/>
      <c r="F51" s="1262"/>
      <c r="G51" s="1262"/>
      <c r="H51" s="1262"/>
      <c r="I51" s="1262"/>
      <c r="J51" s="1262"/>
    </row>
  </sheetData>
  <mergeCells count="13">
    <mergeCell ref="B51:J51"/>
    <mergeCell ref="C22:D22"/>
    <mergeCell ref="F22:G22"/>
    <mergeCell ref="I22:J22"/>
    <mergeCell ref="C7:J7"/>
    <mergeCell ref="C8:D8"/>
    <mergeCell ref="F8:G8"/>
    <mergeCell ref="I8:J8"/>
    <mergeCell ref="C21:J21"/>
    <mergeCell ref="C36:J36"/>
    <mergeCell ref="C37:D37"/>
    <mergeCell ref="F37:G37"/>
    <mergeCell ref="I37:J37"/>
  </mergeCells>
  <pageMargins left="0.78740157480314998" right="0.98425196850393704" top="0.39370078740157499" bottom="0.39370078740157499" header="0.31496062992126" footer="0.31496062992126"/>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3">
    <pageSetUpPr fitToPage="1"/>
  </sheetPr>
  <dimension ref="B3:H79"/>
  <sheetViews>
    <sheetView showGridLines="0" workbookViewId="0"/>
  </sheetViews>
  <sheetFormatPr baseColWidth="10" defaultColWidth="11.42578125" defaultRowHeight="11.25" x14ac:dyDescent="0.2"/>
  <cols>
    <col min="1" max="1" customWidth="true" style="762" width="7.0" collapsed="true"/>
    <col min="2" max="2" customWidth="true" style="762" width="37.28515625" collapsed="true"/>
    <col min="3" max="7" customWidth="true" style="762" width="16.85546875" collapsed="true"/>
    <col min="8" max="16384" style="762" width="11.42578125" collapsed="true"/>
  </cols>
  <sheetData>
    <row r="3" spans="2:7" s="97" customFormat="1" ht="26.25" x14ac:dyDescent="0.35">
      <c r="B3" s="398" t="s">
        <v>527</v>
      </c>
    </row>
    <row r="4" spans="2:7" s="888" customFormat="1" x14ac:dyDescent="0.2"/>
    <row r="5" spans="2:7" s="888" customFormat="1" x14ac:dyDescent="0.2"/>
    <row r="7" spans="2:7" s="783" customFormat="1" ht="2.1" customHeight="1" x14ac:dyDescent="0.2">
      <c r="B7" s="761"/>
      <c r="C7" s="761"/>
      <c r="D7" s="761"/>
      <c r="E7" s="761"/>
      <c r="F7" s="761"/>
    </row>
    <row r="8" spans="2:7" s="783" customFormat="1" ht="18" thickBot="1" x14ac:dyDescent="0.3">
      <c r="B8" s="808" t="s">
        <v>61</v>
      </c>
      <c r="C8" s="930" t="s">
        <v>355</v>
      </c>
      <c r="D8" s="930" t="s">
        <v>356</v>
      </c>
      <c r="E8" s="930" t="s">
        <v>357</v>
      </c>
      <c r="F8" s="930" t="s">
        <v>29</v>
      </c>
    </row>
    <row r="9" spans="2:7" s="783" customFormat="1" ht="17.25" x14ac:dyDescent="0.3">
      <c r="B9" s="765" t="s">
        <v>150</v>
      </c>
      <c r="C9" s="931">
        <v>1306</v>
      </c>
      <c r="D9" s="931">
        <v>2093</v>
      </c>
      <c r="E9" s="931">
        <v>221</v>
      </c>
      <c r="F9" s="931">
        <v>3621</v>
      </c>
    </row>
    <row r="10" spans="2:7" s="783" customFormat="1" ht="17.25" x14ac:dyDescent="0.3">
      <c r="B10" s="765" t="s">
        <v>283</v>
      </c>
      <c r="C10" s="931">
        <v>372</v>
      </c>
      <c r="D10" s="931">
        <v>2645</v>
      </c>
      <c r="E10" s="931">
        <v>114</v>
      </c>
      <c r="F10" s="931">
        <v>3131</v>
      </c>
    </row>
    <row r="11" spans="2:7" s="783" customFormat="1" ht="17.25" x14ac:dyDescent="0.3">
      <c r="B11" s="765" t="s">
        <v>284</v>
      </c>
      <c r="C11" s="931"/>
      <c r="D11" s="931">
        <v>38</v>
      </c>
      <c r="E11" s="931"/>
      <c r="F11" s="931">
        <v>38</v>
      </c>
    </row>
    <row r="12" spans="2:7" s="783" customFormat="1" ht="17.25" x14ac:dyDescent="0.3">
      <c r="B12" s="773" t="s">
        <v>309</v>
      </c>
      <c r="C12" s="932">
        <v>1678</v>
      </c>
      <c r="D12" s="932">
        <v>4776</v>
      </c>
      <c r="E12" s="932">
        <v>335</v>
      </c>
      <c r="F12" s="932">
        <v>6789</v>
      </c>
    </row>
    <row r="13" spans="2:7" ht="17.25" x14ac:dyDescent="0.3">
      <c r="B13" s="807"/>
      <c r="C13" s="807"/>
      <c r="D13" s="807"/>
      <c r="E13" s="807"/>
      <c r="F13" s="807"/>
      <c r="G13" s="807"/>
    </row>
    <row r="14" spans="2:7" s="888" customFormat="1" x14ac:dyDescent="0.2"/>
    <row r="15" spans="2:7" s="888" customFormat="1" x14ac:dyDescent="0.2"/>
    <row r="17" spans="2:8" s="887" customFormat="1" ht="2.1" customHeight="1" x14ac:dyDescent="0.2">
      <c r="B17" s="886"/>
      <c r="C17" s="886"/>
      <c r="D17" s="886"/>
      <c r="E17" s="886"/>
      <c r="F17" s="886"/>
      <c r="G17" s="886"/>
      <c r="H17" s="886"/>
    </row>
    <row r="18" spans="2:8" s="887" customFormat="1" ht="17.25" x14ac:dyDescent="0.3">
      <c r="B18" s="889"/>
      <c r="C18" s="1266" t="s">
        <v>433</v>
      </c>
      <c r="D18" s="1266"/>
      <c r="E18" s="1266"/>
      <c r="F18" s="1266" t="s">
        <v>340</v>
      </c>
      <c r="G18" s="1266"/>
      <c r="H18" s="1266"/>
    </row>
    <row r="19" spans="2:8" s="887" customFormat="1" ht="18" thickBot="1" x14ac:dyDescent="0.35">
      <c r="B19" s="889"/>
      <c r="C19" s="890" t="s">
        <v>277</v>
      </c>
      <c r="D19" s="891" t="s">
        <v>273</v>
      </c>
      <c r="E19" s="891" t="s">
        <v>29</v>
      </c>
      <c r="F19" s="890" t="s">
        <v>277</v>
      </c>
      <c r="G19" s="891" t="s">
        <v>273</v>
      </c>
      <c r="H19" s="891" t="s">
        <v>29</v>
      </c>
    </row>
    <row r="20" spans="2:8" s="887" customFormat="1" ht="17.25" x14ac:dyDescent="0.3">
      <c r="B20" s="765" t="s">
        <v>279</v>
      </c>
      <c r="C20" s="892">
        <v>13276</v>
      </c>
      <c r="D20" s="892">
        <v>1506</v>
      </c>
      <c r="E20" s="893">
        <v>14782</v>
      </c>
      <c r="F20" s="933">
        <v>3571</v>
      </c>
      <c r="G20" s="892">
        <v>215</v>
      </c>
      <c r="H20" s="893">
        <v>3786</v>
      </c>
    </row>
    <row r="21" spans="2:8" s="887" customFormat="1" ht="17.25" x14ac:dyDescent="0.3">
      <c r="B21" s="767" t="s">
        <v>142</v>
      </c>
      <c r="C21" s="894">
        <v>9915</v>
      </c>
      <c r="D21" s="894">
        <v>1156</v>
      </c>
      <c r="E21" s="895">
        <v>11071</v>
      </c>
      <c r="F21" s="934">
        <v>1700</v>
      </c>
      <c r="G21" s="894">
        <v>173</v>
      </c>
      <c r="H21" s="895">
        <v>1873</v>
      </c>
    </row>
    <row r="22" spans="2:8" s="887" customFormat="1" ht="17.25" x14ac:dyDescent="0.3">
      <c r="B22" s="896" t="s">
        <v>24</v>
      </c>
      <c r="C22" s="897">
        <v>3361</v>
      </c>
      <c r="D22" s="897">
        <v>350</v>
      </c>
      <c r="E22" s="898">
        <v>3711</v>
      </c>
      <c r="F22" s="935">
        <v>1871</v>
      </c>
      <c r="G22" s="897">
        <v>42</v>
      </c>
      <c r="H22" s="898">
        <v>1913</v>
      </c>
    </row>
    <row r="23" spans="2:8" s="887" customFormat="1" ht="17.25" x14ac:dyDescent="0.3">
      <c r="B23" s="899" t="s">
        <v>280</v>
      </c>
      <c r="C23" s="897">
        <v>1257</v>
      </c>
      <c r="D23" s="897">
        <v>336</v>
      </c>
      <c r="E23" s="898">
        <v>1593</v>
      </c>
      <c r="F23" s="935">
        <v>1358</v>
      </c>
      <c r="G23" s="897">
        <v>37</v>
      </c>
      <c r="H23" s="898">
        <v>1396</v>
      </c>
    </row>
    <row r="24" spans="2:8" s="887" customFormat="1" ht="17.25" x14ac:dyDescent="0.3">
      <c r="B24" s="765" t="s">
        <v>281</v>
      </c>
      <c r="C24" s="892">
        <v>144</v>
      </c>
      <c r="D24" s="892">
        <v>513</v>
      </c>
      <c r="E24" s="893">
        <v>657</v>
      </c>
      <c r="F24" s="936">
        <v>88</v>
      </c>
      <c r="G24" s="892">
        <v>203</v>
      </c>
      <c r="H24" s="893">
        <v>290</v>
      </c>
    </row>
    <row r="25" spans="2:8" s="887" customFormat="1" ht="17.25" x14ac:dyDescent="0.3">
      <c r="B25" s="800" t="s">
        <v>26</v>
      </c>
      <c r="C25" s="900">
        <v>129</v>
      </c>
      <c r="D25" s="900">
        <v>491</v>
      </c>
      <c r="E25" s="901">
        <v>619</v>
      </c>
      <c r="F25" s="937">
        <v>85</v>
      </c>
      <c r="G25" s="900">
        <v>199</v>
      </c>
      <c r="H25" s="901">
        <v>284</v>
      </c>
    </row>
    <row r="26" spans="2:8" s="887" customFormat="1" ht="17.25" x14ac:dyDescent="0.3">
      <c r="B26" s="800" t="s">
        <v>27</v>
      </c>
      <c r="C26" s="900">
        <v>15</v>
      </c>
      <c r="D26" s="900">
        <v>22</v>
      </c>
      <c r="E26" s="901">
        <v>38</v>
      </c>
      <c r="F26" s="937">
        <v>3</v>
      </c>
      <c r="G26" s="900">
        <v>3</v>
      </c>
      <c r="H26" s="901">
        <v>6</v>
      </c>
    </row>
    <row r="27" spans="2:8" s="887" customFormat="1" ht="17.25" x14ac:dyDescent="0.3">
      <c r="B27" s="765" t="s">
        <v>282</v>
      </c>
      <c r="C27" s="892">
        <v>0</v>
      </c>
      <c r="D27" s="892">
        <v>0</v>
      </c>
      <c r="E27" s="892">
        <v>0</v>
      </c>
      <c r="F27" s="936">
        <v>0</v>
      </c>
      <c r="G27" s="892">
        <v>0</v>
      </c>
      <c r="H27" s="892">
        <v>0</v>
      </c>
    </row>
    <row r="28" spans="2:8" s="887" customFormat="1" ht="17.25" x14ac:dyDescent="0.3">
      <c r="B28" s="773" t="s">
        <v>310</v>
      </c>
      <c r="C28" s="803">
        <v>13420</v>
      </c>
      <c r="D28" s="803">
        <v>2019</v>
      </c>
      <c r="E28" s="902">
        <v>15439</v>
      </c>
      <c r="F28" s="938">
        <v>3659</v>
      </c>
      <c r="G28" s="803">
        <v>417</v>
      </c>
      <c r="H28" s="902">
        <v>4076</v>
      </c>
    </row>
    <row r="29" spans="2:8" s="888" customFormat="1" x14ac:dyDescent="0.2"/>
    <row r="30" spans="2:8" s="888" customFormat="1" x14ac:dyDescent="0.2"/>
    <row r="31" spans="2:8" s="888" customFormat="1" x14ac:dyDescent="0.2"/>
    <row r="33" spans="2:7" s="783" customFormat="1" ht="2.1" customHeight="1" x14ac:dyDescent="0.2">
      <c r="B33" s="761"/>
      <c r="C33" s="761"/>
      <c r="D33" s="761"/>
      <c r="E33" s="761"/>
      <c r="F33" s="761"/>
    </row>
    <row r="34" spans="2:7" s="783" customFormat="1" ht="17.25" x14ac:dyDescent="0.3">
      <c r="B34" s="787"/>
      <c r="C34" s="1263" t="s">
        <v>433</v>
      </c>
      <c r="D34" s="1263"/>
      <c r="E34" s="1263"/>
      <c r="F34" s="1263"/>
      <c r="G34" s="805"/>
    </row>
    <row r="35" spans="2:7" s="783" customFormat="1" ht="18" thickBot="1" x14ac:dyDescent="0.35">
      <c r="B35" s="808" t="s">
        <v>61</v>
      </c>
      <c r="C35" s="790" t="s">
        <v>210</v>
      </c>
      <c r="D35" s="790" t="s">
        <v>211</v>
      </c>
      <c r="E35" s="806" t="s">
        <v>212</v>
      </c>
      <c r="F35" s="806" t="s">
        <v>47</v>
      </c>
      <c r="G35" s="805"/>
    </row>
    <row r="36" spans="2:7" s="783" customFormat="1" ht="17.25" x14ac:dyDescent="0.3">
      <c r="B36" s="765" t="s">
        <v>150</v>
      </c>
      <c r="C36" s="885">
        <v>10992</v>
      </c>
      <c r="D36" s="885">
        <v>5736</v>
      </c>
      <c r="E36" s="885">
        <v>1674</v>
      </c>
      <c r="F36" s="885">
        <v>18403</v>
      </c>
      <c r="G36" s="805"/>
    </row>
    <row r="37" spans="2:7" s="783" customFormat="1" ht="17.25" x14ac:dyDescent="0.3">
      <c r="B37" s="765" t="s">
        <v>283</v>
      </c>
      <c r="C37" s="885">
        <v>2703</v>
      </c>
      <c r="D37" s="885">
        <v>955</v>
      </c>
      <c r="E37" s="885">
        <v>130</v>
      </c>
      <c r="F37" s="885">
        <v>3788</v>
      </c>
      <c r="G37" s="805"/>
    </row>
    <row r="38" spans="2:7" s="783" customFormat="1" ht="17.25" x14ac:dyDescent="0.3">
      <c r="B38" s="765" t="s">
        <v>284</v>
      </c>
      <c r="C38" s="885">
        <v>35</v>
      </c>
      <c r="D38" s="885">
        <v>3</v>
      </c>
      <c r="E38" s="885">
        <v>0</v>
      </c>
      <c r="F38" s="885">
        <v>38</v>
      </c>
      <c r="G38" s="805"/>
    </row>
    <row r="39" spans="2:7" s="783" customFormat="1" ht="17.25" x14ac:dyDescent="0.3">
      <c r="B39" s="773" t="s">
        <v>358</v>
      </c>
      <c r="C39" s="809">
        <v>13730</v>
      </c>
      <c r="D39" s="809">
        <v>6694</v>
      </c>
      <c r="E39" s="809">
        <v>1804</v>
      </c>
      <c r="F39" s="809">
        <v>22228</v>
      </c>
      <c r="G39" s="805"/>
    </row>
    <row r="40" spans="2:7" ht="17.25" x14ac:dyDescent="0.3">
      <c r="B40" s="807"/>
      <c r="C40" s="807"/>
      <c r="D40" s="807"/>
      <c r="E40" s="807"/>
      <c r="F40" s="807"/>
      <c r="G40" s="807"/>
    </row>
    <row r="41" spans="2:7" s="783" customFormat="1" ht="2.1" customHeight="1" x14ac:dyDescent="0.2">
      <c r="B41" s="859"/>
      <c r="C41" s="859"/>
      <c r="D41" s="859"/>
      <c r="E41" s="859"/>
      <c r="F41" s="859"/>
    </row>
    <row r="42" spans="2:7" s="783" customFormat="1" ht="17.25" x14ac:dyDescent="0.3">
      <c r="B42" s="787"/>
      <c r="C42" s="1263" t="s">
        <v>340</v>
      </c>
      <c r="D42" s="1263"/>
      <c r="E42" s="1263"/>
      <c r="F42" s="1263"/>
      <c r="G42" s="805"/>
    </row>
    <row r="43" spans="2:7" s="783" customFormat="1" ht="18" thickBot="1" x14ac:dyDescent="0.35">
      <c r="B43" s="808" t="s">
        <v>61</v>
      </c>
      <c r="C43" s="790" t="s">
        <v>210</v>
      </c>
      <c r="D43" s="790" t="s">
        <v>211</v>
      </c>
      <c r="E43" s="806" t="s">
        <v>212</v>
      </c>
      <c r="F43" s="806" t="s">
        <v>47</v>
      </c>
      <c r="G43" s="805"/>
    </row>
    <row r="44" spans="2:7" s="783" customFormat="1" ht="17.25" x14ac:dyDescent="0.3">
      <c r="B44" s="861" t="s">
        <v>150</v>
      </c>
      <c r="C44" s="862">
        <v>10368</v>
      </c>
      <c r="D44" s="862">
        <v>6682</v>
      </c>
      <c r="E44" s="862">
        <v>1387</v>
      </c>
      <c r="F44" s="862">
        <v>18437</v>
      </c>
      <c r="G44" s="805"/>
    </row>
    <row r="45" spans="2:7" s="783" customFormat="1" ht="17.25" x14ac:dyDescent="0.3">
      <c r="B45" s="863" t="s">
        <v>283</v>
      </c>
      <c r="C45" s="864">
        <v>2943</v>
      </c>
      <c r="D45" s="864">
        <v>931</v>
      </c>
      <c r="E45" s="864">
        <v>118</v>
      </c>
      <c r="F45" s="864">
        <v>3992</v>
      </c>
      <c r="G45" s="805"/>
    </row>
    <row r="46" spans="2:7" s="783" customFormat="1" ht="17.25" x14ac:dyDescent="0.3">
      <c r="B46" s="863" t="s">
        <v>284</v>
      </c>
      <c r="C46" s="864">
        <v>32</v>
      </c>
      <c r="D46" s="864">
        <v>0</v>
      </c>
      <c r="E46" s="864">
        <v>0</v>
      </c>
      <c r="F46" s="864">
        <v>32</v>
      </c>
      <c r="G46" s="805"/>
    </row>
    <row r="47" spans="2:7" s="783" customFormat="1" ht="17.25" x14ac:dyDescent="0.3">
      <c r="B47" s="856" t="s">
        <v>358</v>
      </c>
      <c r="C47" s="860">
        <v>13343</v>
      </c>
      <c r="D47" s="860">
        <v>7613</v>
      </c>
      <c r="E47" s="860">
        <v>1506</v>
      </c>
      <c r="F47" s="860">
        <v>22461</v>
      </c>
      <c r="G47" s="805"/>
    </row>
    <row r="48" spans="2:7" ht="17.25" x14ac:dyDescent="0.3">
      <c r="B48" s="807"/>
      <c r="C48" s="807"/>
      <c r="D48" s="807"/>
      <c r="E48" s="807"/>
      <c r="F48" s="807"/>
      <c r="G48" s="807"/>
    </row>
    <row r="49" spans="2:7" s="783" customFormat="1" ht="2.1" customHeight="1" x14ac:dyDescent="0.2">
      <c r="B49" s="859"/>
      <c r="C49" s="859"/>
      <c r="D49" s="859"/>
      <c r="E49" s="859"/>
      <c r="F49" s="859"/>
    </row>
    <row r="50" spans="2:7" s="783" customFormat="1" ht="17.25" x14ac:dyDescent="0.3">
      <c r="B50" s="787"/>
      <c r="C50" s="1263" t="s">
        <v>304</v>
      </c>
      <c r="D50" s="1263"/>
      <c r="E50" s="1263"/>
      <c r="F50" s="1263"/>
      <c r="G50" s="805"/>
    </row>
    <row r="51" spans="2:7" s="783" customFormat="1" ht="18" thickBot="1" x14ac:dyDescent="0.35">
      <c r="B51" s="808" t="s">
        <v>61</v>
      </c>
      <c r="C51" s="790" t="s">
        <v>210</v>
      </c>
      <c r="D51" s="790" t="s">
        <v>211</v>
      </c>
      <c r="E51" s="806" t="s">
        <v>212</v>
      </c>
      <c r="F51" s="806" t="s">
        <v>47</v>
      </c>
      <c r="G51" s="805"/>
    </row>
    <row r="52" spans="2:7" s="783" customFormat="1" ht="17.25" x14ac:dyDescent="0.3">
      <c r="B52" s="861" t="s">
        <v>150</v>
      </c>
      <c r="C52" s="862">
        <v>7986</v>
      </c>
      <c r="D52" s="862">
        <v>4572</v>
      </c>
      <c r="E52" s="862">
        <v>859</v>
      </c>
      <c r="F52" s="862">
        <v>13417</v>
      </c>
      <c r="G52" s="805"/>
    </row>
    <row r="53" spans="2:7" s="783" customFormat="1" ht="17.25" x14ac:dyDescent="0.3">
      <c r="B53" s="863" t="s">
        <v>283</v>
      </c>
      <c r="C53" s="864">
        <v>2677</v>
      </c>
      <c r="D53" s="864">
        <v>616</v>
      </c>
      <c r="E53" s="864">
        <v>82</v>
      </c>
      <c r="F53" s="864">
        <v>3375</v>
      </c>
      <c r="G53" s="805"/>
    </row>
    <row r="54" spans="2:7" s="783" customFormat="1" ht="17.25" x14ac:dyDescent="0.3">
      <c r="B54" s="863" t="s">
        <v>284</v>
      </c>
      <c r="C54" s="864">
        <v>34</v>
      </c>
      <c r="D54" s="864">
        <v>0</v>
      </c>
      <c r="E54" s="864">
        <v>0</v>
      </c>
      <c r="F54" s="864">
        <v>34</v>
      </c>
      <c r="G54" s="805"/>
    </row>
    <row r="55" spans="2:7" s="783" customFormat="1" ht="17.25" x14ac:dyDescent="0.3">
      <c r="B55" s="856" t="s">
        <v>358</v>
      </c>
      <c r="C55" s="860">
        <v>10697</v>
      </c>
      <c r="D55" s="860">
        <v>5188</v>
      </c>
      <c r="E55" s="860">
        <v>941</v>
      </c>
      <c r="F55" s="860">
        <v>16826</v>
      </c>
      <c r="G55" s="805"/>
    </row>
    <row r="56" spans="2:7" s="946" customFormat="1" ht="17.25" x14ac:dyDescent="0.3">
      <c r="B56" s="947"/>
      <c r="C56" s="947"/>
      <c r="D56" s="947"/>
      <c r="E56" s="947"/>
      <c r="F56" s="947"/>
      <c r="G56" s="947"/>
    </row>
    <row r="57" spans="2:7" s="946" customFormat="1" ht="17.25" x14ac:dyDescent="0.3">
      <c r="B57" s="947"/>
      <c r="C57" s="947"/>
      <c r="D57" s="947"/>
      <c r="E57" s="947"/>
      <c r="F57" s="947"/>
      <c r="G57" s="947"/>
    </row>
    <row r="58" spans="2:7" s="946" customFormat="1" ht="17.25" x14ac:dyDescent="0.3">
      <c r="B58" s="947"/>
      <c r="C58" s="947"/>
      <c r="D58" s="947"/>
      <c r="E58" s="947"/>
      <c r="F58" s="947"/>
      <c r="G58" s="947"/>
    </row>
    <row r="59" spans="2:7" s="946" customFormat="1" ht="2.1" customHeight="1" x14ac:dyDescent="0.3">
      <c r="B59" s="1018"/>
      <c r="C59" s="1018"/>
      <c r="D59" s="1018"/>
      <c r="E59" s="1018"/>
      <c r="F59" s="1018"/>
      <c r="G59" s="1018"/>
    </row>
    <row r="60" spans="2:7" s="946" customFormat="1" ht="17.25" x14ac:dyDescent="0.2">
      <c r="B60" s="948"/>
      <c r="C60" s="1265" t="s">
        <v>433</v>
      </c>
      <c r="D60" s="1265"/>
      <c r="E60" s="1265"/>
      <c r="F60" s="1265"/>
      <c r="G60" s="1265"/>
    </row>
    <row r="61" spans="2:7" s="946" customFormat="1" ht="18" thickBot="1" x14ac:dyDescent="0.25">
      <c r="B61" s="949" t="s">
        <v>61</v>
      </c>
      <c r="C61" s="950" t="s">
        <v>376</v>
      </c>
      <c r="D61" s="950" t="s">
        <v>377</v>
      </c>
      <c r="E61" s="950" t="s">
        <v>378</v>
      </c>
      <c r="F61" s="950" t="s">
        <v>379</v>
      </c>
      <c r="G61" s="951" t="s">
        <v>47</v>
      </c>
    </row>
    <row r="62" spans="2:7" s="946" customFormat="1" ht="17.25" x14ac:dyDescent="0.2">
      <c r="B62" s="952" t="s">
        <v>380</v>
      </c>
      <c r="C62" s="1019">
        <v>2695</v>
      </c>
      <c r="D62" s="1019">
        <v>4957</v>
      </c>
      <c r="E62" s="1019">
        <v>4307</v>
      </c>
      <c r="F62" s="1019">
        <v>2214</v>
      </c>
      <c r="G62" s="1019">
        <v>14172</v>
      </c>
    </row>
    <row r="63" spans="2:7" s="946" customFormat="1" ht="2.1" customHeight="1" x14ac:dyDescent="0.2">
      <c r="B63" s="1004"/>
      <c r="C63" s="1004"/>
      <c r="D63" s="1004"/>
      <c r="E63" s="1004"/>
      <c r="F63" s="1004"/>
      <c r="G63" s="1004"/>
    </row>
    <row r="64" spans="2:7" s="946" customFormat="1" ht="12" customHeight="1" x14ac:dyDescent="0.2">
      <c r="B64" s="953"/>
      <c r="C64" s="953"/>
      <c r="D64" s="953"/>
      <c r="E64" s="953"/>
      <c r="F64" s="953"/>
      <c r="G64" s="953"/>
    </row>
    <row r="65" spans="2:7" s="946" customFormat="1" ht="2.1" customHeight="1" x14ac:dyDescent="0.3">
      <c r="B65" s="954"/>
      <c r="C65" s="954"/>
      <c r="D65" s="954"/>
      <c r="E65" s="954"/>
      <c r="F65" s="954"/>
      <c r="G65" s="954"/>
    </row>
    <row r="66" spans="2:7" s="946" customFormat="1" ht="17.25" x14ac:dyDescent="0.2">
      <c r="B66" s="948"/>
      <c r="C66" s="1265" t="s">
        <v>340</v>
      </c>
      <c r="D66" s="1265"/>
      <c r="E66" s="1265"/>
      <c r="F66" s="1265"/>
      <c r="G66" s="1265"/>
    </row>
    <row r="67" spans="2:7" s="946" customFormat="1" ht="18" thickBot="1" x14ac:dyDescent="0.25">
      <c r="B67" s="949" t="s">
        <v>61</v>
      </c>
      <c r="C67" s="950" t="s">
        <v>376</v>
      </c>
      <c r="D67" s="950" t="s">
        <v>377</v>
      </c>
      <c r="E67" s="950" t="s">
        <v>378</v>
      </c>
      <c r="F67" s="950" t="s">
        <v>379</v>
      </c>
      <c r="G67" s="951" t="s">
        <v>47</v>
      </c>
    </row>
    <row r="68" spans="2:7" s="946" customFormat="1" ht="17.25" x14ac:dyDescent="0.2">
      <c r="B68" s="952" t="s">
        <v>380</v>
      </c>
      <c r="C68" s="955">
        <v>2741</v>
      </c>
      <c r="D68" s="955">
        <v>4942</v>
      </c>
      <c r="E68" s="955">
        <v>4357</v>
      </c>
      <c r="F68" s="955">
        <v>2094</v>
      </c>
      <c r="G68" s="955">
        <v>14135</v>
      </c>
    </row>
    <row r="69" spans="2:7" s="946" customFormat="1" ht="2.1" customHeight="1" x14ac:dyDescent="0.2">
      <c r="B69" s="956"/>
      <c r="C69" s="956"/>
      <c r="D69" s="956"/>
      <c r="E69" s="956"/>
      <c r="F69" s="956"/>
      <c r="G69" s="956"/>
    </row>
    <row r="70" spans="2:7" s="946" customFormat="1" ht="12" customHeight="1" x14ac:dyDescent="0.2">
      <c r="B70" s="953"/>
      <c r="C70" s="953"/>
      <c r="D70" s="953"/>
      <c r="E70" s="953"/>
      <c r="F70" s="953"/>
      <c r="G70" s="953"/>
    </row>
    <row r="71" spans="2:7" s="946" customFormat="1" ht="2.1" customHeight="1" x14ac:dyDescent="0.3">
      <c r="B71" s="954"/>
      <c r="C71" s="954"/>
      <c r="D71" s="954"/>
      <c r="E71" s="954"/>
      <c r="F71" s="954"/>
      <c r="G71" s="954"/>
    </row>
    <row r="72" spans="2:7" s="946" customFormat="1" ht="17.25" x14ac:dyDescent="0.2">
      <c r="B72" s="948"/>
      <c r="C72" s="1265" t="s">
        <v>304</v>
      </c>
      <c r="D72" s="1265"/>
      <c r="E72" s="1265"/>
      <c r="F72" s="1265"/>
      <c r="G72" s="1265"/>
    </row>
    <row r="73" spans="2:7" s="946" customFormat="1" ht="18" thickBot="1" x14ac:dyDescent="0.25">
      <c r="B73" s="949" t="s">
        <v>61</v>
      </c>
      <c r="C73" s="950" t="s">
        <v>376</v>
      </c>
      <c r="D73" s="950" t="s">
        <v>377</v>
      </c>
      <c r="E73" s="950" t="s">
        <v>378</v>
      </c>
      <c r="F73" s="950" t="s">
        <v>379</v>
      </c>
      <c r="G73" s="951" t="s">
        <v>47</v>
      </c>
    </row>
    <row r="74" spans="2:7" s="946" customFormat="1" ht="17.25" x14ac:dyDescent="0.2">
      <c r="B74" s="952" t="s">
        <v>380</v>
      </c>
      <c r="C74" s="955">
        <v>1954</v>
      </c>
      <c r="D74" s="955">
        <v>3680</v>
      </c>
      <c r="E74" s="955">
        <v>3057</v>
      </c>
      <c r="F74" s="955">
        <v>1124</v>
      </c>
      <c r="G74" s="955">
        <v>9814</v>
      </c>
    </row>
    <row r="75" spans="2:7" s="946" customFormat="1" ht="2.1" customHeight="1" x14ac:dyDescent="0.2">
      <c r="B75" s="956"/>
      <c r="C75" s="956"/>
      <c r="D75" s="956"/>
      <c r="E75" s="956"/>
      <c r="F75" s="956"/>
      <c r="G75" s="956"/>
    </row>
    <row r="76" spans="2:7" s="946" customFormat="1" ht="12" customHeight="1" x14ac:dyDescent="0.2">
      <c r="B76" s="953"/>
      <c r="C76" s="953"/>
      <c r="D76" s="953"/>
      <c r="E76" s="953"/>
      <c r="F76" s="953"/>
      <c r="G76" s="953"/>
    </row>
    <row r="79" spans="2:7" ht="51.75" customHeight="1" x14ac:dyDescent="0.2">
      <c r="B79" s="1334" t="s">
        <v>444</v>
      </c>
      <c r="C79" s="1334"/>
      <c r="D79" s="1334"/>
      <c r="E79" s="1334"/>
      <c r="F79" s="1334"/>
      <c r="G79" s="1334"/>
    </row>
  </sheetData>
  <mergeCells count="9">
    <mergeCell ref="B79:G79"/>
    <mergeCell ref="C72:G72"/>
    <mergeCell ref="C60:G60"/>
    <mergeCell ref="C66:G66"/>
    <mergeCell ref="F18:H18"/>
    <mergeCell ref="C50:F50"/>
    <mergeCell ref="C18:E18"/>
    <mergeCell ref="C34:F34"/>
    <mergeCell ref="C42:F42"/>
  </mergeCells>
  <pageMargins left="0.78740157480314998" right="0.98425196850393704" top="0.39370078740157499" bottom="0.39370078740157499" header="0.31496062992126" footer="0.31496062992126"/>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73"/>
  <sheetViews>
    <sheetView showGridLines="0" zoomScale="70" zoomScaleNormal="70" workbookViewId="0"/>
  </sheetViews>
  <sheetFormatPr baseColWidth="10" defaultColWidth="2" defaultRowHeight="18.75" x14ac:dyDescent="0.3"/>
  <cols>
    <col min="1" max="1" customWidth="true" style="32" width="8.28515625" collapsed="true"/>
    <col min="2" max="2" customWidth="true" style="32" width="95.5703125" collapsed="true"/>
    <col min="3" max="3" customWidth="true" style="32" width="15.7109375" collapsed="true"/>
    <col min="4" max="4" bestFit="true" customWidth="true" style="32" width="15.42578125" collapsed="true"/>
    <col min="5" max="5" customWidth="true" style="32" width="16.140625" collapsed="true"/>
    <col min="6" max="6" customWidth="true" style="32" width="5.7109375" collapsed="true"/>
    <col min="7" max="7" customWidth="true" style="32" width="15.28515625" collapsed="true"/>
    <col min="8" max="8" customWidth="true" style="32" width="15.5703125" collapsed="true"/>
    <col min="9" max="228" customWidth="true" style="32" width="14.42578125" collapsed="true"/>
    <col min="229" max="229" customWidth="true" style="32" width="1.5703125" collapsed="true"/>
    <col min="230" max="231" customWidth="true" hidden="true" style="32" width="0.0" collapsed="true"/>
    <col min="232" max="232" customWidth="true" style="32" width="5.5703125" collapsed="true"/>
    <col min="233" max="233" customWidth="true" style="32" width="1.5703125" collapsed="true"/>
    <col min="234" max="234" customWidth="true" style="32" width="13.5703125" collapsed="true"/>
    <col min="235" max="235" customWidth="true" style="32" width="15.0" collapsed="true"/>
    <col min="236" max="236" customWidth="true" style="32" width="90.7109375" collapsed="true"/>
    <col min="237" max="237" customWidth="true" style="32" width="29.0" collapsed="true"/>
    <col min="238" max="238" customWidth="true" style="32" width="1.7109375" collapsed="true"/>
    <col min="239" max="239" customWidth="true" style="32" width="29.0" collapsed="true"/>
    <col min="240" max="240" customWidth="true" style="32" width="2.0" collapsed="true"/>
    <col min="241" max="241" customWidth="true" hidden="true" style="32" width="0.0" collapsed="true"/>
    <col min="242" max="242" customWidth="true" style="32" width="29.0" collapsed="true"/>
    <col min="243" max="243" customWidth="true" style="32" width="2.0" collapsed="true"/>
    <col min="244" max="244" customWidth="true" hidden="true" style="32" width="0.0" collapsed="true"/>
    <col min="245" max="245" customWidth="true" style="32" width="29.0" collapsed="true"/>
    <col min="246" max="246" customWidth="true" style="32" width="2.0" collapsed="true"/>
    <col min="247" max="247" customWidth="true" style="32" width="29.0" collapsed="true"/>
    <col min="248" max="16384" style="32" width="2.0" collapsed="true"/>
  </cols>
  <sheetData>
    <row r="1" spans="2:248" x14ac:dyDescent="0.3">
      <c r="I1" s="32" t="s">
        <v>218</v>
      </c>
    </row>
    <row r="3" spans="2:248" ht="23.25" x14ac:dyDescent="0.3">
      <c r="B3" s="717" t="s">
        <v>251</v>
      </c>
      <c r="C3" s="30"/>
      <c r="D3" s="30"/>
      <c r="E3" s="30"/>
      <c r="F3" s="30"/>
      <c r="G3" s="30"/>
      <c r="H3" s="30"/>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row>
    <row r="4" spans="2:248" x14ac:dyDescent="0.3">
      <c r="B4" s="33"/>
      <c r="C4" s="30"/>
      <c r="D4" s="34"/>
      <c r="E4" s="35"/>
      <c r="F4" s="35"/>
      <c r="G4" s="35"/>
      <c r="H4" s="3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row>
    <row r="5" spans="2:248" ht="3" customHeight="1" x14ac:dyDescent="0.3">
      <c r="B5" s="121"/>
      <c r="C5" s="121"/>
      <c r="D5" s="121"/>
      <c r="E5" s="121"/>
      <c r="F5" s="121"/>
      <c r="G5" s="121"/>
      <c r="H5" s="121"/>
    </row>
    <row r="6" spans="2:248" s="36" customFormat="1" ht="19.5" customHeight="1" x14ac:dyDescent="0.3">
      <c r="B6" s="98"/>
      <c r="C6" s="98"/>
      <c r="D6" s="98"/>
      <c r="E6" s="98"/>
      <c r="F6" s="98"/>
      <c r="G6" s="98"/>
      <c r="H6" s="98"/>
      <c r="I6" s="32"/>
      <c r="J6" s="32"/>
      <c r="K6" s="224"/>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row>
    <row r="7" spans="2:248" ht="19.5" customHeight="1" x14ac:dyDescent="0.3">
      <c r="B7" s="225" t="s">
        <v>203</v>
      </c>
      <c r="C7" s="1207" t="s">
        <v>394</v>
      </c>
      <c r="D7" s="1207"/>
      <c r="E7" s="1206" t="s">
        <v>163</v>
      </c>
      <c r="F7" s="480"/>
      <c r="G7" s="1206" t="s">
        <v>395</v>
      </c>
      <c r="H7" s="1206" t="s">
        <v>232</v>
      </c>
    </row>
    <row r="8" spans="2:248" ht="20.25" customHeight="1" x14ac:dyDescent="0.3">
      <c r="B8" s="226"/>
      <c r="C8" s="500">
        <v>2021</v>
      </c>
      <c r="D8" s="968">
        <v>2020</v>
      </c>
      <c r="E8" s="1206"/>
      <c r="F8" s="480"/>
      <c r="G8" s="1206"/>
      <c r="H8" s="1206"/>
    </row>
    <row r="9" spans="2:248" ht="19.5" x14ac:dyDescent="0.3">
      <c r="B9" s="147" t="s">
        <v>62</v>
      </c>
      <c r="C9" s="147"/>
      <c r="D9" s="147"/>
      <c r="E9" s="147"/>
      <c r="F9" s="147"/>
      <c r="G9" s="147"/>
      <c r="H9" s="147"/>
    </row>
    <row r="10" spans="2:248" ht="19.5" x14ac:dyDescent="0.3">
      <c r="B10" s="98" t="s">
        <v>6</v>
      </c>
      <c r="C10" s="99">
        <v>2827</v>
      </c>
      <c r="D10" s="100">
        <v>2425</v>
      </c>
      <c r="E10" s="494">
        <v>0.16600000000000001</v>
      </c>
      <c r="F10" s="495"/>
      <c r="G10" s="100">
        <v>1636</v>
      </c>
      <c r="H10" s="496">
        <v>0.374</v>
      </c>
    </row>
    <row r="11" spans="2:248" ht="19.5" x14ac:dyDescent="0.3">
      <c r="B11" s="98" t="s">
        <v>3</v>
      </c>
      <c r="C11" s="99">
        <v>1640</v>
      </c>
      <c r="D11" s="100">
        <v>1266</v>
      </c>
      <c r="E11" s="496">
        <v>0.29499999999999998</v>
      </c>
      <c r="F11" s="497"/>
      <c r="G11" s="100">
        <v>981</v>
      </c>
      <c r="H11" s="496">
        <v>0.48899999999999999</v>
      </c>
    </row>
    <row r="12" spans="2:248" ht="19.5" x14ac:dyDescent="0.3">
      <c r="B12" s="98" t="s">
        <v>245</v>
      </c>
      <c r="C12" s="99">
        <v>4899</v>
      </c>
      <c r="D12" s="100">
        <v>4064</v>
      </c>
      <c r="E12" s="496">
        <v>0.20599999999999999</v>
      </c>
      <c r="F12" s="497"/>
      <c r="G12" s="100">
        <v>2833</v>
      </c>
      <c r="H12" s="496">
        <v>0.371</v>
      </c>
    </row>
    <row r="13" spans="2:248" ht="19.5" x14ac:dyDescent="0.3">
      <c r="B13" s="98" t="s">
        <v>5</v>
      </c>
      <c r="C13" s="99">
        <v>4883</v>
      </c>
      <c r="D13" s="100">
        <v>4117</v>
      </c>
      <c r="E13" s="494">
        <v>0.186</v>
      </c>
      <c r="F13" s="495"/>
      <c r="G13" s="100">
        <v>2820</v>
      </c>
      <c r="H13" s="494">
        <v>0.36699999999999999</v>
      </c>
    </row>
    <row r="14" spans="2:248" ht="19.5" x14ac:dyDescent="0.3">
      <c r="B14" s="98" t="s">
        <v>110</v>
      </c>
      <c r="C14" s="99">
        <v>-2747</v>
      </c>
      <c r="D14" s="100">
        <v>-2345</v>
      </c>
      <c r="E14" s="496">
        <v>0.17100000000000001</v>
      </c>
      <c r="F14" s="497"/>
      <c r="G14" s="100">
        <v>-1598</v>
      </c>
      <c r="H14" s="496">
        <v>0.39100000000000001</v>
      </c>
    </row>
    <row r="15" spans="2:248" ht="19.5" x14ac:dyDescent="0.3">
      <c r="B15" s="98" t="s">
        <v>4</v>
      </c>
      <c r="C15" s="99">
        <v>166</v>
      </c>
      <c r="D15" s="100">
        <v>1772</v>
      </c>
      <c r="E15" s="496">
        <v>-0.90700000000000003</v>
      </c>
      <c r="F15" s="497"/>
      <c r="G15" s="100">
        <v>-708</v>
      </c>
      <c r="H15" s="496" t="s">
        <v>307</v>
      </c>
    </row>
    <row r="16" spans="2:248" ht="19.5" x14ac:dyDescent="0.3">
      <c r="B16" s="98" t="s">
        <v>112</v>
      </c>
      <c r="C16" s="99">
        <v>2136</v>
      </c>
      <c r="D16" s="100">
        <v>1772</v>
      </c>
      <c r="E16" s="496">
        <v>0.20499999999999999</v>
      </c>
      <c r="F16" s="497"/>
      <c r="G16" s="100">
        <v>1222</v>
      </c>
      <c r="H16" s="496">
        <v>0.33700000000000002</v>
      </c>
    </row>
    <row r="17" spans="2:247" ht="19.5" x14ac:dyDescent="0.3">
      <c r="B17" s="98" t="s">
        <v>20</v>
      </c>
      <c r="C17" s="99">
        <v>4181</v>
      </c>
      <c r="D17" s="100">
        <v>205</v>
      </c>
      <c r="E17" s="496" t="s">
        <v>307</v>
      </c>
      <c r="F17" s="497"/>
      <c r="G17" s="100">
        <v>-605</v>
      </c>
      <c r="H17" s="496" t="s">
        <v>307</v>
      </c>
    </row>
    <row r="18" spans="2:247" ht="19.5" x14ac:dyDescent="0.3">
      <c r="B18" s="148" t="s">
        <v>314</v>
      </c>
      <c r="C18" s="149">
        <v>1278</v>
      </c>
      <c r="D18" s="150">
        <v>205</v>
      </c>
      <c r="E18" s="501" t="s">
        <v>307</v>
      </c>
      <c r="F18" s="502"/>
      <c r="G18" s="481">
        <v>764</v>
      </c>
      <c r="H18" s="501">
        <v>0.48599999999999999</v>
      </c>
    </row>
    <row r="19" spans="2:247" ht="19.5" x14ac:dyDescent="0.3">
      <c r="B19" s="147" t="s">
        <v>315</v>
      </c>
      <c r="C19" s="227"/>
      <c r="D19" s="227"/>
      <c r="E19" s="227"/>
      <c r="F19" s="227"/>
      <c r="G19" s="227"/>
      <c r="H19" s="227"/>
    </row>
    <row r="20" spans="2:247" ht="19.5" x14ac:dyDescent="0.3">
      <c r="B20" s="98" t="s">
        <v>125</v>
      </c>
      <c r="C20" s="721">
        <v>0.75800000000000001</v>
      </c>
      <c r="D20" s="722">
        <v>0.56899999999999995</v>
      </c>
      <c r="E20" s="498">
        <v>18.899999999999999</v>
      </c>
      <c r="F20" s="499"/>
      <c r="G20" s="228">
        <v>0.75800000000000001</v>
      </c>
      <c r="H20" s="498">
        <v>21.8</v>
      </c>
    </row>
    <row r="21" spans="2:247" ht="19.5" x14ac:dyDescent="0.3">
      <c r="B21" s="98" t="s">
        <v>122</v>
      </c>
      <c r="C21" s="721">
        <v>0.54300000000000004</v>
      </c>
      <c r="D21" s="723">
        <v>0.56899999999999995</v>
      </c>
      <c r="E21" s="498">
        <v>-2.6</v>
      </c>
      <c r="F21" s="499"/>
      <c r="G21" s="229">
        <v>0.54300000000000004</v>
      </c>
      <c r="H21" s="498">
        <v>0.8</v>
      </c>
    </row>
    <row r="22" spans="2:247" ht="19.5" x14ac:dyDescent="0.3">
      <c r="B22" s="98" t="s">
        <v>372</v>
      </c>
      <c r="C22" s="911">
        <v>3.0999999999999999E-3</v>
      </c>
      <c r="D22" s="912">
        <v>6.1000000000000004E-3</v>
      </c>
      <c r="E22" s="913">
        <v>-0.3</v>
      </c>
      <c r="F22" s="499"/>
      <c r="G22" s="974">
        <v>3.0999999999999999E-3</v>
      </c>
      <c r="H22" s="913">
        <v>-0.3</v>
      </c>
    </row>
    <row r="23" spans="2:247" ht="21.75" x14ac:dyDescent="0.3">
      <c r="B23" s="98" t="s">
        <v>321</v>
      </c>
      <c r="C23" s="724">
        <v>8.2000000000000003E-2</v>
      </c>
      <c r="D23" s="723">
        <v>4.7E-2</v>
      </c>
      <c r="E23" s="498">
        <v>3.5</v>
      </c>
      <c r="F23" s="499"/>
      <c r="G23" s="229">
        <v>8.2000000000000003E-2</v>
      </c>
      <c r="H23" s="498">
        <v>1.6</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row>
    <row r="24" spans="2:247" ht="21.75" x14ac:dyDescent="0.3">
      <c r="B24" s="98" t="s">
        <v>322</v>
      </c>
      <c r="C24" s="721">
        <v>9.8000000000000004E-2</v>
      </c>
      <c r="D24" s="723">
        <v>5.6000000000000001E-2</v>
      </c>
      <c r="E24" s="498">
        <v>4.2</v>
      </c>
      <c r="F24" s="499"/>
      <c r="G24" s="229">
        <v>9.8000000000000004E-2</v>
      </c>
      <c r="H24" s="498">
        <v>1.8</v>
      </c>
    </row>
    <row r="25" spans="2:247" ht="21.75" x14ac:dyDescent="0.3">
      <c r="B25" s="98" t="s">
        <v>323</v>
      </c>
      <c r="C25" s="724">
        <v>5.0000000000000001E-3</v>
      </c>
      <c r="D25" s="723">
        <v>3.0000000000000001E-3</v>
      </c>
      <c r="E25" s="498">
        <v>0.2</v>
      </c>
      <c r="F25" s="499"/>
      <c r="G25" s="229">
        <v>5.0000000000000001E-3</v>
      </c>
      <c r="H25" s="498">
        <v>0.1</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row>
    <row r="26" spans="2:247" ht="19.5" customHeight="1" x14ac:dyDescent="0.3">
      <c r="B26" s="98" t="s">
        <v>324</v>
      </c>
      <c r="C26" s="725">
        <v>1.4E-2</v>
      </c>
      <c r="D26" s="726">
        <v>8.0000000000000002E-3</v>
      </c>
      <c r="E26" s="498">
        <v>0.7</v>
      </c>
      <c r="F26" s="499"/>
      <c r="G26" s="230">
        <v>1.4E-2</v>
      </c>
      <c r="H26" s="498">
        <v>0.3</v>
      </c>
    </row>
    <row r="27" spans="2:247" s="428" customFormat="1" ht="3" customHeight="1" x14ac:dyDescent="0.3">
      <c r="B27" s="121"/>
      <c r="C27" s="121"/>
      <c r="D27" s="121"/>
      <c r="E27" s="121"/>
      <c r="F27" s="121"/>
      <c r="G27" s="121"/>
      <c r="H27" s="121"/>
    </row>
    <row r="28" spans="2:247" ht="19.5" x14ac:dyDescent="0.3">
      <c r="B28" s="151"/>
      <c r="C28" s="152"/>
      <c r="D28" s="153"/>
      <c r="E28" s="122"/>
      <c r="F28" s="122"/>
      <c r="G28" s="122"/>
      <c r="H28" s="122"/>
    </row>
    <row r="29" spans="2:247" ht="39" x14ac:dyDescent="0.3">
      <c r="B29" s="503"/>
      <c r="C29" s="709" t="s">
        <v>396</v>
      </c>
      <c r="D29" s="709" t="s">
        <v>241</v>
      </c>
      <c r="E29" s="710" t="s">
        <v>163</v>
      </c>
      <c r="F29" s="677"/>
      <c r="G29" s="709" t="s">
        <v>316</v>
      </c>
      <c r="H29" s="709" t="s">
        <v>232</v>
      </c>
    </row>
    <row r="30" spans="2:247" ht="19.5" customHeight="1" x14ac:dyDescent="0.3">
      <c r="B30" s="504"/>
      <c r="C30" s="709">
        <v>2021</v>
      </c>
      <c r="D30" s="709">
        <v>2020</v>
      </c>
      <c r="E30" s="709"/>
      <c r="F30" s="677"/>
      <c r="G30" s="709">
        <v>2021</v>
      </c>
      <c r="H30" s="709"/>
    </row>
    <row r="31" spans="2:247" ht="19.5" customHeight="1" x14ac:dyDescent="0.3">
      <c r="B31" s="505" t="s">
        <v>63</v>
      </c>
      <c r="C31" s="505"/>
      <c r="D31" s="505"/>
      <c r="E31" s="505"/>
      <c r="F31" s="505"/>
      <c r="G31" s="505"/>
      <c r="H31" s="505"/>
    </row>
    <row r="32" spans="2:247" ht="19.5" x14ac:dyDescent="0.3">
      <c r="B32" s="506" t="s">
        <v>255</v>
      </c>
      <c r="C32" s="507">
        <v>674088</v>
      </c>
      <c r="D32" s="508">
        <v>451520</v>
      </c>
      <c r="E32" s="509">
        <v>0.49299999999999999</v>
      </c>
      <c r="F32" s="510"/>
      <c r="G32" s="508">
        <v>663569</v>
      </c>
      <c r="H32" s="509">
        <v>1.6E-2</v>
      </c>
    </row>
    <row r="33" spans="2:249" ht="19.5" x14ac:dyDescent="0.3">
      <c r="B33" s="506" t="s">
        <v>2</v>
      </c>
      <c r="C33" s="507">
        <v>34571</v>
      </c>
      <c r="D33" s="511">
        <v>25278</v>
      </c>
      <c r="E33" s="509">
        <v>0.36799999999999999</v>
      </c>
      <c r="F33" s="510"/>
      <c r="G33" s="511">
        <v>35552</v>
      </c>
      <c r="H33" s="509">
        <v>-2.8000000000000001E-2</v>
      </c>
    </row>
    <row r="34" spans="2:249" s="36" customFormat="1" ht="19.5" x14ac:dyDescent="0.3">
      <c r="B34" s="513" t="s">
        <v>317</v>
      </c>
      <c r="C34" s="514"/>
      <c r="D34" s="515"/>
      <c r="E34" s="515"/>
      <c r="F34" s="516"/>
      <c r="G34" s="515"/>
      <c r="H34" s="515"/>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row>
    <row r="35" spans="2:249" ht="19.5" x14ac:dyDescent="0.3">
      <c r="B35" s="506" t="s">
        <v>19</v>
      </c>
      <c r="C35" s="507">
        <v>600993</v>
      </c>
      <c r="D35" s="511">
        <v>415408</v>
      </c>
      <c r="E35" s="509">
        <v>0.44700000000000001</v>
      </c>
      <c r="F35" s="510"/>
      <c r="G35" s="511">
        <v>579934</v>
      </c>
      <c r="H35" s="509">
        <v>3.5999999999999997E-2</v>
      </c>
    </row>
    <row r="36" spans="2:249" ht="19.5" x14ac:dyDescent="0.3">
      <c r="B36" s="506" t="s">
        <v>397</v>
      </c>
      <c r="C36" s="507">
        <v>440394</v>
      </c>
      <c r="D36" s="511">
        <v>415408</v>
      </c>
      <c r="E36" s="509">
        <v>0.06</v>
      </c>
      <c r="F36" s="510"/>
      <c r="G36" s="511">
        <v>419335</v>
      </c>
      <c r="H36" s="509" t="s">
        <v>307</v>
      </c>
    </row>
    <row r="37" spans="2:249" ht="19.5" x14ac:dyDescent="0.3">
      <c r="B37" s="506" t="s">
        <v>118</v>
      </c>
      <c r="C37" s="507">
        <v>363012</v>
      </c>
      <c r="D37" s="511">
        <v>243924</v>
      </c>
      <c r="E37" s="509">
        <v>0.48799999999999999</v>
      </c>
      <c r="F37" s="510"/>
      <c r="G37" s="511">
        <v>363821</v>
      </c>
      <c r="H37" s="509">
        <v>-2E-3</v>
      </c>
    </row>
    <row r="38" spans="2:249" ht="19.5" x14ac:dyDescent="0.3">
      <c r="B38" s="506" t="s">
        <v>398</v>
      </c>
      <c r="C38" s="507">
        <v>241996</v>
      </c>
      <c r="D38" s="512">
        <v>243924</v>
      </c>
      <c r="E38" s="509">
        <v>-8.0000000000000002E-3</v>
      </c>
      <c r="F38" s="510"/>
      <c r="G38" s="512">
        <v>242805</v>
      </c>
      <c r="H38" s="509" t="s">
        <v>307</v>
      </c>
    </row>
    <row r="39" spans="2:249" s="36" customFormat="1" ht="19.5" x14ac:dyDescent="0.3">
      <c r="B39" s="513" t="s">
        <v>64</v>
      </c>
      <c r="C39" s="514"/>
      <c r="D39" s="515"/>
      <c r="E39" s="515"/>
      <c r="F39" s="516"/>
      <c r="G39" s="515"/>
      <c r="H39" s="515"/>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row>
    <row r="40" spans="2:249" ht="19.5" x14ac:dyDescent="0.3">
      <c r="B40" s="506" t="s">
        <v>46</v>
      </c>
      <c r="C40" s="507">
        <v>14005</v>
      </c>
      <c r="D40" s="517">
        <v>8601</v>
      </c>
      <c r="E40" s="518">
        <v>5404</v>
      </c>
      <c r="F40" s="519"/>
      <c r="G40" s="517">
        <v>14077</v>
      </c>
      <c r="H40" s="518">
        <v>-72</v>
      </c>
    </row>
    <row r="41" spans="2:249" ht="19.5" x14ac:dyDescent="0.3">
      <c r="B41" s="506" t="s">
        <v>399</v>
      </c>
      <c r="C41" s="507">
        <v>8578</v>
      </c>
      <c r="D41" s="508">
        <v>8601</v>
      </c>
      <c r="E41" s="518">
        <v>-23</v>
      </c>
      <c r="F41" s="519"/>
      <c r="G41" s="508">
        <v>8650</v>
      </c>
      <c r="H41" s="518" t="s">
        <v>307</v>
      </c>
    </row>
    <row r="42" spans="2:249" s="36" customFormat="1" ht="19.5" x14ac:dyDescent="0.3">
      <c r="B42" s="506" t="s">
        <v>66</v>
      </c>
      <c r="C42" s="520">
        <v>3.5999999999999997E-2</v>
      </c>
      <c r="D42" s="521">
        <v>3.3000000000000002E-2</v>
      </c>
      <c r="E42" s="522">
        <v>0.3</v>
      </c>
      <c r="F42" s="523"/>
      <c r="G42" s="521">
        <v>3.5999999999999997E-2</v>
      </c>
      <c r="H42" s="522">
        <v>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row>
    <row r="43" spans="2:249" s="38" customFormat="1" ht="19.5" x14ac:dyDescent="0.3">
      <c r="B43" s="506" t="s">
        <v>72</v>
      </c>
      <c r="C43" s="914">
        <v>9001</v>
      </c>
      <c r="D43" s="915">
        <v>5755</v>
      </c>
      <c r="E43" s="518">
        <v>3246</v>
      </c>
      <c r="F43" s="519"/>
      <c r="G43" s="915">
        <v>9415</v>
      </c>
      <c r="H43" s="518">
        <v>-414</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row>
    <row r="44" spans="2:249" ht="19.5" x14ac:dyDescent="0.3">
      <c r="B44" s="506" t="s">
        <v>400</v>
      </c>
      <c r="C44" s="507">
        <v>5383</v>
      </c>
      <c r="D44" s="511">
        <v>5755</v>
      </c>
      <c r="E44" s="518">
        <v>-372</v>
      </c>
      <c r="F44" s="519"/>
      <c r="G44" s="511">
        <v>5797</v>
      </c>
      <c r="H44" s="518" t="s">
        <v>307</v>
      </c>
      <c r="I44" s="39"/>
      <c r="J44" s="40"/>
    </row>
    <row r="45" spans="2:249" ht="19.5" x14ac:dyDescent="0.3">
      <c r="B45" s="506" t="s">
        <v>67</v>
      </c>
      <c r="C45" s="527">
        <v>0.64</v>
      </c>
      <c r="D45" s="524">
        <v>0.67</v>
      </c>
      <c r="E45" s="532">
        <v>-3</v>
      </c>
      <c r="F45" s="526"/>
      <c r="G45" s="524">
        <v>0.67</v>
      </c>
      <c r="H45" s="532">
        <v>-3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row>
    <row r="46" spans="2:249" ht="19.5" x14ac:dyDescent="0.3">
      <c r="B46" s="506" t="s">
        <v>318</v>
      </c>
      <c r="C46" s="507">
        <v>2297</v>
      </c>
      <c r="D46" s="511">
        <v>930</v>
      </c>
      <c r="E46" s="518">
        <v>1367</v>
      </c>
      <c r="F46" s="519"/>
      <c r="G46" s="511">
        <v>2267</v>
      </c>
      <c r="H46" s="518">
        <v>30</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row>
    <row r="47" spans="2:249" ht="19.5" x14ac:dyDescent="0.3">
      <c r="B47" s="506" t="s">
        <v>401</v>
      </c>
      <c r="C47" s="914">
        <v>1114</v>
      </c>
      <c r="D47" s="916">
        <v>930</v>
      </c>
      <c r="E47" s="518">
        <v>184</v>
      </c>
      <c r="F47" s="519"/>
      <c r="G47" s="916">
        <v>1084</v>
      </c>
      <c r="H47" s="518" t="s">
        <v>307</v>
      </c>
    </row>
    <row r="48" spans="2:249" ht="19.5" x14ac:dyDescent="0.3">
      <c r="B48" s="513" t="s">
        <v>65</v>
      </c>
      <c r="C48" s="514"/>
      <c r="D48" s="515"/>
      <c r="E48" s="515"/>
      <c r="F48" s="516"/>
      <c r="G48" s="515"/>
      <c r="H48" s="515"/>
    </row>
    <row r="49" spans="2:249" ht="19.5" x14ac:dyDescent="0.3">
      <c r="B49" s="506" t="s">
        <v>158</v>
      </c>
      <c r="C49" s="507">
        <v>162731</v>
      </c>
      <c r="D49" s="517">
        <v>114451</v>
      </c>
      <c r="E49" s="518">
        <v>48280</v>
      </c>
      <c r="F49" s="519"/>
      <c r="G49" s="517">
        <v>147146</v>
      </c>
      <c r="H49" s="518">
        <v>15585</v>
      </c>
    </row>
    <row r="50" spans="2:249" ht="19.5" x14ac:dyDescent="0.3">
      <c r="B50" s="528" t="s">
        <v>169</v>
      </c>
      <c r="C50" s="727">
        <v>2.92</v>
      </c>
      <c r="D50" s="728">
        <v>2.48</v>
      </c>
      <c r="E50" s="530">
        <v>44</v>
      </c>
      <c r="F50" s="531"/>
      <c r="G50" s="529">
        <v>2.73</v>
      </c>
      <c r="H50" s="530">
        <v>19</v>
      </c>
    </row>
    <row r="51" spans="2:249" ht="19.5" x14ac:dyDescent="0.3">
      <c r="B51" s="528" t="s">
        <v>219</v>
      </c>
      <c r="C51" s="727">
        <v>1.48</v>
      </c>
      <c r="D51" s="728">
        <v>1.45</v>
      </c>
      <c r="E51" s="530">
        <v>3</v>
      </c>
      <c r="F51" s="531"/>
      <c r="G51" s="529">
        <v>1.46</v>
      </c>
      <c r="H51" s="678">
        <v>2</v>
      </c>
    </row>
    <row r="52" spans="2:249" s="41" customFormat="1" ht="19.5" x14ac:dyDescent="0.3">
      <c r="B52" s="528" t="s">
        <v>73</v>
      </c>
      <c r="C52" s="727">
        <v>0.94</v>
      </c>
      <c r="D52" s="728">
        <v>0.97</v>
      </c>
      <c r="E52" s="530">
        <v>-3</v>
      </c>
      <c r="F52" s="531"/>
      <c r="G52" s="529">
        <v>0.97</v>
      </c>
      <c r="H52" s="532">
        <v>-3</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row>
    <row r="53" spans="2:249" ht="19.5" x14ac:dyDescent="0.3">
      <c r="B53" s="513" t="s">
        <v>319</v>
      </c>
      <c r="C53" s="514"/>
      <c r="D53" s="515"/>
      <c r="E53" s="515"/>
      <c r="F53" s="516"/>
      <c r="G53" s="515"/>
      <c r="H53" s="515"/>
    </row>
    <row r="54" spans="2:249" s="36" customFormat="1" ht="19.5" x14ac:dyDescent="0.3">
      <c r="B54" s="528" t="s">
        <v>296</v>
      </c>
      <c r="C54" s="729">
        <v>0.129</v>
      </c>
      <c r="D54" s="730">
        <v>0.13600000000000001</v>
      </c>
      <c r="E54" s="534">
        <v>-0.7</v>
      </c>
      <c r="F54" s="535"/>
      <c r="G54" s="533">
        <v>0.14099999999999999</v>
      </c>
      <c r="H54" s="534">
        <v>-1.2</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row>
    <row r="55" spans="2:249" s="36" customFormat="1" ht="19.5" x14ac:dyDescent="0.3">
      <c r="B55" s="528" t="s">
        <v>220</v>
      </c>
      <c r="C55" s="729">
        <v>0.14799999999999999</v>
      </c>
      <c r="D55" s="731">
        <v>0.157</v>
      </c>
      <c r="E55" s="534">
        <v>-0.9</v>
      </c>
      <c r="F55" s="535"/>
      <c r="G55" s="536">
        <v>0.16200000000000001</v>
      </c>
      <c r="H55" s="534">
        <v>-1.4</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row>
    <row r="56" spans="2:249" ht="19.5" x14ac:dyDescent="0.3">
      <c r="B56" s="528" t="s">
        <v>242</v>
      </c>
      <c r="C56" s="729">
        <v>0.17399999999999999</v>
      </c>
      <c r="D56" s="732">
        <v>0.18099999999999999</v>
      </c>
      <c r="E56" s="534">
        <v>-0.7</v>
      </c>
      <c r="F56" s="535"/>
      <c r="G56" s="521">
        <v>0.19</v>
      </c>
      <c r="H56" s="534">
        <v>-1.6</v>
      </c>
    </row>
    <row r="57" spans="2:249" ht="19.5" x14ac:dyDescent="0.3">
      <c r="B57" s="528" t="s">
        <v>233</v>
      </c>
      <c r="C57" s="729">
        <v>0.251</v>
      </c>
      <c r="D57" s="732">
        <v>0.26300000000000001</v>
      </c>
      <c r="E57" s="534">
        <v>-1.2</v>
      </c>
      <c r="F57" s="535"/>
      <c r="G57" s="521">
        <v>0.26300000000000001</v>
      </c>
      <c r="H57" s="534">
        <v>-1.2</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row>
    <row r="58" spans="2:249" ht="21.75" x14ac:dyDescent="0.3">
      <c r="B58" s="506" t="s">
        <v>403</v>
      </c>
      <c r="C58" s="735">
        <v>220660</v>
      </c>
      <c r="D58" s="511">
        <v>144073</v>
      </c>
      <c r="E58" s="537">
        <v>76587</v>
      </c>
      <c r="F58" s="538"/>
      <c r="G58" s="511">
        <v>208585</v>
      </c>
      <c r="H58" s="537">
        <v>12075</v>
      </c>
    </row>
    <row r="59" spans="2:249" s="36" customFormat="1" ht="19.5" x14ac:dyDescent="0.3">
      <c r="B59" s="528" t="s">
        <v>80</v>
      </c>
      <c r="C59" s="733">
        <v>5.0999999999999997E-2</v>
      </c>
      <c r="D59" s="732">
        <v>5.6000000000000001E-2</v>
      </c>
      <c r="E59" s="539">
        <v>-0.5</v>
      </c>
      <c r="F59" s="540"/>
      <c r="G59" s="521">
        <v>5.3999999999999999E-2</v>
      </c>
      <c r="H59" s="539">
        <v>-0.3</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row>
    <row r="60" spans="2:249" ht="21.75" x14ac:dyDescent="0.3">
      <c r="B60" s="513" t="s">
        <v>404</v>
      </c>
      <c r="C60" s="514"/>
      <c r="D60" s="515"/>
      <c r="E60" s="515"/>
      <c r="F60" s="516"/>
      <c r="G60" s="515"/>
      <c r="H60" s="515"/>
    </row>
    <row r="61" spans="2:249" ht="19.5" x14ac:dyDescent="0.3">
      <c r="B61" s="506" t="s">
        <v>45</v>
      </c>
      <c r="C61" s="541">
        <v>2.5939999999999999</v>
      </c>
      <c r="D61" s="542">
        <v>2.101</v>
      </c>
      <c r="E61" s="543">
        <v>0.49299999999999999</v>
      </c>
      <c r="F61" s="544"/>
      <c r="G61" s="542">
        <v>2.6389999999999998</v>
      </c>
      <c r="H61" s="543">
        <v>-4.4999999999999998E-2</v>
      </c>
    </row>
    <row r="62" spans="2:249" ht="19.5" x14ac:dyDescent="0.3">
      <c r="B62" s="506" t="s">
        <v>44</v>
      </c>
      <c r="C62" s="507">
        <v>20890</v>
      </c>
      <c r="D62" s="511">
        <v>12558</v>
      </c>
      <c r="E62" s="545">
        <v>8332</v>
      </c>
      <c r="F62" s="546"/>
      <c r="G62" s="511">
        <v>21259</v>
      </c>
      <c r="H62" s="545">
        <v>-369</v>
      </c>
    </row>
    <row r="63" spans="2:249" ht="19.5" x14ac:dyDescent="0.3">
      <c r="B63" s="506" t="s">
        <v>257</v>
      </c>
      <c r="C63" s="734">
        <v>4.29</v>
      </c>
      <c r="D63" s="525">
        <v>4.22</v>
      </c>
      <c r="E63" s="548">
        <v>0.06</v>
      </c>
      <c r="F63" s="549"/>
      <c r="G63" s="547">
        <v>4.41</v>
      </c>
      <c r="H63" s="548">
        <v>-0.12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row>
    <row r="64" spans="2:249" ht="19.5" x14ac:dyDescent="0.3">
      <c r="B64" s="506" t="s">
        <v>256</v>
      </c>
      <c r="C64" s="734">
        <v>3.66</v>
      </c>
      <c r="D64" s="525">
        <v>3.49</v>
      </c>
      <c r="E64" s="548">
        <v>0.16</v>
      </c>
      <c r="F64" s="549"/>
      <c r="G64" s="547">
        <v>3.78</v>
      </c>
      <c r="H64" s="548">
        <v>-0.12</v>
      </c>
    </row>
    <row r="65" spans="2:249" ht="19.5" x14ac:dyDescent="0.3">
      <c r="B65" s="506" t="s">
        <v>402</v>
      </c>
      <c r="C65" s="734">
        <v>0.34</v>
      </c>
      <c r="D65" s="525">
        <v>0.21</v>
      </c>
      <c r="E65" s="548">
        <v>0.13</v>
      </c>
      <c r="F65" s="549"/>
      <c r="G65" s="547">
        <v>0.28000000000000003</v>
      </c>
      <c r="H65" s="548">
        <v>0.06</v>
      </c>
    </row>
    <row r="66" spans="2:249" ht="19.5" x14ac:dyDescent="0.3">
      <c r="B66" s="506" t="s">
        <v>371</v>
      </c>
      <c r="C66" s="734">
        <v>7.63</v>
      </c>
      <c r="D66" s="525">
        <v>10.14</v>
      </c>
      <c r="E66" s="548">
        <v>-2.52</v>
      </c>
      <c r="F66" s="549"/>
      <c r="G66" s="547">
        <v>9.43</v>
      </c>
      <c r="H66" s="548">
        <v>-1.8</v>
      </c>
    </row>
    <row r="67" spans="2:249" ht="19.5" x14ac:dyDescent="0.3">
      <c r="B67" s="506" t="s">
        <v>320</v>
      </c>
      <c r="C67" s="734">
        <v>0.71</v>
      </c>
      <c r="D67" s="737">
        <v>0.6</v>
      </c>
      <c r="E67" s="548">
        <v>0.11</v>
      </c>
      <c r="F67" s="549"/>
      <c r="G67" s="550">
        <v>0.7</v>
      </c>
      <c r="H67" s="548">
        <v>0.01</v>
      </c>
    </row>
    <row r="68" spans="2:249" ht="19.5" x14ac:dyDescent="0.3">
      <c r="B68" s="513" t="s">
        <v>135</v>
      </c>
      <c r="C68" s="514"/>
      <c r="D68" s="515"/>
      <c r="E68" s="515"/>
      <c r="F68" s="516"/>
      <c r="G68" s="515"/>
      <c r="H68" s="515"/>
    </row>
    <row r="69" spans="2:249" ht="21.75" x14ac:dyDescent="0.3">
      <c r="B69" s="506" t="s">
        <v>405</v>
      </c>
      <c r="C69" s="735">
        <v>51071</v>
      </c>
      <c r="D69" s="511">
        <v>35434</v>
      </c>
      <c r="E69" s="518">
        <v>15637</v>
      </c>
      <c r="F69" s="519"/>
      <c r="G69" s="511">
        <v>51227</v>
      </c>
      <c r="H69" s="518">
        <v>-156</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row>
    <row r="70" spans="2:249" ht="21.75" x14ac:dyDescent="0.3">
      <c r="B70" s="506" t="s">
        <v>406</v>
      </c>
      <c r="C70" s="735">
        <v>6160</v>
      </c>
      <c r="D70" s="511">
        <v>4208</v>
      </c>
      <c r="E70" s="518">
        <v>1952</v>
      </c>
      <c r="F70" s="519"/>
      <c r="G70" s="511">
        <v>6298</v>
      </c>
      <c r="H70" s="518">
        <v>-138</v>
      </c>
    </row>
    <row r="71" spans="2:249" ht="19.5" x14ac:dyDescent="0.3">
      <c r="B71" s="918" t="s">
        <v>325</v>
      </c>
      <c r="C71" s="735">
        <v>5433</v>
      </c>
      <c r="D71" s="511">
        <v>3571</v>
      </c>
      <c r="E71" s="518">
        <v>1862</v>
      </c>
      <c r="F71" s="519"/>
      <c r="G71" s="511">
        <v>5552</v>
      </c>
      <c r="H71" s="518">
        <v>-119</v>
      </c>
    </row>
    <row r="72" spans="2:249" ht="21.75" customHeight="1" thickBot="1" x14ac:dyDescent="0.35">
      <c r="B72" s="917" t="s">
        <v>407</v>
      </c>
      <c r="C72" s="736">
        <v>15285</v>
      </c>
      <c r="D72" s="659">
        <v>10283</v>
      </c>
      <c r="E72" s="660">
        <v>5002</v>
      </c>
      <c r="F72" s="661"/>
      <c r="G72" s="659">
        <v>15372</v>
      </c>
      <c r="H72" s="660">
        <v>-87</v>
      </c>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row>
    <row r="73" spans="2:249" ht="107.25" customHeight="1" thickTop="1" x14ac:dyDescent="0.3">
      <c r="B73" s="1208" t="s">
        <v>489</v>
      </c>
      <c r="C73" s="1208"/>
      <c r="D73" s="1208"/>
      <c r="E73" s="1208"/>
      <c r="F73" s="1208"/>
      <c r="G73" s="1208"/>
      <c r="H73" s="1208"/>
    </row>
  </sheetData>
  <mergeCells count="5">
    <mergeCell ref="H7:H8"/>
    <mergeCell ref="G7:G8"/>
    <mergeCell ref="E7:E8"/>
    <mergeCell ref="C7:D7"/>
    <mergeCell ref="B73:H73"/>
  </mergeCells>
  <pageMargins left="0.70866141732283472" right="0.70866141732283472" top="0.74803149606299213" bottom="0.74803149606299213" header="0.31496062992125984" footer="0.31496062992125984"/>
  <pageSetup paperSize="9" scale="1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6993-E305-4A80-B853-97B734D33BD4}">
  <sheetPr>
    <pageSetUpPr fitToPage="1"/>
  </sheetPr>
  <dimension ref="B1:K25"/>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7" s="957" customFormat="1" ht="15" x14ac:dyDescent="0.25"/>
    <row r="2" spans="2:7" s="957" customFormat="1" ht="26.25" x14ac:dyDescent="0.35">
      <c r="B2" s="958" t="s">
        <v>381</v>
      </c>
      <c r="E2" s="959"/>
      <c r="F2" s="959"/>
    </row>
    <row r="3" spans="2:7" s="957" customFormat="1" ht="15" x14ac:dyDescent="0.25"/>
    <row r="4" spans="2:7" s="957" customFormat="1" ht="3" customHeight="1" x14ac:dyDescent="0.25">
      <c r="B4" s="1020"/>
      <c r="C4" s="1020"/>
      <c r="D4" s="1020"/>
      <c r="E4" s="1020"/>
      <c r="F4" s="1020"/>
      <c r="G4" s="1020"/>
    </row>
    <row r="5" spans="2:7" s="957" customFormat="1" ht="17.25" x14ac:dyDescent="0.25">
      <c r="B5" s="960"/>
      <c r="C5" s="1267" t="s">
        <v>433</v>
      </c>
      <c r="D5" s="1267"/>
      <c r="E5" s="1267"/>
      <c r="F5" s="1267"/>
      <c r="G5" s="1267"/>
    </row>
    <row r="6" spans="2:7" s="957" customFormat="1" ht="18" thickBot="1" x14ac:dyDescent="0.3">
      <c r="B6" s="961" t="s">
        <v>61</v>
      </c>
      <c r="C6" s="969" t="s">
        <v>376</v>
      </c>
      <c r="D6" s="969" t="s">
        <v>377</v>
      </c>
      <c r="E6" s="969" t="s">
        <v>378</v>
      </c>
      <c r="F6" s="969" t="s">
        <v>379</v>
      </c>
      <c r="G6" s="969" t="s">
        <v>47</v>
      </c>
    </row>
    <row r="7" spans="2:7" s="957" customFormat="1" ht="17.25" x14ac:dyDescent="0.25">
      <c r="B7" s="69" t="s">
        <v>380</v>
      </c>
      <c r="C7" s="964">
        <v>42046</v>
      </c>
      <c r="D7" s="964">
        <v>49698</v>
      </c>
      <c r="E7" s="964">
        <v>35059</v>
      </c>
      <c r="F7" s="964">
        <v>15371</v>
      </c>
      <c r="G7" s="965">
        <v>142174</v>
      </c>
    </row>
    <row r="8" spans="2:7" s="957" customFormat="1" ht="17.25" x14ac:dyDescent="0.25">
      <c r="B8" s="87" t="s">
        <v>382</v>
      </c>
      <c r="C8" s="964">
        <v>654</v>
      </c>
      <c r="D8" s="964">
        <v>689</v>
      </c>
      <c r="E8" s="964">
        <v>934</v>
      </c>
      <c r="F8" s="964">
        <v>3016</v>
      </c>
      <c r="G8" s="965">
        <v>5293</v>
      </c>
    </row>
    <row r="9" spans="2:7" s="957" customFormat="1" ht="3" customHeight="1" x14ac:dyDescent="0.25">
      <c r="B9" s="1020"/>
      <c r="C9" s="1020"/>
      <c r="D9" s="1020"/>
      <c r="E9" s="1020"/>
      <c r="F9" s="1020"/>
      <c r="G9" s="1020"/>
    </row>
    <row r="10" spans="2:7" s="957" customFormat="1" ht="15" x14ac:dyDescent="0.25">
      <c r="B10" s="962"/>
    </row>
    <row r="11" spans="2:7" s="957" customFormat="1" ht="3" customHeight="1" x14ac:dyDescent="0.25">
      <c r="B11" s="963"/>
      <c r="C11" s="963"/>
      <c r="D11" s="963"/>
      <c r="E11" s="963"/>
      <c r="F11" s="963"/>
      <c r="G11" s="963"/>
    </row>
    <row r="12" spans="2:7" s="957" customFormat="1" ht="17.25" x14ac:dyDescent="0.25">
      <c r="B12" s="960"/>
      <c r="C12" s="1267" t="s">
        <v>340</v>
      </c>
      <c r="D12" s="1267"/>
      <c r="E12" s="1267"/>
      <c r="F12" s="1267"/>
      <c r="G12" s="1267"/>
    </row>
    <row r="13" spans="2:7" s="957" customFormat="1" ht="18" thickBot="1" x14ac:dyDescent="0.3">
      <c r="B13" s="961" t="s">
        <v>61</v>
      </c>
      <c r="C13" s="969" t="s">
        <v>376</v>
      </c>
      <c r="D13" s="969" t="s">
        <v>377</v>
      </c>
      <c r="E13" s="969" t="s">
        <v>378</v>
      </c>
      <c r="F13" s="969" t="s">
        <v>379</v>
      </c>
      <c r="G13" s="969" t="s">
        <v>47</v>
      </c>
    </row>
    <row r="14" spans="2:7" s="957" customFormat="1" ht="17.25" x14ac:dyDescent="0.25">
      <c r="B14" s="69" t="s">
        <v>380</v>
      </c>
      <c r="C14" s="964">
        <v>42102</v>
      </c>
      <c r="D14" s="964">
        <v>50598</v>
      </c>
      <c r="E14" s="964">
        <v>35695</v>
      </c>
      <c r="F14" s="964">
        <v>15383</v>
      </c>
      <c r="G14" s="965">
        <v>143779</v>
      </c>
    </row>
    <row r="15" spans="2:7" s="957" customFormat="1" ht="17.25" x14ac:dyDescent="0.25">
      <c r="B15" s="87" t="s">
        <v>382</v>
      </c>
      <c r="C15" s="964">
        <v>425</v>
      </c>
      <c r="D15" s="964">
        <v>654</v>
      </c>
      <c r="E15" s="964">
        <v>927</v>
      </c>
      <c r="F15" s="964">
        <v>3189</v>
      </c>
      <c r="G15" s="965">
        <v>5196</v>
      </c>
    </row>
    <row r="16" spans="2:7" s="957" customFormat="1" ht="3" customHeight="1" x14ac:dyDescent="0.25">
      <c r="B16" s="963"/>
      <c r="C16" s="963"/>
      <c r="D16" s="963"/>
      <c r="E16" s="963"/>
      <c r="F16" s="963"/>
      <c r="G16" s="963"/>
    </row>
    <row r="17" spans="2:11" s="957" customFormat="1" ht="15" x14ac:dyDescent="0.25">
      <c r="B17" s="962"/>
    </row>
    <row r="18" spans="2:11" s="957" customFormat="1" ht="3" customHeight="1" x14ac:dyDescent="0.25">
      <c r="B18" s="963"/>
      <c r="C18" s="963"/>
      <c r="D18" s="963"/>
      <c r="E18" s="963"/>
      <c r="F18" s="963"/>
      <c r="G18" s="963"/>
    </row>
    <row r="19" spans="2:11" s="957" customFormat="1" ht="17.25" x14ac:dyDescent="0.25">
      <c r="B19" s="960"/>
      <c r="C19" s="1267" t="s">
        <v>304</v>
      </c>
      <c r="D19" s="1267"/>
      <c r="E19" s="1267"/>
      <c r="F19" s="1267"/>
      <c r="G19" s="1267"/>
    </row>
    <row r="20" spans="2:11" s="957" customFormat="1" ht="18" thickBot="1" x14ac:dyDescent="0.3">
      <c r="B20" s="961" t="s">
        <v>61</v>
      </c>
      <c r="C20" s="969" t="s">
        <v>376</v>
      </c>
      <c r="D20" s="969" t="s">
        <v>377</v>
      </c>
      <c r="E20" s="969" t="s">
        <v>378</v>
      </c>
      <c r="F20" s="969" t="s">
        <v>379</v>
      </c>
      <c r="G20" s="969" t="s">
        <v>47</v>
      </c>
    </row>
    <row r="21" spans="2:11" s="957" customFormat="1" ht="17.25" x14ac:dyDescent="0.25">
      <c r="B21" s="69" t="s">
        <v>380</v>
      </c>
      <c r="C21" s="964">
        <v>25548</v>
      </c>
      <c r="D21" s="964">
        <v>31184</v>
      </c>
      <c r="E21" s="964">
        <v>20692</v>
      </c>
      <c r="F21" s="964">
        <v>7449</v>
      </c>
      <c r="G21" s="965">
        <v>84873</v>
      </c>
    </row>
    <row r="22" spans="2:11" s="957" customFormat="1" ht="17.25" x14ac:dyDescent="0.25">
      <c r="B22" s="87" t="s">
        <v>382</v>
      </c>
      <c r="C22" s="964">
        <v>259</v>
      </c>
      <c r="D22" s="964">
        <v>445</v>
      </c>
      <c r="E22" s="964">
        <v>617</v>
      </c>
      <c r="F22" s="964">
        <v>1627</v>
      </c>
      <c r="G22" s="965">
        <v>2948</v>
      </c>
    </row>
    <row r="23" spans="2:11" s="957" customFormat="1" ht="3" customHeight="1" x14ac:dyDescent="0.25">
      <c r="B23" s="963"/>
      <c r="C23" s="963"/>
      <c r="D23" s="963"/>
      <c r="E23" s="963"/>
      <c r="F23" s="963"/>
      <c r="G23" s="963"/>
    </row>
    <row r="24" spans="2:11" s="957" customFormat="1" ht="15" x14ac:dyDescent="0.25">
      <c r="B24" s="962"/>
    </row>
    <row r="25" spans="2:11" s="957" customFormat="1" ht="52.5" customHeight="1" x14ac:dyDescent="0.25">
      <c r="B25" s="1268" t="s">
        <v>444</v>
      </c>
      <c r="C25" s="1268"/>
      <c r="D25" s="1268"/>
      <c r="E25" s="1268"/>
      <c r="F25" s="1268"/>
      <c r="G25" s="1268"/>
      <c r="H25" s="966"/>
      <c r="I25" s="967"/>
      <c r="J25" s="967"/>
      <c r="K25" s="967"/>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dimension ref="B3:G18"/>
  <sheetViews>
    <sheetView zoomScale="90" zoomScaleNormal="90" workbookViewId="0"/>
  </sheetViews>
  <sheetFormatPr baseColWidth="10" defaultRowHeight="12.75" x14ac:dyDescent="0.2"/>
  <cols>
    <col min="1" max="1" style="97" width="11.42578125" collapsed="true"/>
    <col min="2" max="2" customWidth="true" style="97" width="38.28515625" collapsed="true"/>
    <col min="3" max="3" bestFit="true" customWidth="true" style="97" width="9.5703125" collapsed="true"/>
    <col min="4" max="4" customWidth="true" style="97" width="16.85546875" collapsed="true"/>
    <col min="5" max="5" customWidth="true" style="97" width="30.5703125" collapsed="true"/>
    <col min="6" max="6" bestFit="true" customWidth="true" style="97" width="11.85546875" collapsed="true"/>
    <col min="7" max="7" customWidth="true" style="97" width="13.85546875" collapsed="true"/>
    <col min="8" max="16384" style="97" width="11.42578125" collapsed="true"/>
  </cols>
  <sheetData>
    <row r="3" spans="2:7" ht="23.25" x14ac:dyDescent="0.35">
      <c r="B3" s="12" t="s">
        <v>365</v>
      </c>
    </row>
    <row r="6" spans="2:7" ht="3" customHeight="1" x14ac:dyDescent="0.3">
      <c r="B6" s="486"/>
      <c r="C6" s="113"/>
      <c r="D6" s="113"/>
      <c r="E6" s="113"/>
      <c r="F6" s="113"/>
      <c r="G6" s="113"/>
    </row>
    <row r="7" spans="2:7" ht="17.25" x14ac:dyDescent="0.3">
      <c r="B7" s="903" t="s">
        <v>61</v>
      </c>
      <c r="C7" s="1269"/>
      <c r="D7" s="1269"/>
      <c r="E7" s="1269"/>
      <c r="F7" s="1269"/>
      <c r="G7" s="904"/>
    </row>
    <row r="8" spans="2:7" ht="19.5" thickBot="1" x14ac:dyDescent="0.25">
      <c r="B8" s="905" t="s">
        <v>234</v>
      </c>
      <c r="C8" s="906" t="s">
        <v>235</v>
      </c>
      <c r="D8" s="906" t="s">
        <v>236</v>
      </c>
      <c r="E8" s="906" t="s">
        <v>237</v>
      </c>
      <c r="F8" s="906" t="s">
        <v>267</v>
      </c>
      <c r="G8" s="906" t="s">
        <v>238</v>
      </c>
    </row>
    <row r="9" spans="2:7" ht="18.75" x14ac:dyDescent="0.2">
      <c r="B9" s="1021" t="s">
        <v>363</v>
      </c>
      <c r="C9" s="1022">
        <v>1000</v>
      </c>
      <c r="D9" s="1023" t="s">
        <v>359</v>
      </c>
      <c r="E9" s="1024" t="s">
        <v>360</v>
      </c>
      <c r="F9" s="1022">
        <v>3700</v>
      </c>
      <c r="G9" s="1022" t="s">
        <v>239</v>
      </c>
    </row>
    <row r="10" spans="2:7" ht="18.75" x14ac:dyDescent="0.2">
      <c r="B10" s="1026" t="s">
        <v>451</v>
      </c>
      <c r="C10" s="1027">
        <v>1000</v>
      </c>
      <c r="D10" s="1028" t="s">
        <v>445</v>
      </c>
      <c r="E10" s="1029" t="s">
        <v>446</v>
      </c>
      <c r="F10" s="1027">
        <v>2100</v>
      </c>
      <c r="G10" s="1027" t="s">
        <v>239</v>
      </c>
    </row>
    <row r="11" spans="2:7" ht="33.75" customHeight="1" x14ac:dyDescent="0.2">
      <c r="B11" s="907" t="s">
        <v>452</v>
      </c>
      <c r="C11" s="908" t="s">
        <v>447</v>
      </c>
      <c r="D11" s="909" t="s">
        <v>448</v>
      </c>
      <c r="E11" s="1025" t="s">
        <v>449</v>
      </c>
      <c r="F11" s="908" t="s">
        <v>450</v>
      </c>
      <c r="G11" s="908" t="s">
        <v>239</v>
      </c>
    </row>
    <row r="12" spans="2:7" ht="34.5" x14ac:dyDescent="0.2">
      <c r="B12" s="907" t="s">
        <v>364</v>
      </c>
      <c r="C12" s="908">
        <v>1000</v>
      </c>
      <c r="D12" s="909" t="s">
        <v>361</v>
      </c>
      <c r="E12" s="910" t="s">
        <v>362</v>
      </c>
      <c r="F12" s="908">
        <v>2200</v>
      </c>
      <c r="G12" s="908" t="s">
        <v>239</v>
      </c>
    </row>
    <row r="13" spans="2:7" ht="17.25" x14ac:dyDescent="0.2">
      <c r="B13" s="488"/>
      <c r="C13" s="843"/>
      <c r="D13" s="487"/>
      <c r="E13" s="658"/>
      <c r="F13" s="843"/>
      <c r="G13" s="843"/>
    </row>
    <row r="14" spans="2:7" ht="17.25" x14ac:dyDescent="0.2">
      <c r="B14" s="488"/>
      <c r="C14" s="843"/>
      <c r="D14" s="487"/>
      <c r="E14" s="487"/>
      <c r="F14" s="843"/>
      <c r="G14" s="843"/>
    </row>
    <row r="15" spans="2:7" ht="17.25" x14ac:dyDescent="0.2">
      <c r="B15" s="711"/>
      <c r="C15" s="712"/>
      <c r="D15" s="487"/>
      <c r="E15" s="487"/>
      <c r="F15" s="712"/>
      <c r="G15" s="712"/>
    </row>
    <row r="16" spans="2:7" ht="17.25" x14ac:dyDescent="0.2">
      <c r="B16" s="488"/>
      <c r="C16" s="712"/>
      <c r="D16" s="487"/>
      <c r="E16" s="487"/>
      <c r="F16" s="712"/>
      <c r="G16" s="712"/>
    </row>
    <row r="18" spans="2:7" ht="86.25" customHeight="1" x14ac:dyDescent="0.2">
      <c r="B18" s="1270" t="s">
        <v>453</v>
      </c>
      <c r="C18" s="1270"/>
      <c r="D18" s="1270"/>
      <c r="E18" s="1270"/>
      <c r="F18" s="1270"/>
      <c r="G18" s="1270"/>
    </row>
  </sheetData>
  <mergeCells count="2">
    <mergeCell ref="C7:F7"/>
    <mergeCell ref="B18:G18"/>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H49"/>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45"/>
      <c r="B1" s="457" t="s">
        <v>218</v>
      </c>
      <c r="G1" s="427"/>
      <c r="H1" s="491" t="s">
        <v>218</v>
      </c>
    </row>
    <row r="2" spans="1:8" ht="23.25" x14ac:dyDescent="0.35">
      <c r="B2" s="12" t="s">
        <v>55</v>
      </c>
    </row>
    <row r="3" spans="1:8" ht="12" customHeight="1" x14ac:dyDescent="0.35">
      <c r="B3" s="12"/>
    </row>
    <row r="4" spans="1:8" ht="3" customHeight="1" x14ac:dyDescent="0.3">
      <c r="B4" s="113"/>
      <c r="C4" s="113"/>
      <c r="D4" s="113"/>
      <c r="E4" s="113"/>
      <c r="F4" s="113"/>
      <c r="G4" s="113"/>
      <c r="H4" s="113"/>
    </row>
    <row r="5" spans="1:8" s="493" customFormat="1" ht="35.25" thickBot="1" x14ac:dyDescent="0.3">
      <c r="B5" s="44" t="s">
        <v>61</v>
      </c>
      <c r="C5" s="743" t="s">
        <v>269</v>
      </c>
      <c r="D5" s="743" t="s">
        <v>298</v>
      </c>
      <c r="E5" s="743" t="s">
        <v>304</v>
      </c>
      <c r="F5" s="743" t="s">
        <v>340</v>
      </c>
      <c r="G5" s="743" t="s">
        <v>433</v>
      </c>
      <c r="H5" s="865" t="s">
        <v>232</v>
      </c>
    </row>
    <row r="6" spans="1:8" s="493" customFormat="1" ht="17.25" x14ac:dyDescent="0.25">
      <c r="B6" s="69" t="s">
        <v>77</v>
      </c>
      <c r="C6" s="116">
        <v>24621</v>
      </c>
      <c r="D6" s="414">
        <v>24657</v>
      </c>
      <c r="E6" s="414">
        <v>25546</v>
      </c>
      <c r="F6" s="414">
        <v>36017</v>
      </c>
      <c r="G6" s="117">
        <v>34528</v>
      </c>
      <c r="H6" s="117">
        <v>-1489</v>
      </c>
    </row>
    <row r="7" spans="1:8" s="493" customFormat="1" ht="17.25" x14ac:dyDescent="0.25">
      <c r="B7" s="87" t="s">
        <v>86</v>
      </c>
      <c r="C7" s="116">
        <v>25996</v>
      </c>
      <c r="D7" s="414">
        <v>26475</v>
      </c>
      <c r="E7" s="414">
        <v>27118</v>
      </c>
      <c r="F7" s="414">
        <v>37172</v>
      </c>
      <c r="G7" s="117">
        <v>36271</v>
      </c>
      <c r="H7" s="117">
        <v>-901</v>
      </c>
    </row>
    <row r="8" spans="1:8" s="493" customFormat="1" ht="17.25" x14ac:dyDescent="0.25">
      <c r="B8" s="91" t="s">
        <v>87</v>
      </c>
      <c r="C8" s="116">
        <v>5981</v>
      </c>
      <c r="D8" s="414">
        <v>5981</v>
      </c>
      <c r="E8" s="414">
        <v>5981</v>
      </c>
      <c r="F8" s="414">
        <v>8061</v>
      </c>
      <c r="G8" s="117">
        <v>8061</v>
      </c>
      <c r="H8" s="117">
        <v>0</v>
      </c>
    </row>
    <row r="9" spans="1:8" s="493" customFormat="1" ht="17.25" x14ac:dyDescent="0.25">
      <c r="B9" s="91" t="s">
        <v>20</v>
      </c>
      <c r="C9" s="116">
        <v>205</v>
      </c>
      <c r="D9" s="414">
        <v>726</v>
      </c>
      <c r="E9" s="414">
        <v>1381</v>
      </c>
      <c r="F9" s="414">
        <v>4786</v>
      </c>
      <c r="G9" s="117">
        <v>4181</v>
      </c>
      <c r="H9" s="117">
        <v>0</v>
      </c>
    </row>
    <row r="10" spans="1:8" s="493" customFormat="1" ht="17.25" x14ac:dyDescent="0.25">
      <c r="B10" s="91" t="s">
        <v>88</v>
      </c>
      <c r="C10" s="116">
        <v>19811</v>
      </c>
      <c r="D10" s="414">
        <v>19768</v>
      </c>
      <c r="E10" s="414">
        <v>19756</v>
      </c>
      <c r="F10" s="414">
        <v>24326</v>
      </c>
      <c r="G10" s="117">
        <v>24029</v>
      </c>
      <c r="H10" s="117">
        <v>0</v>
      </c>
    </row>
    <row r="11" spans="1:8" s="493" customFormat="1" ht="18.75" x14ac:dyDescent="0.25">
      <c r="B11" s="87" t="s">
        <v>287</v>
      </c>
      <c r="C11" s="116">
        <v>-1375</v>
      </c>
      <c r="D11" s="414">
        <v>-1818</v>
      </c>
      <c r="E11" s="414">
        <v>-1572</v>
      </c>
      <c r="F11" s="414">
        <v>-1155</v>
      </c>
      <c r="G11" s="117">
        <v>-1743</v>
      </c>
      <c r="H11" s="117">
        <v>-588</v>
      </c>
    </row>
    <row r="12" spans="1:8" s="493" customFormat="1" ht="17.25" x14ac:dyDescent="0.25">
      <c r="B12" s="69" t="s">
        <v>89</v>
      </c>
      <c r="C12" s="116">
        <v>-6538</v>
      </c>
      <c r="D12" s="414">
        <v>-6464</v>
      </c>
      <c r="E12" s="414">
        <v>-5892</v>
      </c>
      <c r="F12" s="414">
        <v>-6547</v>
      </c>
      <c r="G12" s="117">
        <v>-6136</v>
      </c>
      <c r="H12" s="117">
        <v>411</v>
      </c>
    </row>
    <row r="13" spans="1:8" s="493" customFormat="1" ht="17.25" x14ac:dyDescent="0.25">
      <c r="B13" s="54" t="s">
        <v>78</v>
      </c>
      <c r="C13" s="71">
        <v>18083</v>
      </c>
      <c r="D13" s="415">
        <v>18192</v>
      </c>
      <c r="E13" s="415">
        <v>19654</v>
      </c>
      <c r="F13" s="415">
        <v>29470</v>
      </c>
      <c r="G13" s="50">
        <v>28392</v>
      </c>
      <c r="H13" s="50">
        <v>-1078</v>
      </c>
    </row>
    <row r="14" spans="1:8" s="493" customFormat="1" ht="17.25" x14ac:dyDescent="0.25">
      <c r="B14" s="87" t="s">
        <v>366</v>
      </c>
      <c r="C14" s="116">
        <v>2237</v>
      </c>
      <c r="D14" s="414">
        <v>2237</v>
      </c>
      <c r="E14" s="414">
        <v>2984</v>
      </c>
      <c r="F14" s="414">
        <v>4235</v>
      </c>
      <c r="G14" s="117">
        <v>4237</v>
      </c>
      <c r="H14" s="117">
        <v>2</v>
      </c>
    </row>
    <row r="15" spans="1:8" s="493" customFormat="1" ht="17.25" x14ac:dyDescent="0.25">
      <c r="B15" s="87" t="s">
        <v>156</v>
      </c>
      <c r="C15" s="116">
        <v>0</v>
      </c>
      <c r="D15" s="414">
        <v>0</v>
      </c>
      <c r="E15" s="414">
        <v>0</v>
      </c>
      <c r="F15" s="414">
        <v>0</v>
      </c>
      <c r="G15" s="117">
        <v>0</v>
      </c>
      <c r="H15" s="117">
        <v>0</v>
      </c>
    </row>
    <row r="16" spans="1:8" s="493" customFormat="1" ht="17.25" x14ac:dyDescent="0.25">
      <c r="B16" s="54" t="s">
        <v>90</v>
      </c>
      <c r="C16" s="71">
        <v>20320</v>
      </c>
      <c r="D16" s="415">
        <v>20430</v>
      </c>
      <c r="E16" s="415">
        <v>22637</v>
      </c>
      <c r="F16" s="415">
        <v>33705</v>
      </c>
      <c r="G16" s="50">
        <v>32629</v>
      </c>
      <c r="H16" s="50">
        <v>-1076</v>
      </c>
    </row>
    <row r="17" spans="2:8" s="493" customFormat="1" ht="17.25" x14ac:dyDescent="0.25">
      <c r="B17" s="87" t="s">
        <v>206</v>
      </c>
      <c r="C17" s="116">
        <v>3208</v>
      </c>
      <c r="D17" s="414">
        <v>3324</v>
      </c>
      <c r="E17" s="414">
        <v>3407</v>
      </c>
      <c r="F17" s="414">
        <v>5837</v>
      </c>
      <c r="G17" s="117">
        <v>5863</v>
      </c>
      <c r="H17" s="117">
        <v>26</v>
      </c>
    </row>
    <row r="18" spans="2:8" s="493" customFormat="1" ht="17.25" x14ac:dyDescent="0.25">
      <c r="B18" s="87" t="s">
        <v>91</v>
      </c>
      <c r="C18" s="116">
        <v>0</v>
      </c>
      <c r="D18" s="414">
        <v>0</v>
      </c>
      <c r="E18" s="414">
        <v>0</v>
      </c>
      <c r="F18" s="414">
        <v>0</v>
      </c>
      <c r="G18" s="117">
        <v>0</v>
      </c>
      <c r="H18" s="117">
        <v>0</v>
      </c>
    </row>
    <row r="19" spans="2:8" s="493" customFormat="1" ht="17.25" x14ac:dyDescent="0.25">
      <c r="B19" s="105" t="s">
        <v>92</v>
      </c>
      <c r="C19" s="106">
        <v>3208</v>
      </c>
      <c r="D19" s="416">
        <v>3324</v>
      </c>
      <c r="E19" s="416">
        <v>3407</v>
      </c>
      <c r="F19" s="416">
        <v>5837</v>
      </c>
      <c r="G19" s="107">
        <v>5863</v>
      </c>
      <c r="H19" s="107">
        <v>26</v>
      </c>
    </row>
    <row r="20" spans="2:8" s="493" customFormat="1" ht="17.25" x14ac:dyDescent="0.25">
      <c r="B20" s="54" t="s">
        <v>93</v>
      </c>
      <c r="C20" s="71">
        <v>23528</v>
      </c>
      <c r="D20" s="415">
        <v>23754</v>
      </c>
      <c r="E20" s="415">
        <v>26045</v>
      </c>
      <c r="F20" s="415">
        <v>39542</v>
      </c>
      <c r="G20" s="50">
        <v>38492</v>
      </c>
      <c r="H20" s="50">
        <v>-1050</v>
      </c>
    </row>
    <row r="21" spans="2:8" s="493" customFormat="1" ht="17.25" x14ac:dyDescent="0.25">
      <c r="B21" s="87" t="s">
        <v>367</v>
      </c>
      <c r="C21" s="116">
        <v>5667</v>
      </c>
      <c r="D21" s="414">
        <v>5664</v>
      </c>
      <c r="E21" s="414">
        <v>6665</v>
      </c>
      <c r="F21" s="414">
        <v>8842</v>
      </c>
      <c r="G21" s="117">
        <v>10598</v>
      </c>
      <c r="H21" s="117">
        <v>1756</v>
      </c>
    </row>
    <row r="22" spans="2:8" s="493" customFormat="1" ht="17.25" x14ac:dyDescent="0.25">
      <c r="B22" s="54" t="s">
        <v>226</v>
      </c>
      <c r="C22" s="71">
        <v>29195</v>
      </c>
      <c r="D22" s="415">
        <v>29417</v>
      </c>
      <c r="E22" s="415">
        <v>32709</v>
      </c>
      <c r="F22" s="415">
        <v>48384</v>
      </c>
      <c r="G22" s="50">
        <v>49090</v>
      </c>
      <c r="H22" s="50">
        <v>706</v>
      </c>
    </row>
    <row r="23" spans="2:8" s="493" customFormat="1" ht="17.25" x14ac:dyDescent="0.25">
      <c r="B23" s="87" t="s">
        <v>368</v>
      </c>
      <c r="C23" s="116">
        <v>4111</v>
      </c>
      <c r="D23" s="414">
        <v>5111</v>
      </c>
      <c r="E23" s="414">
        <v>5111</v>
      </c>
      <c r="F23" s="414">
        <v>6375</v>
      </c>
      <c r="G23" s="117">
        <v>6378</v>
      </c>
      <c r="H23" s="117">
        <v>3</v>
      </c>
    </row>
    <row r="24" spans="2:8" s="493" customFormat="1" ht="17.25" x14ac:dyDescent="0.25">
      <c r="B24" s="54" t="s">
        <v>233</v>
      </c>
      <c r="C24" s="71">
        <v>33306</v>
      </c>
      <c r="D24" s="415">
        <v>34528</v>
      </c>
      <c r="E24" s="415">
        <v>37820</v>
      </c>
      <c r="F24" s="415">
        <v>54759</v>
      </c>
      <c r="G24" s="50">
        <v>55468</v>
      </c>
      <c r="H24" s="50">
        <v>709</v>
      </c>
    </row>
    <row r="25" spans="2:8" s="493" customFormat="1" ht="17.25" x14ac:dyDescent="0.25">
      <c r="B25" s="69"/>
      <c r="C25" s="118"/>
      <c r="D25" s="585"/>
      <c r="E25" s="585"/>
      <c r="F25" s="119"/>
      <c r="G25" s="119"/>
      <c r="H25" s="119">
        <v>0</v>
      </c>
    </row>
    <row r="26" spans="2:8" s="493" customFormat="1" ht="17.25" x14ac:dyDescent="0.25">
      <c r="B26" s="665" t="s">
        <v>40</v>
      </c>
      <c r="C26" s="458">
        <v>147499</v>
      </c>
      <c r="D26" s="458">
        <v>145731</v>
      </c>
      <c r="E26" s="458">
        <v>144073</v>
      </c>
      <c r="F26" s="458">
        <v>208585</v>
      </c>
      <c r="G26" s="459">
        <v>220660</v>
      </c>
      <c r="H26" s="459">
        <v>12075</v>
      </c>
    </row>
    <row r="27" spans="2:8" s="493" customFormat="1" ht="17.25" x14ac:dyDescent="0.25">
      <c r="B27" s="666" t="s">
        <v>79</v>
      </c>
      <c r="C27" s="460">
        <v>0.123</v>
      </c>
      <c r="D27" s="461">
        <v>0.125</v>
      </c>
      <c r="E27" s="461">
        <v>0.13600000000000001</v>
      </c>
      <c r="F27" s="461">
        <v>0.14099999999999999</v>
      </c>
      <c r="G27" s="462">
        <v>0.129</v>
      </c>
      <c r="H27" s="462">
        <v>-1.1999999999999983E-2</v>
      </c>
    </row>
    <row r="28" spans="2:8" s="493" customFormat="1" ht="17.25" x14ac:dyDescent="0.25">
      <c r="B28" s="666" t="s">
        <v>41</v>
      </c>
      <c r="C28" s="460">
        <v>0.13800000000000001</v>
      </c>
      <c r="D28" s="461">
        <v>0.14000000000000001</v>
      </c>
      <c r="E28" s="461">
        <v>0.157</v>
      </c>
      <c r="F28" s="461">
        <v>0.16200000000000001</v>
      </c>
      <c r="G28" s="462">
        <v>0.14799999999999999</v>
      </c>
      <c r="H28" s="462">
        <v>-1.4000000000000012E-2</v>
      </c>
    </row>
    <row r="29" spans="2:8" s="493" customFormat="1" ht="17.25" x14ac:dyDescent="0.25">
      <c r="B29" s="666" t="s">
        <v>185</v>
      </c>
      <c r="C29" s="460">
        <v>0.16</v>
      </c>
      <c r="D29" s="461">
        <v>0.16300000000000001</v>
      </c>
      <c r="E29" s="461">
        <v>0.18099999999999999</v>
      </c>
      <c r="F29" s="461">
        <v>0.19</v>
      </c>
      <c r="G29" s="462">
        <v>0.17399999999999999</v>
      </c>
      <c r="H29" s="462">
        <v>-1.6000000000000014E-2</v>
      </c>
    </row>
    <row r="30" spans="2:8" s="493" customFormat="1" ht="18.75" x14ac:dyDescent="0.25">
      <c r="B30" s="667" t="s">
        <v>457</v>
      </c>
      <c r="C30" s="467">
        <v>5449</v>
      </c>
      <c r="D30" s="469">
        <v>5891</v>
      </c>
      <c r="E30" s="469">
        <v>7984</v>
      </c>
      <c r="F30" s="469">
        <v>12571</v>
      </c>
      <c r="G30" s="939">
        <v>10329</v>
      </c>
      <c r="H30" s="587">
        <v>-2242</v>
      </c>
    </row>
    <row r="31" spans="2:8" s="493" customFormat="1" ht="17.25" x14ac:dyDescent="0.25">
      <c r="B31" s="665" t="s">
        <v>227</v>
      </c>
      <c r="C31" s="463">
        <v>0.19800000000000001</v>
      </c>
      <c r="D31" s="463">
        <v>0.20200000000000001</v>
      </c>
      <c r="E31" s="463">
        <v>0.22700000000000001</v>
      </c>
      <c r="F31" s="483">
        <v>0.23200000000000001</v>
      </c>
      <c r="G31" s="464">
        <v>0.222</v>
      </c>
      <c r="H31" s="464">
        <v>-1.0000000000000009E-2</v>
      </c>
    </row>
    <row r="32" spans="2:8" s="493" customFormat="1" ht="17.25" x14ac:dyDescent="0.25">
      <c r="B32" s="667" t="s">
        <v>244</v>
      </c>
      <c r="C32" s="460">
        <v>0.22600000000000001</v>
      </c>
      <c r="D32" s="460">
        <v>0.23699999999999999</v>
      </c>
      <c r="E32" s="460">
        <v>0.26300000000000001</v>
      </c>
      <c r="F32" s="461">
        <v>0.26300000000000001</v>
      </c>
      <c r="G32" s="462">
        <v>0.251</v>
      </c>
      <c r="H32" s="462">
        <v>-1.2000000000000011E-2</v>
      </c>
    </row>
    <row r="33" spans="2:8" s="493" customFormat="1" ht="17.25" x14ac:dyDescent="0.25">
      <c r="B33" s="135" t="s">
        <v>80</v>
      </c>
      <c r="C33" s="465">
        <v>5.0999999999999997E-2</v>
      </c>
      <c r="D33" s="465">
        <v>5.0999999999999997E-2</v>
      </c>
      <c r="E33" s="465">
        <v>5.6000000000000001E-2</v>
      </c>
      <c r="F33" s="484">
        <v>5.3999999999999999E-2</v>
      </c>
      <c r="G33" s="466">
        <v>5.0999999999999997E-2</v>
      </c>
      <c r="H33" s="466">
        <v>-3.0000000000000027E-3</v>
      </c>
    </row>
    <row r="34" spans="2:8" s="493" customFormat="1" ht="17.25" x14ac:dyDescent="0.25">
      <c r="B34" s="667" t="s">
        <v>157</v>
      </c>
      <c r="C34" s="460">
        <v>0.14099999999999999</v>
      </c>
      <c r="D34" s="460">
        <v>0.14099999999999999</v>
      </c>
      <c r="E34" s="460">
        <v>0.151</v>
      </c>
      <c r="F34" s="461">
        <v>0.159</v>
      </c>
      <c r="G34" s="462">
        <v>0.13800000000000001</v>
      </c>
      <c r="H34" s="462">
        <v>-2.0999999999999991E-2</v>
      </c>
    </row>
    <row r="35" spans="2:8" s="493" customFormat="1" ht="17.25" x14ac:dyDescent="0.25">
      <c r="B35" s="667" t="s">
        <v>228</v>
      </c>
      <c r="C35" s="460">
        <v>0.157</v>
      </c>
      <c r="D35" s="460">
        <v>0.157</v>
      </c>
      <c r="E35" s="460">
        <v>0.17399999999999999</v>
      </c>
      <c r="F35" s="461">
        <v>0.18099999999999999</v>
      </c>
      <c r="G35" s="462">
        <v>0.16</v>
      </c>
      <c r="H35" s="462">
        <v>-2.0999999999999991E-2</v>
      </c>
    </row>
    <row r="36" spans="2:8" s="493" customFormat="1" ht="17.25" x14ac:dyDescent="0.25">
      <c r="B36" s="667" t="s">
        <v>167</v>
      </c>
      <c r="C36" s="460">
        <v>0.18099999999999999</v>
      </c>
      <c r="D36" s="460">
        <v>0.182</v>
      </c>
      <c r="E36" s="460">
        <v>0.19900000000000001</v>
      </c>
      <c r="F36" s="461">
        <v>0.21199999999999999</v>
      </c>
      <c r="G36" s="462">
        <v>0.189</v>
      </c>
      <c r="H36" s="462">
        <v>-2.2999999999999993E-2</v>
      </c>
    </row>
    <row r="37" spans="2:8" s="493" customFormat="1" ht="17.25" x14ac:dyDescent="0.25">
      <c r="B37" s="667" t="s">
        <v>229</v>
      </c>
      <c r="C37" s="467">
        <v>135465</v>
      </c>
      <c r="D37" s="467">
        <v>134979</v>
      </c>
      <c r="E37" s="467">
        <v>132806</v>
      </c>
      <c r="F37" s="469">
        <v>189616</v>
      </c>
      <c r="G37" s="939">
        <v>197097</v>
      </c>
      <c r="H37" s="587">
        <v>7481</v>
      </c>
    </row>
    <row r="38" spans="2:8" s="493" customFormat="1" ht="17.25" x14ac:dyDescent="0.25">
      <c r="B38" s="667" t="s">
        <v>165</v>
      </c>
      <c r="C38" s="468">
        <v>-135</v>
      </c>
      <c r="D38" s="468">
        <v>254</v>
      </c>
      <c r="E38" s="468">
        <v>688</v>
      </c>
      <c r="F38" s="586">
        <v>4601</v>
      </c>
      <c r="G38" s="587">
        <v>3490</v>
      </c>
      <c r="H38" s="587">
        <v>0</v>
      </c>
    </row>
    <row r="39" spans="2:8" s="493" customFormat="1" ht="18.75" x14ac:dyDescent="0.25">
      <c r="B39" s="667" t="s">
        <v>454</v>
      </c>
      <c r="C39" s="467">
        <v>2565</v>
      </c>
      <c r="D39" s="467">
        <v>2919</v>
      </c>
      <c r="E39" s="467">
        <v>3308</v>
      </c>
      <c r="F39" s="586">
        <v>7655</v>
      </c>
      <c r="G39" s="587">
        <v>6572</v>
      </c>
      <c r="H39" s="587">
        <v>-1083</v>
      </c>
    </row>
    <row r="40" spans="2:8" s="493" customFormat="1" ht="18.75" customHeight="1" x14ac:dyDescent="0.25">
      <c r="B40" s="667" t="s">
        <v>455</v>
      </c>
      <c r="C40" s="468">
        <v>9543</v>
      </c>
      <c r="D40" s="586">
        <v>9541</v>
      </c>
      <c r="E40" s="586">
        <v>10778</v>
      </c>
      <c r="F40" s="468">
        <v>16842</v>
      </c>
      <c r="G40" s="470">
        <v>13426</v>
      </c>
      <c r="H40" s="470">
        <v>-3416</v>
      </c>
    </row>
    <row r="41" spans="2:8" s="493" customFormat="1" ht="17.25" x14ac:dyDescent="0.25">
      <c r="B41" s="668" t="s">
        <v>456</v>
      </c>
      <c r="C41" s="471">
        <v>5.8000000000000003E-2</v>
      </c>
      <c r="D41" s="471">
        <v>5.7000000000000002E-2</v>
      </c>
      <c r="E41" s="471">
        <v>6.2E-2</v>
      </c>
      <c r="F41" s="485">
        <v>5.8000000000000003E-2</v>
      </c>
      <c r="G41" s="472">
        <v>5.1999999999999998E-2</v>
      </c>
      <c r="H41" s="472">
        <v>-6.0000000000000053E-3</v>
      </c>
    </row>
    <row r="42" spans="2:8" s="493" customFormat="1" ht="3" customHeight="1" x14ac:dyDescent="0.25">
      <c r="B42" s="120"/>
      <c r="C42" s="120"/>
      <c r="D42" s="120"/>
      <c r="E42" s="120"/>
      <c r="F42" s="120"/>
      <c r="G42" s="120"/>
      <c r="H42" s="120"/>
    </row>
    <row r="43" spans="2:8" ht="8.25" customHeight="1" x14ac:dyDescent="0.25"/>
    <row r="44" spans="2:8" ht="121.5" customHeight="1" x14ac:dyDescent="0.25">
      <c r="B44" s="1271" t="s">
        <v>458</v>
      </c>
      <c r="C44" s="1271"/>
      <c r="D44" s="1271"/>
      <c r="E44" s="1271"/>
      <c r="F44" s="1271"/>
      <c r="G44" s="1271"/>
      <c r="H44" s="1271"/>
    </row>
    <row r="45" spans="2:8" x14ac:dyDescent="0.25">
      <c r="H45" s="136"/>
    </row>
    <row r="46" spans="2:8" x14ac:dyDescent="0.25">
      <c r="H46" s="136"/>
    </row>
    <row r="47" spans="2:8" x14ac:dyDescent="0.25">
      <c r="H47" s="136"/>
    </row>
    <row r="48" spans="2:8" x14ac:dyDescent="0.25">
      <c r="H48" s="136"/>
    </row>
    <row r="49" spans="8:8" x14ac:dyDescent="0.25">
      <c r="H49" s="136"/>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pageSetUpPr fitToPage="1"/>
  </sheetPr>
  <dimension ref="A1:M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54.85546875" collapsed="true"/>
    <col min="3" max="5" customWidth="true" style="15" width="14.0" collapsed="true"/>
    <col min="6" max="6" customWidth="true" style="16" width="14.0" collapsed="true"/>
    <col min="7" max="7" customWidth="true" style="17" width="17.28515625" collapsed="true"/>
    <col min="8" max="9" customWidth="true" style="17" width="13.85546875" collapsed="true"/>
    <col min="10" max="10" bestFit="true" customWidth="true" style="15" width="6.85546875" collapsed="true"/>
    <col min="11" max="11" bestFit="true" customWidth="true" style="15" width="7.85546875" collapsed="true"/>
    <col min="12" max="12" bestFit="true" customWidth="true" style="15" width="6.140625" collapsed="true"/>
    <col min="13" max="13" bestFit="true" customWidth="true" style="15" width="6.85546875" collapsed="true"/>
    <col min="14" max="16384" style="15" width="14.85546875" collapsed="true"/>
  </cols>
  <sheetData>
    <row r="1" spans="1:13" x14ac:dyDescent="0.2">
      <c r="B1" s="16" t="s">
        <v>218</v>
      </c>
      <c r="I1" s="426"/>
      <c r="J1" s="15" t="s">
        <v>218</v>
      </c>
    </row>
    <row r="2" spans="1:13" ht="23.25" x14ac:dyDescent="0.2">
      <c r="B2" s="14" t="s">
        <v>38</v>
      </c>
    </row>
    <row r="3" spans="1:13" x14ac:dyDescent="0.2">
      <c r="B3" s="15"/>
      <c r="F3" s="15"/>
      <c r="G3" s="15"/>
      <c r="H3" s="15"/>
      <c r="I3" s="15"/>
    </row>
    <row r="4" spans="1:13" x14ac:dyDescent="0.2">
      <c r="B4" s="15"/>
      <c r="F4" s="15"/>
      <c r="G4" s="15"/>
      <c r="H4" s="15"/>
      <c r="I4" s="15"/>
    </row>
    <row r="5" spans="1:13" ht="15.75" customHeight="1" thickBot="1" x14ac:dyDescent="0.25">
      <c r="B5" s="350"/>
      <c r="C5" s="1274" t="s">
        <v>191</v>
      </c>
      <c r="D5" s="1275"/>
      <c r="E5" s="1276"/>
      <c r="F5" s="1272" t="s">
        <v>33</v>
      </c>
      <c r="G5" s="1272" t="s">
        <v>137</v>
      </c>
      <c r="H5" s="1273" t="s">
        <v>136</v>
      </c>
      <c r="I5" s="15"/>
    </row>
    <row r="6" spans="1:13" ht="26.25" thickBot="1" x14ac:dyDescent="0.25">
      <c r="B6" s="474" t="s">
        <v>61</v>
      </c>
      <c r="C6" s="940" t="s">
        <v>29</v>
      </c>
      <c r="D6" s="941" t="s">
        <v>369</v>
      </c>
      <c r="E6" s="942" t="s">
        <v>370</v>
      </c>
      <c r="F6" s="1272"/>
      <c r="G6" s="1272"/>
      <c r="H6" s="1273"/>
      <c r="I6" s="15"/>
    </row>
    <row r="7" spans="1:13" ht="17.25" customHeight="1" x14ac:dyDescent="0.2">
      <c r="B7" s="215" t="s">
        <v>6</v>
      </c>
      <c r="C7" s="588">
        <v>2625.9784873478752</v>
      </c>
      <c r="D7" s="1326">
        <v>0</v>
      </c>
      <c r="E7" s="1326">
        <v>2625.9784873478752</v>
      </c>
      <c r="F7" s="588">
        <v>-22.417977129216631</v>
      </c>
      <c r="G7" s="588">
        <v>223.39680712829093</v>
      </c>
      <c r="H7" s="589">
        <v>2826.9573173469498</v>
      </c>
      <c r="I7" s="15"/>
    </row>
    <row r="8" spans="1:13" ht="25.5" x14ac:dyDescent="0.2">
      <c r="B8" s="186" t="s">
        <v>124</v>
      </c>
      <c r="C8" s="590">
        <v>112.70576945782705</v>
      </c>
      <c r="D8" s="1327">
        <v>0</v>
      </c>
      <c r="E8" s="1328">
        <v>112.70576945782705</v>
      </c>
      <c r="F8" s="590">
        <v>232.18032974655679</v>
      </c>
      <c r="G8" s="590">
        <v>12.210656779441148</v>
      </c>
      <c r="H8" s="591">
        <v>357.09675598382501</v>
      </c>
    </row>
    <row r="9" spans="1:13" x14ac:dyDescent="0.2">
      <c r="B9" s="186" t="s">
        <v>3</v>
      </c>
      <c r="C9" s="592">
        <v>1509.7577435200001</v>
      </c>
      <c r="D9" s="1329">
        <v>0</v>
      </c>
      <c r="E9" s="1330">
        <v>1509.7577435200001</v>
      </c>
      <c r="F9" s="592">
        <v>0</v>
      </c>
      <c r="G9" s="592">
        <v>130.33510196</v>
      </c>
      <c r="H9" s="593">
        <v>1640.0928454800001</v>
      </c>
    </row>
    <row r="10" spans="1:13" x14ac:dyDescent="0.2">
      <c r="B10" s="186" t="s">
        <v>231</v>
      </c>
      <c r="C10" s="592">
        <v>65.4617917514189</v>
      </c>
      <c r="D10" s="1329">
        <v>0</v>
      </c>
      <c r="E10" s="1330">
        <v>65.4617917514189</v>
      </c>
      <c r="F10" s="592">
        <v>2.0299999999999994</v>
      </c>
      <c r="G10" s="592">
        <v>12.597293780000003</v>
      </c>
      <c r="H10" s="593">
        <v>80.089085531418903</v>
      </c>
    </row>
    <row r="11" spans="1:13" x14ac:dyDescent="0.2">
      <c r="B11" s="186" t="s">
        <v>160</v>
      </c>
      <c r="C11" s="592">
        <v>317.64703913000005</v>
      </c>
      <c r="D11" s="1329">
        <v>0</v>
      </c>
      <c r="E11" s="1330">
        <v>317.64703913000005</v>
      </c>
      <c r="F11" s="592">
        <v>0</v>
      </c>
      <c r="G11" s="592">
        <v>0</v>
      </c>
      <c r="H11" s="593">
        <v>317.64703913000005</v>
      </c>
    </row>
    <row r="12" spans="1:13" x14ac:dyDescent="0.2">
      <c r="B12" s="186" t="s">
        <v>109</v>
      </c>
      <c r="C12" s="592">
        <v>-299.43840636286603</v>
      </c>
      <c r="D12" s="1329">
        <v>0</v>
      </c>
      <c r="E12" s="1330">
        <v>-299.43840636286603</v>
      </c>
      <c r="F12" s="592">
        <v>-7.5600000000000005</v>
      </c>
      <c r="G12" s="592">
        <v>-31.945106569999993</v>
      </c>
      <c r="H12" s="593">
        <v>-338.94351293286604</v>
      </c>
    </row>
    <row r="13" spans="1:13" x14ac:dyDescent="0.2">
      <c r="B13" s="188" t="s">
        <v>5</v>
      </c>
      <c r="C13" s="594">
        <v>4332.1124248442547</v>
      </c>
      <c r="D13" s="1331">
        <v>0</v>
      </c>
      <c r="E13" s="1332">
        <v>4332.1124248442547</v>
      </c>
      <c r="F13" s="594">
        <v>204.23235261734018</v>
      </c>
      <c r="G13" s="594">
        <v>346.59475307773209</v>
      </c>
      <c r="H13" s="595">
        <v>4882.9395305393273</v>
      </c>
    </row>
    <row r="14" spans="1:13" x14ac:dyDescent="0.2">
      <c r="B14" s="186" t="s">
        <v>110</v>
      </c>
      <c r="C14" s="592">
        <v>-2521.8304675144855</v>
      </c>
      <c r="D14" s="1329">
        <v>0</v>
      </c>
      <c r="E14" s="1330">
        <v>-2521.8304675144855</v>
      </c>
      <c r="F14" s="592">
        <v>-2</v>
      </c>
      <c r="G14" s="592">
        <v>-223.16665204999998</v>
      </c>
      <c r="H14" s="593">
        <v>-2746.9971195644853</v>
      </c>
    </row>
    <row r="15" spans="1:13" s="17" customFormat="1" x14ac:dyDescent="0.2">
      <c r="A15" s="15"/>
      <c r="B15" s="186" t="s">
        <v>111</v>
      </c>
      <c r="C15" s="592">
        <v>-1969.307</v>
      </c>
      <c r="D15" s="1330">
        <v>-1969.307</v>
      </c>
      <c r="E15" s="1329">
        <v>0</v>
      </c>
      <c r="F15" s="1030">
        <v>0</v>
      </c>
      <c r="G15" s="592">
        <v>-1.1259999999999999</v>
      </c>
      <c r="H15" s="593">
        <v>-1970.433</v>
      </c>
      <c r="J15" s="15"/>
      <c r="K15" s="15"/>
      <c r="L15" s="15"/>
      <c r="M15" s="15"/>
    </row>
    <row r="16" spans="1:13" s="17" customFormat="1" x14ac:dyDescent="0.2">
      <c r="A16" s="15"/>
      <c r="B16" s="188" t="s">
        <v>4</v>
      </c>
      <c r="C16" s="594">
        <v>-159.02504267023028</v>
      </c>
      <c r="D16" s="1332">
        <v>-1969.307</v>
      </c>
      <c r="E16" s="1332">
        <v>1810.2819573297697</v>
      </c>
      <c r="F16" s="594">
        <v>202.23235261734018</v>
      </c>
      <c r="G16" s="594">
        <v>122.30210102773211</v>
      </c>
      <c r="H16" s="595">
        <v>165.50941097484201</v>
      </c>
      <c r="J16" s="15"/>
      <c r="K16" s="15"/>
      <c r="L16" s="15"/>
      <c r="M16" s="15"/>
    </row>
    <row r="17" spans="1:13" s="17" customFormat="1" x14ac:dyDescent="0.2">
      <c r="A17" s="15"/>
      <c r="B17" s="188" t="s">
        <v>112</v>
      </c>
      <c r="C17" s="594">
        <v>1810.2819573297697</v>
      </c>
      <c r="D17" s="1332">
        <v>0</v>
      </c>
      <c r="E17" s="1332">
        <v>1810.2819573297697</v>
      </c>
      <c r="F17" s="594">
        <v>202.23235261734018</v>
      </c>
      <c r="G17" s="594">
        <v>123.42810102773211</v>
      </c>
      <c r="H17" s="595">
        <v>2135.942410974842</v>
      </c>
      <c r="J17" s="15"/>
      <c r="K17" s="15"/>
      <c r="L17" s="15"/>
      <c r="M17" s="15"/>
    </row>
    <row r="18" spans="1:13" s="17" customFormat="1" x14ac:dyDescent="0.2">
      <c r="A18" s="15"/>
      <c r="B18" s="186" t="s">
        <v>144</v>
      </c>
      <c r="C18" s="592">
        <v>-336.81193770000004</v>
      </c>
      <c r="D18" s="1330">
        <v>0</v>
      </c>
      <c r="E18" s="1330">
        <v>-336.81193770000004</v>
      </c>
      <c r="F18" s="592">
        <v>0</v>
      </c>
      <c r="G18" s="592">
        <v>8.3650980399999995</v>
      </c>
      <c r="H18" s="593">
        <v>-328.44683966000002</v>
      </c>
      <c r="J18" s="15"/>
      <c r="K18" s="15"/>
      <c r="L18" s="15"/>
      <c r="M18" s="15"/>
    </row>
    <row r="19" spans="1:13" s="17" customFormat="1" x14ac:dyDescent="0.2">
      <c r="A19" s="15"/>
      <c r="B19" s="186" t="s">
        <v>30</v>
      </c>
      <c r="C19" s="592">
        <v>-149.10395590999366</v>
      </c>
      <c r="D19" s="1330">
        <v>-26.097999999999999</v>
      </c>
      <c r="E19" s="1330">
        <v>-123.00595590999366</v>
      </c>
      <c r="F19" s="592">
        <v>0</v>
      </c>
      <c r="G19" s="592">
        <v>-5.9440122099999968</v>
      </c>
      <c r="H19" s="593">
        <v>-155.04796811999364</v>
      </c>
      <c r="J19" s="15"/>
      <c r="K19" s="15"/>
      <c r="L19" s="15"/>
      <c r="M19" s="15"/>
    </row>
    <row r="20" spans="1:13" s="17" customFormat="1" x14ac:dyDescent="0.2">
      <c r="A20" s="15"/>
      <c r="B20" s="186" t="s">
        <v>34</v>
      </c>
      <c r="C20" s="592">
        <v>4283.9261113857137</v>
      </c>
      <c r="D20" s="1330">
        <v>4300</v>
      </c>
      <c r="E20" s="1330">
        <v>-16.073888614286261</v>
      </c>
      <c r="F20" s="592">
        <v>0</v>
      </c>
      <c r="G20" s="592">
        <v>0.32799279000000003</v>
      </c>
      <c r="H20" s="593">
        <v>4284.254104175714</v>
      </c>
      <c r="J20" s="15"/>
      <c r="K20" s="15"/>
      <c r="L20" s="15"/>
      <c r="M20" s="15"/>
    </row>
    <row r="21" spans="1:13" s="17" customFormat="1" x14ac:dyDescent="0.2">
      <c r="A21" s="15"/>
      <c r="B21" s="188" t="s">
        <v>7</v>
      </c>
      <c r="C21" s="594">
        <v>3638.9851751054903</v>
      </c>
      <c r="D21" s="1332">
        <v>2304.5950000000003</v>
      </c>
      <c r="E21" s="1332">
        <v>1334.39017510549</v>
      </c>
      <c r="F21" s="594">
        <v>202.23235261734018</v>
      </c>
      <c r="G21" s="594">
        <v>125.05117964773211</v>
      </c>
      <c r="H21" s="595">
        <v>3966.2687073705624</v>
      </c>
      <c r="J21" s="15"/>
      <c r="K21" s="15"/>
      <c r="L21" s="15"/>
      <c r="M21" s="15"/>
    </row>
    <row r="22" spans="1:13" s="17" customFormat="1" x14ac:dyDescent="0.2">
      <c r="A22" s="15"/>
      <c r="B22" s="186" t="s">
        <v>139</v>
      </c>
      <c r="C22" s="592">
        <v>236.92431666751429</v>
      </c>
      <c r="D22" s="1330">
        <v>598.65930000000003</v>
      </c>
      <c r="E22" s="1330">
        <v>-361.73498333248574</v>
      </c>
      <c r="F22" s="592">
        <v>8.0058135597315925</v>
      </c>
      <c r="G22" s="592">
        <v>-30.754346076453892</v>
      </c>
      <c r="H22" s="593">
        <v>214.175784150792</v>
      </c>
      <c r="J22" s="15"/>
      <c r="K22" s="15"/>
      <c r="L22" s="15"/>
      <c r="M22" s="15"/>
    </row>
    <row r="23" spans="1:13" s="17" customFormat="1" x14ac:dyDescent="0.2">
      <c r="A23" s="15"/>
      <c r="B23" s="190" t="s">
        <v>21</v>
      </c>
      <c r="C23" s="596">
        <v>3875.9094917730044</v>
      </c>
      <c r="D23" s="1333">
        <v>2903.2543000000005</v>
      </c>
      <c r="E23" s="1333">
        <v>972.65519177300393</v>
      </c>
      <c r="F23" s="596">
        <v>210.23816617707178</v>
      </c>
      <c r="G23" s="596">
        <v>94.296833571278228</v>
      </c>
      <c r="H23" s="596">
        <v>4180.4444915213544</v>
      </c>
      <c r="J23" s="15"/>
      <c r="K23" s="15"/>
      <c r="L23" s="15"/>
      <c r="M23" s="15"/>
    </row>
    <row r="24" spans="1:13" x14ac:dyDescent="0.2">
      <c r="B24" s="186" t="s">
        <v>83</v>
      </c>
      <c r="C24" s="592">
        <v>-0.30233412327301601</v>
      </c>
      <c r="D24" s="1330">
        <v>0</v>
      </c>
      <c r="E24" s="1330">
        <v>-0.30233412327301601</v>
      </c>
      <c r="F24" s="592">
        <v>0</v>
      </c>
      <c r="G24" s="592">
        <v>0</v>
      </c>
      <c r="H24" s="593">
        <v>-0.30233412327301601</v>
      </c>
    </row>
    <row r="25" spans="1:13" x14ac:dyDescent="0.2">
      <c r="B25" s="190" t="s">
        <v>20</v>
      </c>
      <c r="C25" s="596">
        <v>3876.2118258962792</v>
      </c>
      <c r="D25" s="1333">
        <v>2903.2543000000005</v>
      </c>
      <c r="E25" s="1333">
        <v>972.95752589627864</v>
      </c>
      <c r="F25" s="596">
        <v>210.23816617707178</v>
      </c>
      <c r="G25" s="596">
        <v>94.296833571278228</v>
      </c>
      <c r="H25" s="596">
        <v>4180.7468256446291</v>
      </c>
    </row>
  </sheetData>
  <mergeCells count="4">
    <mergeCell ref="F5:F6"/>
    <mergeCell ref="G5:G6"/>
    <mergeCell ref="H5:H6"/>
    <mergeCell ref="C5:E5"/>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09ED9-0888-460D-BB14-92406733B078}">
  <sheetPr>
    <pageSetUpPr fitToPage="1"/>
  </sheetPr>
  <dimension ref="A1:K28"/>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5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218</v>
      </c>
      <c r="G1" s="426"/>
      <c r="H1" s="15" t="s">
        <v>218</v>
      </c>
    </row>
    <row r="2" spans="1:11" ht="23.25" x14ac:dyDescent="0.2">
      <c r="B2" s="14" t="s">
        <v>459</v>
      </c>
    </row>
    <row r="3" spans="1:11" x14ac:dyDescent="0.2">
      <c r="B3" s="15"/>
      <c r="D3" s="15"/>
      <c r="E3" s="15"/>
      <c r="F3" s="15"/>
      <c r="G3" s="15"/>
    </row>
    <row r="4" spans="1:11" x14ac:dyDescent="0.2">
      <c r="B4" s="15"/>
      <c r="D4" s="15"/>
      <c r="E4" s="15"/>
      <c r="F4" s="15"/>
      <c r="G4" s="15"/>
    </row>
    <row r="5" spans="1:11" ht="15.75" customHeight="1" x14ac:dyDescent="0.2">
      <c r="B5" s="350"/>
      <c r="C5" s="1277" t="s">
        <v>191</v>
      </c>
      <c r="D5" s="1272" t="s">
        <v>33</v>
      </c>
      <c r="E5" s="1272" t="s">
        <v>137</v>
      </c>
      <c r="F5" s="1273" t="s">
        <v>136</v>
      </c>
      <c r="G5" s="15"/>
    </row>
    <row r="6" spans="1:11" ht="15.75" thickBot="1" x14ac:dyDescent="0.25">
      <c r="B6" s="474" t="s">
        <v>61</v>
      </c>
      <c r="C6" s="1277"/>
      <c r="D6" s="1272"/>
      <c r="E6" s="1272"/>
      <c r="F6" s="1273"/>
      <c r="G6" s="15"/>
    </row>
    <row r="7" spans="1:11" ht="17.25" customHeight="1" x14ac:dyDescent="0.2">
      <c r="B7" s="215" t="s">
        <v>6</v>
      </c>
      <c r="C7" s="588">
        <v>3073.7579055367642</v>
      </c>
      <c r="D7" s="588">
        <v>-22.548515218105521</v>
      </c>
      <c r="E7" s="588">
        <v>223.39680712829093</v>
      </c>
      <c r="F7" s="589">
        <v>3274.6061974469499</v>
      </c>
      <c r="G7" s="15"/>
    </row>
    <row r="8" spans="1:11" ht="25.5" x14ac:dyDescent="0.2">
      <c r="B8" s="186" t="s">
        <v>124</v>
      </c>
      <c r="C8" s="590">
        <v>124.97776945782705</v>
      </c>
      <c r="D8" s="590">
        <v>231.76732974655681</v>
      </c>
      <c r="E8" s="590">
        <v>12.210656779441148</v>
      </c>
      <c r="F8" s="591">
        <v>368.95575598382499</v>
      </c>
    </row>
    <row r="9" spans="1:11" x14ac:dyDescent="0.2">
      <c r="B9" s="186" t="s">
        <v>3</v>
      </c>
      <c r="C9" s="592">
        <v>1791.7475134200001</v>
      </c>
      <c r="D9" s="592">
        <v>0</v>
      </c>
      <c r="E9" s="592">
        <v>130.33510196</v>
      </c>
      <c r="F9" s="593">
        <v>1922.0826153800001</v>
      </c>
    </row>
    <row r="10" spans="1:11" x14ac:dyDescent="0.2">
      <c r="B10" s="186" t="s">
        <v>231</v>
      </c>
      <c r="C10" s="592">
        <v>75.681791751418899</v>
      </c>
      <c r="D10" s="592">
        <v>2.0299999999999994</v>
      </c>
      <c r="E10" s="592">
        <v>12.597293780000003</v>
      </c>
      <c r="F10" s="593">
        <v>90.309085531418901</v>
      </c>
    </row>
    <row r="11" spans="1:11" x14ac:dyDescent="0.2">
      <c r="B11" s="186" t="s">
        <v>160</v>
      </c>
      <c r="C11" s="592">
        <v>317.64703913000005</v>
      </c>
      <c r="D11" s="592">
        <v>0</v>
      </c>
      <c r="E11" s="592">
        <v>0</v>
      </c>
      <c r="F11" s="593">
        <v>317.64703913000005</v>
      </c>
    </row>
    <row r="12" spans="1:11" x14ac:dyDescent="0.2">
      <c r="B12" s="186" t="s">
        <v>109</v>
      </c>
      <c r="C12" s="592">
        <v>-340.62327118869939</v>
      </c>
      <c r="D12" s="592">
        <v>-7.5600000000000005</v>
      </c>
      <c r="E12" s="592">
        <v>-31.945106569999993</v>
      </c>
      <c r="F12" s="593">
        <v>-380.1283777586994</v>
      </c>
    </row>
    <row r="13" spans="1:11" x14ac:dyDescent="0.2">
      <c r="B13" s="188" t="s">
        <v>5</v>
      </c>
      <c r="C13" s="594">
        <v>5043.1887481073099</v>
      </c>
      <c r="D13" s="594">
        <v>203.6888145284513</v>
      </c>
      <c r="E13" s="594">
        <v>346.59475307773209</v>
      </c>
      <c r="F13" s="595">
        <v>5593.4723157134931</v>
      </c>
    </row>
    <row r="14" spans="1:11" x14ac:dyDescent="0.2">
      <c r="B14" s="186" t="s">
        <v>110</v>
      </c>
      <c r="C14" s="592">
        <v>-2965.4633291544856</v>
      </c>
      <c r="D14" s="592">
        <v>-2</v>
      </c>
      <c r="E14" s="592">
        <v>-223.16665204999998</v>
      </c>
      <c r="F14" s="593">
        <v>-3190.6299812044854</v>
      </c>
    </row>
    <row r="15" spans="1:11" s="17" customFormat="1" x14ac:dyDescent="0.2">
      <c r="A15" s="15"/>
      <c r="B15" s="186" t="s">
        <v>111</v>
      </c>
      <c r="C15" s="592">
        <v>0</v>
      </c>
      <c r="D15" s="592">
        <v>0</v>
      </c>
      <c r="E15" s="592">
        <v>-1.1259999999999999</v>
      </c>
      <c r="F15" s="593">
        <v>-1.1259999999999999</v>
      </c>
      <c r="H15" s="15"/>
      <c r="I15" s="15"/>
      <c r="J15" s="15"/>
      <c r="K15" s="15"/>
    </row>
    <row r="16" spans="1:11" s="17" customFormat="1" x14ac:dyDescent="0.2">
      <c r="A16" s="15"/>
      <c r="B16" s="188" t="s">
        <v>4</v>
      </c>
      <c r="C16" s="594">
        <v>2077.7254189528253</v>
      </c>
      <c r="D16" s="594">
        <v>201.6888145284513</v>
      </c>
      <c r="E16" s="594">
        <v>122.30210102773211</v>
      </c>
      <c r="F16" s="595">
        <v>2401.7163345090089</v>
      </c>
      <c r="H16" s="15"/>
      <c r="I16" s="15"/>
      <c r="J16" s="15"/>
      <c r="K16" s="15"/>
    </row>
    <row r="17" spans="1:11" s="17" customFormat="1" x14ac:dyDescent="0.2">
      <c r="A17" s="15"/>
      <c r="B17" s="188" t="s">
        <v>112</v>
      </c>
      <c r="C17" s="594">
        <v>2077.7254189528253</v>
      </c>
      <c r="D17" s="594">
        <v>201.6888145284513</v>
      </c>
      <c r="E17" s="594">
        <v>123.42810102773211</v>
      </c>
      <c r="F17" s="595">
        <v>2402.8423345090091</v>
      </c>
      <c r="H17" s="15"/>
      <c r="I17" s="15"/>
      <c r="J17" s="15"/>
      <c r="K17" s="15"/>
    </row>
    <row r="18" spans="1:11" s="17" customFormat="1" x14ac:dyDescent="0.2">
      <c r="A18" s="15"/>
      <c r="B18" s="186" t="s">
        <v>144</v>
      </c>
      <c r="C18" s="592">
        <v>-459.83693770000002</v>
      </c>
      <c r="D18" s="592">
        <v>0</v>
      </c>
      <c r="E18" s="592">
        <v>8.3650980399999995</v>
      </c>
      <c r="F18" s="593">
        <v>-451.47183966</v>
      </c>
      <c r="H18" s="15"/>
      <c r="I18" s="15"/>
      <c r="J18" s="15"/>
      <c r="K18" s="15"/>
    </row>
    <row r="19" spans="1:11" s="17" customFormat="1" x14ac:dyDescent="0.2">
      <c r="A19" s="15"/>
      <c r="B19" s="186" t="s">
        <v>30</v>
      </c>
      <c r="C19" s="592">
        <v>-146.41195590999365</v>
      </c>
      <c r="D19" s="592">
        <v>0</v>
      </c>
      <c r="E19" s="592">
        <v>-5.9440122099999968</v>
      </c>
      <c r="F19" s="593">
        <v>-152.35596811999363</v>
      </c>
      <c r="H19" s="15"/>
      <c r="I19" s="15"/>
      <c r="J19" s="15"/>
      <c r="K19" s="15"/>
    </row>
    <row r="20" spans="1:11" s="17" customFormat="1" x14ac:dyDescent="0.2">
      <c r="A20" s="15"/>
      <c r="B20" s="186" t="s">
        <v>34</v>
      </c>
      <c r="C20" s="592">
        <v>-38.589214348452515</v>
      </c>
      <c r="D20" s="592">
        <v>0</v>
      </c>
      <c r="E20" s="592">
        <v>0.32799279000000003</v>
      </c>
      <c r="F20" s="593">
        <v>-38.261221558452512</v>
      </c>
      <c r="H20" s="15"/>
      <c r="I20" s="15"/>
      <c r="J20" s="15"/>
      <c r="K20" s="15"/>
    </row>
    <row r="21" spans="1:11" s="17" customFormat="1" x14ac:dyDescent="0.2">
      <c r="A21" s="15"/>
      <c r="B21" s="188" t="s">
        <v>7</v>
      </c>
      <c r="C21" s="594">
        <v>1432.8873109943788</v>
      </c>
      <c r="D21" s="594">
        <v>201.6888145284513</v>
      </c>
      <c r="E21" s="594">
        <v>125.05117964773211</v>
      </c>
      <c r="F21" s="595">
        <v>1759.6273051705623</v>
      </c>
      <c r="H21" s="15"/>
      <c r="I21" s="15"/>
      <c r="J21" s="15"/>
      <c r="K21" s="15"/>
    </row>
    <row r="22" spans="1:11" s="17" customFormat="1" x14ac:dyDescent="0.2">
      <c r="A22" s="15"/>
      <c r="B22" s="186" t="s">
        <v>139</v>
      </c>
      <c r="C22" s="592">
        <v>-394.13734255915227</v>
      </c>
      <c r="D22" s="592">
        <v>8.0449749863982589</v>
      </c>
      <c r="E22" s="592">
        <v>-30.754346076453892</v>
      </c>
      <c r="F22" s="593">
        <v>-416.84671364920791</v>
      </c>
      <c r="H22" s="15"/>
      <c r="I22" s="15"/>
      <c r="J22" s="15"/>
      <c r="K22" s="15"/>
    </row>
    <row r="23" spans="1:11" s="17" customFormat="1" x14ac:dyDescent="0.2">
      <c r="A23" s="15"/>
      <c r="B23" s="190" t="s">
        <v>21</v>
      </c>
      <c r="C23" s="596">
        <v>1038.7499684352269</v>
      </c>
      <c r="D23" s="596">
        <v>209.73378951484955</v>
      </c>
      <c r="E23" s="596">
        <v>94.296833571278228</v>
      </c>
      <c r="F23" s="596">
        <v>1342.7805915213548</v>
      </c>
      <c r="H23" s="15"/>
      <c r="I23" s="15"/>
      <c r="J23" s="15"/>
      <c r="K23" s="15"/>
    </row>
    <row r="24" spans="1:11" x14ac:dyDescent="0.2">
      <c r="B24" s="186" t="s">
        <v>83</v>
      </c>
      <c r="C24" s="592">
        <v>-0.23933412327301606</v>
      </c>
      <c r="D24" s="592">
        <v>0</v>
      </c>
      <c r="E24" s="592">
        <v>0</v>
      </c>
      <c r="F24" s="593">
        <v>-0.23933412327301606</v>
      </c>
    </row>
    <row r="25" spans="1:11" x14ac:dyDescent="0.2">
      <c r="B25" s="190" t="s">
        <v>427</v>
      </c>
      <c r="C25" s="596">
        <v>1038.9893025585015</v>
      </c>
      <c r="D25" s="596">
        <v>209.73378951484955</v>
      </c>
      <c r="E25" s="596">
        <v>94.296833571278228</v>
      </c>
      <c r="F25" s="596">
        <v>1343.0199256446294</v>
      </c>
    </row>
    <row r="26" spans="1:11" x14ac:dyDescent="0.2">
      <c r="B26" s="1033" t="s">
        <v>460</v>
      </c>
      <c r="C26" s="592">
        <v>-66</v>
      </c>
      <c r="D26" s="592">
        <v>1</v>
      </c>
      <c r="E26" s="592"/>
      <c r="F26" s="593">
        <v>-65</v>
      </c>
    </row>
    <row r="27" spans="1:11" x14ac:dyDescent="0.2">
      <c r="B27" s="1033" t="s">
        <v>429</v>
      </c>
      <c r="C27" s="592">
        <v>2903</v>
      </c>
      <c r="D27" s="592"/>
      <c r="E27" s="592"/>
      <c r="F27" s="593">
        <v>2903</v>
      </c>
    </row>
    <row r="28" spans="1:11" x14ac:dyDescent="0.2">
      <c r="B28" s="1031" t="s">
        <v>426</v>
      </c>
      <c r="C28" s="1032">
        <v>3875.9893025585015</v>
      </c>
      <c r="D28" s="1032">
        <v>210</v>
      </c>
      <c r="E28" s="1032">
        <v>94.296833571278228</v>
      </c>
      <c r="F28" s="1032">
        <v>4181</v>
      </c>
    </row>
  </sheetData>
  <mergeCells count="4">
    <mergeCell ref="D5:D6"/>
    <mergeCell ref="E5:E6"/>
    <mergeCell ref="F5:F6"/>
    <mergeCell ref="C5:C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I71"/>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6" customWidth="true" style="15" width="1.28515625" collapsed="true"/>
    <col min="7" max="9" customWidth="true" width="10.28515625" collapsed="true"/>
    <col min="10" max="10" customWidth="true" style="15" width="2.42578125" collapsed="true"/>
    <col min="11" max="12" bestFit="true" customWidth="true" style="15" width="9.7109375" collapsed="true"/>
    <col min="13" max="13" bestFit="true" customWidth="true" style="15" width="9.140625" collapsed="true"/>
    <col min="14" max="17" customWidth="true" style="15" width="12.5703125" collapsed="true"/>
    <col min="18" max="18" customWidth="true" style="15" width="0.5703125" collapsed="true"/>
    <col min="19" max="16384" style="15" width="14.85546875" collapsed="true"/>
  </cols>
  <sheetData>
    <row r="1" spans="2:9" x14ac:dyDescent="0.2">
      <c r="B1" s="191" t="s">
        <v>218</v>
      </c>
      <c r="C1" s="1"/>
      <c r="D1" s="1"/>
      <c r="E1" s="1"/>
      <c r="G1" s="1"/>
      <c r="H1" s="350"/>
      <c r="I1" s="394" t="s">
        <v>218</v>
      </c>
    </row>
    <row r="2" spans="2:9" ht="23.25" x14ac:dyDescent="0.2">
      <c r="B2" s="115" t="s">
        <v>461</v>
      </c>
      <c r="C2" s="1"/>
      <c r="D2" s="1"/>
      <c r="E2" s="1"/>
      <c r="G2" s="1"/>
      <c r="H2" s="1"/>
      <c r="I2" s="1"/>
    </row>
    <row r="3" spans="2:9" ht="15.75" thickBot="1" x14ac:dyDescent="0.25">
      <c r="B3" s="1"/>
      <c r="C3" s="192"/>
      <c r="D3" s="192"/>
      <c r="E3" s="1"/>
      <c r="F3" s="394"/>
      <c r="G3" s="394"/>
      <c r="H3" s="1"/>
      <c r="I3" s="1"/>
    </row>
    <row r="4" spans="2:9" ht="15.75" thickTop="1" x14ac:dyDescent="0.2">
      <c r="B4" s="650"/>
      <c r="C4" s="1035"/>
      <c r="D4" s="1035"/>
      <c r="E4" s="650"/>
      <c r="F4" s="650"/>
      <c r="G4" s="1279" t="s">
        <v>464</v>
      </c>
      <c r="H4" s="1279"/>
      <c r="I4" s="1279"/>
    </row>
    <row r="5" spans="2:9" x14ac:dyDescent="0.2">
      <c r="B5" s="1282" t="s">
        <v>61</v>
      </c>
      <c r="C5" s="1280" t="s">
        <v>408</v>
      </c>
      <c r="D5" s="1280" t="s">
        <v>410</v>
      </c>
      <c r="E5" s="1280" t="s">
        <v>164</v>
      </c>
      <c r="F5" s="1034"/>
      <c r="G5" s="1280" t="s">
        <v>408</v>
      </c>
      <c r="H5" s="1280" t="s">
        <v>410</v>
      </c>
      <c r="I5" s="1280" t="s">
        <v>164</v>
      </c>
    </row>
    <row r="6" spans="2:9" ht="15.75" thickBot="1" x14ac:dyDescent="0.25">
      <c r="B6" s="1283"/>
      <c r="C6" s="1281"/>
      <c r="D6" s="1281"/>
      <c r="E6" s="1281"/>
      <c r="F6" s="1036"/>
      <c r="G6" s="1281"/>
      <c r="H6" s="1281"/>
      <c r="I6" s="1281"/>
    </row>
    <row r="7" spans="2:9" ht="15.75" thickBot="1" x14ac:dyDescent="0.25">
      <c r="B7" s="299" t="s">
        <v>186</v>
      </c>
      <c r="C7" s="300"/>
      <c r="D7" s="300"/>
      <c r="E7" s="300"/>
      <c r="F7" s="1036"/>
      <c r="G7" s="300"/>
      <c r="H7" s="300"/>
      <c r="I7" s="300"/>
    </row>
    <row r="8" spans="2:9" ht="15.75" thickTop="1" x14ac:dyDescent="0.2">
      <c r="B8" s="301" t="s">
        <v>6</v>
      </c>
      <c r="C8" s="597">
        <v>2625.9784873478802</v>
      </c>
      <c r="D8" s="598">
        <v>2254.1183250493309</v>
      </c>
      <c r="E8" s="599">
        <v>16.496922906227901</v>
      </c>
      <c r="F8" s="1036"/>
      <c r="G8" s="597">
        <v>3073.7579055367601</v>
      </c>
      <c r="H8" s="598">
        <v>3182.2605760593301</v>
      </c>
      <c r="I8" s="1037">
        <v>-3.4096098647247599</v>
      </c>
    </row>
    <row r="9" spans="2:9" ht="25.5" x14ac:dyDescent="0.2">
      <c r="B9" s="305" t="s">
        <v>124</v>
      </c>
      <c r="C9" s="600">
        <v>112.705769457827</v>
      </c>
      <c r="D9" s="601">
        <v>85.084640344626123</v>
      </c>
      <c r="E9" s="602">
        <v>32.463120254518898</v>
      </c>
      <c r="F9" s="1036"/>
      <c r="G9" s="600">
        <v>124.97776945782699</v>
      </c>
      <c r="H9" s="601">
        <v>110.91164034462599</v>
      </c>
      <c r="I9" s="1038">
        <v>12.6822839059042</v>
      </c>
    </row>
    <row r="10" spans="2:9" x14ac:dyDescent="0.2">
      <c r="B10" s="305" t="s">
        <v>3</v>
      </c>
      <c r="C10" s="603">
        <v>1509.7577435200001</v>
      </c>
      <c r="D10" s="604">
        <v>1148.0524978500002</v>
      </c>
      <c r="E10" s="605">
        <v>31.504257485306599</v>
      </c>
      <c r="F10" s="1036"/>
      <c r="G10" s="603">
        <v>1791.7475134199999</v>
      </c>
      <c r="H10" s="604">
        <v>1703.84801049</v>
      </c>
      <c r="I10" s="1039">
        <v>5.1465824249389804</v>
      </c>
    </row>
    <row r="11" spans="2:9" x14ac:dyDescent="0.2">
      <c r="B11" s="305" t="s">
        <v>231</v>
      </c>
      <c r="C11" s="603">
        <v>65.4617917514189</v>
      </c>
      <c r="D11" s="604">
        <v>159.94879414583295</v>
      </c>
      <c r="E11" s="605">
        <v>-59.073282108188799</v>
      </c>
      <c r="F11" s="1036"/>
      <c r="G11" s="603">
        <v>75.681791751418899</v>
      </c>
      <c r="H11" s="604">
        <v>302.93779414583298</v>
      </c>
      <c r="I11" s="1039">
        <v>-75.017382045442005</v>
      </c>
    </row>
    <row r="12" spans="2:9" x14ac:dyDescent="0.2">
      <c r="B12" s="305" t="s">
        <v>160</v>
      </c>
      <c r="C12" s="603">
        <v>317.64703913</v>
      </c>
      <c r="D12" s="604">
        <v>291.53483939099999</v>
      </c>
      <c r="E12" s="605">
        <v>8.9567290376798692</v>
      </c>
      <c r="F12" s="1036"/>
      <c r="G12" s="603">
        <v>317.64703913</v>
      </c>
      <c r="H12" s="604">
        <v>291.53483939099999</v>
      </c>
      <c r="I12" s="1039">
        <v>8.9568024849266692</v>
      </c>
    </row>
    <row r="13" spans="2:9" x14ac:dyDescent="0.2">
      <c r="B13" s="305" t="s">
        <v>109</v>
      </c>
      <c r="C13" s="603">
        <v>-299.43840636286598</v>
      </c>
      <c r="D13" s="604">
        <v>-178.28480898442297</v>
      </c>
      <c r="E13" s="605">
        <v>67.954679305606206</v>
      </c>
      <c r="F13" s="1036"/>
      <c r="G13" s="603">
        <v>-340.62327118869899</v>
      </c>
      <c r="H13" s="604">
        <v>-318.42736831442301</v>
      </c>
      <c r="I13" s="1039">
        <v>6.9704758707673502</v>
      </c>
    </row>
    <row r="14" spans="2:9" x14ac:dyDescent="0.2">
      <c r="B14" s="313" t="s">
        <v>5</v>
      </c>
      <c r="C14" s="606">
        <v>4332.1124248442502</v>
      </c>
      <c r="D14" s="607">
        <v>3760.4542877963668</v>
      </c>
      <c r="E14" s="608">
        <v>15.201837153108499</v>
      </c>
      <c r="F14" s="1036"/>
      <c r="G14" s="606">
        <v>5043.1887481073099</v>
      </c>
      <c r="H14" s="607">
        <v>5273.0654921163696</v>
      </c>
      <c r="I14" s="1040">
        <v>-4.3594517146191203</v>
      </c>
    </row>
    <row r="15" spans="2:9" x14ac:dyDescent="0.2">
      <c r="B15" s="305" t="s">
        <v>110</v>
      </c>
      <c r="C15" s="603">
        <v>-2521.83046751449</v>
      </c>
      <c r="D15" s="604">
        <v>-2117.7258193504813</v>
      </c>
      <c r="E15" s="605">
        <v>19.082009789536698</v>
      </c>
      <c r="F15" s="1036"/>
      <c r="G15" s="603">
        <v>-2965.4633291544901</v>
      </c>
      <c r="H15" s="604">
        <v>-2981.0419133504802</v>
      </c>
      <c r="I15" s="1039">
        <v>-0.52258856630723305</v>
      </c>
    </row>
    <row r="16" spans="2:9" x14ac:dyDescent="0.2">
      <c r="B16" s="305" t="s">
        <v>111</v>
      </c>
      <c r="C16" s="603">
        <v>-1969.307</v>
      </c>
      <c r="D16" s="604">
        <v>0</v>
      </c>
      <c r="E16" s="605">
        <v>0</v>
      </c>
      <c r="F16" s="1036"/>
      <c r="G16" s="603">
        <v>0</v>
      </c>
      <c r="H16" s="604">
        <v>0</v>
      </c>
      <c r="I16" s="1039">
        <v>0</v>
      </c>
    </row>
    <row r="17" spans="2:9" x14ac:dyDescent="0.2">
      <c r="B17" s="313" t="s">
        <v>4</v>
      </c>
      <c r="C17" s="606">
        <v>-159.02504267022999</v>
      </c>
      <c r="D17" s="607">
        <v>1642.7284684458857</v>
      </c>
      <c r="E17" s="608" t="s">
        <v>266</v>
      </c>
      <c r="F17" s="1036"/>
      <c r="G17" s="606">
        <v>2077.7254189528298</v>
      </c>
      <c r="H17" s="607">
        <v>2292.0235787658899</v>
      </c>
      <c r="I17" s="1040">
        <v>-9.3497362679160094</v>
      </c>
    </row>
    <row r="18" spans="2:9" x14ac:dyDescent="0.2">
      <c r="B18" s="313" t="s">
        <v>112</v>
      </c>
      <c r="C18" s="606">
        <v>1810.28195732977</v>
      </c>
      <c r="D18" s="607">
        <v>1642.7284684458857</v>
      </c>
      <c r="E18" s="608">
        <v>10.1997068963198</v>
      </c>
      <c r="F18" s="1036"/>
      <c r="G18" s="606">
        <v>2077.7254189528298</v>
      </c>
      <c r="H18" s="607">
        <v>2292.0235787658899</v>
      </c>
      <c r="I18" s="1040">
        <v>-9.3497362679160094</v>
      </c>
    </row>
    <row r="19" spans="2:9" x14ac:dyDescent="0.2">
      <c r="B19" s="305" t="s">
        <v>144</v>
      </c>
      <c r="C19" s="603">
        <v>-336.81193769999999</v>
      </c>
      <c r="D19" s="604">
        <v>-1315.1781319299998</v>
      </c>
      <c r="E19" s="605">
        <v>-74.390394006495896</v>
      </c>
      <c r="F19" s="1036"/>
      <c r="G19" s="603">
        <v>-459.83693770000002</v>
      </c>
      <c r="H19" s="604">
        <v>-1795.5501319299999</v>
      </c>
      <c r="I19" s="1039">
        <v>-74.390192202223204</v>
      </c>
    </row>
    <row r="20" spans="2:9" x14ac:dyDescent="0.2">
      <c r="B20" s="305" t="s">
        <v>30</v>
      </c>
      <c r="C20" s="603">
        <v>-149.103955909994</v>
      </c>
      <c r="D20" s="604">
        <v>-183.28466598999685</v>
      </c>
      <c r="E20" s="605">
        <v>-18.649098398668698</v>
      </c>
      <c r="F20" s="1036"/>
      <c r="G20" s="603">
        <v>-146.41195590999399</v>
      </c>
      <c r="H20" s="604">
        <v>-208.04566598999699</v>
      </c>
      <c r="I20" s="1039">
        <v>-29.625087255106099</v>
      </c>
    </row>
    <row r="21" spans="2:9" x14ac:dyDescent="0.2">
      <c r="B21" s="305" t="s">
        <v>34</v>
      </c>
      <c r="C21" s="603">
        <v>4283.9261113857101</v>
      </c>
      <c r="D21" s="604">
        <v>-50.2082332850405</v>
      </c>
      <c r="E21" s="609" t="s">
        <v>266</v>
      </c>
      <c r="F21" s="1036"/>
      <c r="G21" s="603">
        <v>-38.589214348452501</v>
      </c>
      <c r="H21" s="604">
        <v>-66.745369175040494</v>
      </c>
      <c r="I21" s="1041">
        <v>-42.184431930772597</v>
      </c>
    </row>
    <row r="22" spans="2:9" x14ac:dyDescent="0.2">
      <c r="B22" s="313" t="s">
        <v>7</v>
      </c>
      <c r="C22" s="606">
        <v>3638.9851751054898</v>
      </c>
      <c r="D22" s="607">
        <v>94.057437240848344</v>
      </c>
      <c r="E22" s="608" t="s">
        <v>266</v>
      </c>
      <c r="F22" s="1036"/>
      <c r="G22" s="606">
        <v>1432.88731099438</v>
      </c>
      <c r="H22" s="607">
        <v>221.68241167084801</v>
      </c>
      <c r="I22" s="1040" t="s">
        <v>266</v>
      </c>
    </row>
    <row r="23" spans="2:9" x14ac:dyDescent="0.2">
      <c r="B23" s="305" t="s">
        <v>139</v>
      </c>
      <c r="C23" s="603">
        <v>236.92431666751401</v>
      </c>
      <c r="D23" s="604">
        <v>9.3760317446264487</v>
      </c>
      <c r="E23" s="605" t="s">
        <v>266</v>
      </c>
      <c r="F23" s="1036"/>
      <c r="G23" s="603">
        <v>-394.13734255915199</v>
      </c>
      <c r="H23" s="604">
        <v>25.338866469626399</v>
      </c>
      <c r="I23" s="1039" t="s">
        <v>266</v>
      </c>
    </row>
    <row r="24" spans="2:9" s="114" customFormat="1" x14ac:dyDescent="0.2">
      <c r="B24" s="313" t="s">
        <v>21</v>
      </c>
      <c r="C24" s="606">
        <v>3875.9094917729999</v>
      </c>
      <c r="D24" s="607">
        <v>103.43346898547478</v>
      </c>
      <c r="E24" s="608" t="s">
        <v>266</v>
      </c>
      <c r="F24" s="1042"/>
      <c r="G24" s="606">
        <v>1038.7499684352299</v>
      </c>
      <c r="H24" s="607">
        <v>247.021278140475</v>
      </c>
      <c r="I24" s="1040" t="s">
        <v>266</v>
      </c>
    </row>
    <row r="25" spans="2:9" x14ac:dyDescent="0.2">
      <c r="B25" s="305" t="s">
        <v>83</v>
      </c>
      <c r="C25" s="603">
        <v>-0.30233412327301601</v>
      </c>
      <c r="D25" s="604">
        <v>-1.4908167777919197</v>
      </c>
      <c r="E25" s="605">
        <v>-79.720236062756797</v>
      </c>
      <c r="F25" s="1036"/>
      <c r="G25" s="603">
        <v>-0.23933412327301601</v>
      </c>
      <c r="H25" s="604">
        <v>-1.3798167777919199</v>
      </c>
      <c r="I25" s="1039">
        <v>-88.347358758347497</v>
      </c>
    </row>
    <row r="26" spans="2:9" x14ac:dyDescent="0.2">
      <c r="B26" s="313" t="s">
        <v>20</v>
      </c>
      <c r="C26" s="606">
        <v>3876.2118258962801</v>
      </c>
      <c r="D26" s="607">
        <v>104.92428576326691</v>
      </c>
      <c r="E26" s="608" t="s">
        <v>266</v>
      </c>
      <c r="F26" s="1036"/>
      <c r="G26" s="606">
        <v>1038.9893025585</v>
      </c>
      <c r="H26" s="607">
        <v>248.40109491826701</v>
      </c>
      <c r="I26" s="1040" t="s">
        <v>266</v>
      </c>
    </row>
    <row r="27" spans="2:9" ht="24.75" customHeight="1" x14ac:dyDescent="0.2">
      <c r="B27" s="317"/>
      <c r="C27" s="318">
        <v>0</v>
      </c>
      <c r="D27" s="318">
        <v>0</v>
      </c>
      <c r="E27" s="319">
        <v>0</v>
      </c>
      <c r="F27" s="1036"/>
      <c r="G27" s="318">
        <v>0</v>
      </c>
      <c r="H27" s="318">
        <v>0</v>
      </c>
      <c r="I27" s="1043">
        <v>0</v>
      </c>
    </row>
    <row r="28" spans="2:9" ht="15.75" thickBot="1" x14ac:dyDescent="0.25">
      <c r="B28" s="299" t="s">
        <v>187</v>
      </c>
      <c r="C28" s="300">
        <v>0</v>
      </c>
      <c r="D28" s="300">
        <v>0</v>
      </c>
      <c r="E28" s="300">
        <v>0</v>
      </c>
      <c r="F28" s="1036"/>
      <c r="G28" s="300">
        <v>0</v>
      </c>
      <c r="H28" s="300">
        <v>0</v>
      </c>
      <c r="I28" s="1044">
        <v>0</v>
      </c>
    </row>
    <row r="29" spans="2:9" ht="16.5" thickTop="1" thickBot="1" x14ac:dyDescent="0.25">
      <c r="B29" s="320" t="s">
        <v>245</v>
      </c>
      <c r="C29" s="321">
        <v>4558.1626981261297</v>
      </c>
      <c r="D29" s="322">
        <v>3767.0056622903307</v>
      </c>
      <c r="E29" s="1045">
        <v>21.002278912285298</v>
      </c>
      <c r="F29" s="1036"/>
      <c r="G29" s="321">
        <v>5299.8493481261203</v>
      </c>
      <c r="H29" s="322">
        <v>5278.1609842903299</v>
      </c>
      <c r="I29" s="1046">
        <v>0.41090758505370001</v>
      </c>
    </row>
    <row r="30" spans="2:9" x14ac:dyDescent="0.2">
      <c r="B30" s="305" t="s">
        <v>57</v>
      </c>
      <c r="C30" s="603">
        <v>840.88950871999998</v>
      </c>
      <c r="D30" s="604">
        <v>654.63899503000005</v>
      </c>
      <c r="E30" s="605">
        <v>28.450840362449998</v>
      </c>
      <c r="F30" s="1036"/>
      <c r="G30" s="603">
        <v>1021.29745367</v>
      </c>
      <c r="H30" s="604">
        <v>1024.86356702888</v>
      </c>
      <c r="I30" s="1039">
        <v>-0.34795981373583301</v>
      </c>
    </row>
    <row r="31" spans="2:9" x14ac:dyDescent="0.2">
      <c r="B31" s="943" t="s">
        <v>333</v>
      </c>
      <c r="C31" s="603">
        <v>740.32528112</v>
      </c>
      <c r="D31" s="604">
        <v>555</v>
      </c>
      <c r="E31" s="605">
        <v>33.275289545621902</v>
      </c>
      <c r="F31" s="1036"/>
      <c r="G31" s="603">
        <v>913.91155581999999</v>
      </c>
      <c r="H31" s="604">
        <v>896.56215628888003</v>
      </c>
      <c r="I31" s="1039">
        <v>1.8812667843069499</v>
      </c>
    </row>
    <row r="32" spans="2:9" x14ac:dyDescent="0.2">
      <c r="B32" s="943" t="s">
        <v>334</v>
      </c>
      <c r="C32" s="603">
        <v>100.5642276</v>
      </c>
      <c r="D32" s="604">
        <v>99</v>
      </c>
      <c r="E32" s="605">
        <v>1.4228886131676901</v>
      </c>
      <c r="F32" s="1036"/>
      <c r="G32" s="603">
        <v>107.38589785000001</v>
      </c>
      <c r="H32" s="604">
        <v>127.66241571</v>
      </c>
      <c r="I32" s="1039">
        <v>-15.982918827151501</v>
      </c>
    </row>
    <row r="33" spans="2:9" x14ac:dyDescent="0.2">
      <c r="B33" s="305" t="s">
        <v>140</v>
      </c>
      <c r="C33" s="603">
        <v>115.66120976000001</v>
      </c>
      <c r="D33" s="604">
        <v>72.894923110000008</v>
      </c>
      <c r="E33" s="605">
        <v>58.668402167685599</v>
      </c>
      <c r="F33" s="1036"/>
      <c r="G33" s="603">
        <v>157.65620976</v>
      </c>
      <c r="H33" s="604">
        <v>142.84292310999999</v>
      </c>
      <c r="I33" s="1039">
        <v>10.3703328995813</v>
      </c>
    </row>
    <row r="34" spans="2:9" x14ac:dyDescent="0.2">
      <c r="B34" s="305" t="s">
        <v>335</v>
      </c>
      <c r="C34" s="603">
        <v>553.18718638999997</v>
      </c>
      <c r="D34" s="604">
        <v>420.51840372999999</v>
      </c>
      <c r="E34" s="605">
        <v>31.548864801927198</v>
      </c>
      <c r="F34" s="1036"/>
      <c r="G34" s="603">
        <v>612.58428103000006</v>
      </c>
      <c r="H34" s="604">
        <v>536.14151247112</v>
      </c>
      <c r="I34" s="1039">
        <v>14.2579462288882</v>
      </c>
    </row>
    <row r="35" spans="2:9" x14ac:dyDescent="0.2">
      <c r="B35" s="943" t="s">
        <v>188</v>
      </c>
      <c r="C35" s="603">
        <v>338.03997061000001</v>
      </c>
      <c r="D35" s="604">
        <v>251.53096913999997</v>
      </c>
      <c r="E35" s="605">
        <v>34.392982210413201</v>
      </c>
      <c r="F35" s="1036"/>
      <c r="G35" s="603">
        <v>381.84954603</v>
      </c>
      <c r="H35" s="604">
        <v>332.93504255111998</v>
      </c>
      <c r="I35" s="1039">
        <v>14.691905995857899</v>
      </c>
    </row>
    <row r="36" spans="2:9" x14ac:dyDescent="0.2">
      <c r="B36" s="943" t="s">
        <v>58</v>
      </c>
      <c r="C36" s="603">
        <v>133.94630785999999</v>
      </c>
      <c r="D36" s="604">
        <v>107.07784613000003</v>
      </c>
      <c r="E36" s="605">
        <v>25.092456283982202</v>
      </c>
      <c r="F36" s="1036"/>
      <c r="G36" s="603">
        <v>149.46964592</v>
      </c>
      <c r="H36" s="604">
        <v>141.16668425</v>
      </c>
      <c r="I36" s="1039">
        <v>5.8816722331565101</v>
      </c>
    </row>
    <row r="37" spans="2:9" x14ac:dyDescent="0.2">
      <c r="B37" s="943" t="s">
        <v>468</v>
      </c>
      <c r="C37" s="603">
        <v>81.200907920000006</v>
      </c>
      <c r="D37" s="604">
        <v>61.909588459999995</v>
      </c>
      <c r="E37" s="605">
        <v>31.160471164275599</v>
      </c>
      <c r="F37" s="1036"/>
      <c r="G37" s="603">
        <v>81.265089079999996</v>
      </c>
      <c r="H37" s="604">
        <v>62.039785670000001</v>
      </c>
      <c r="I37" s="1039">
        <v>30.988668323682798</v>
      </c>
    </row>
    <row r="38" spans="2:9" x14ac:dyDescent="0.2">
      <c r="B38" s="323" t="s">
        <v>3</v>
      </c>
      <c r="C38" s="610">
        <v>1509.7577435200001</v>
      </c>
      <c r="D38" s="611">
        <v>1148.0524978500002</v>
      </c>
      <c r="E38" s="612">
        <v>31.504257485306599</v>
      </c>
      <c r="F38" s="1036"/>
      <c r="G38" s="610">
        <v>1791.5379444600001</v>
      </c>
      <c r="H38" s="611">
        <v>1703.8480026100001</v>
      </c>
      <c r="I38" s="1047">
        <v>5.1465824249389804</v>
      </c>
    </row>
    <row r="39" spans="2:9" x14ac:dyDescent="0.2">
      <c r="B39" s="305" t="s">
        <v>48</v>
      </c>
      <c r="C39" s="603">
        <v>-1593.9680000000001</v>
      </c>
      <c r="D39" s="604">
        <v>-1329.0506469770301</v>
      </c>
      <c r="E39" s="605">
        <v>19.932826008213699</v>
      </c>
      <c r="F39" s="1036"/>
      <c r="G39" s="603">
        <v>-1868.3986954899999</v>
      </c>
      <c r="H39" s="604">
        <v>-1865.97634222703</v>
      </c>
      <c r="I39" s="1039">
        <v>0.12981693326716001</v>
      </c>
    </row>
    <row r="40" spans="2:9" x14ac:dyDescent="0.2">
      <c r="B40" s="305" t="s">
        <v>49</v>
      </c>
      <c r="C40" s="603">
        <v>-648.47199999999998</v>
      </c>
      <c r="D40" s="604">
        <v>-545.95587795574795</v>
      </c>
      <c r="E40" s="605">
        <v>18.7773639196099</v>
      </c>
      <c r="F40" s="1036"/>
      <c r="G40" s="603">
        <v>-771.62783615000001</v>
      </c>
      <c r="H40" s="604">
        <v>-791.43034146074797</v>
      </c>
      <c r="I40" s="1039">
        <v>-2.5021160136719498</v>
      </c>
    </row>
    <row r="41" spans="2:9" x14ac:dyDescent="0.2">
      <c r="B41" s="305" t="s">
        <v>50</v>
      </c>
      <c r="C41" s="603">
        <v>-279.392</v>
      </c>
      <c r="D41" s="604">
        <v>-242.719294417703</v>
      </c>
      <c r="E41" s="605">
        <v>15.1091019237992</v>
      </c>
      <c r="F41" s="1036"/>
      <c r="G41" s="603">
        <v>-325.43833000000001</v>
      </c>
      <c r="H41" s="604">
        <v>-323.63522966270301</v>
      </c>
      <c r="I41" s="1039">
        <v>0.55713969680503195</v>
      </c>
    </row>
    <row r="42" spans="2:9" x14ac:dyDescent="0.2">
      <c r="B42" s="313" t="s">
        <v>110</v>
      </c>
      <c r="C42" s="606">
        <v>-2521.83046751449</v>
      </c>
      <c r="D42" s="607">
        <v>-2117.7258193504813</v>
      </c>
      <c r="E42" s="608">
        <v>19.082009789536698</v>
      </c>
      <c r="F42" s="1036"/>
      <c r="G42" s="606">
        <v>-2965.46486164</v>
      </c>
      <c r="H42" s="607">
        <v>-2981.0419133504802</v>
      </c>
      <c r="I42" s="1040">
        <v>-0.52253715859276795</v>
      </c>
    </row>
    <row r="43" spans="2:9" x14ac:dyDescent="0.2">
      <c r="B43" s="313" t="s">
        <v>111</v>
      </c>
      <c r="C43" s="613">
        <v>-1969.307</v>
      </c>
      <c r="D43" s="607">
        <v>0</v>
      </c>
      <c r="E43" s="614">
        <v>0</v>
      </c>
      <c r="F43" s="1036"/>
      <c r="G43" s="613">
        <v>0</v>
      </c>
      <c r="H43" s="607">
        <v>0</v>
      </c>
      <c r="I43" s="1050">
        <v>0</v>
      </c>
    </row>
    <row r="44" spans="2:9" x14ac:dyDescent="0.2">
      <c r="B44" s="313"/>
      <c r="C44" s="328">
        <v>0</v>
      </c>
      <c r="D44" s="318">
        <v>0</v>
      </c>
      <c r="E44" s="329">
        <v>0</v>
      </c>
      <c r="F44" s="1036"/>
      <c r="G44" s="328">
        <v>0</v>
      </c>
      <c r="H44" s="318">
        <v>0</v>
      </c>
      <c r="I44" s="328">
        <v>0</v>
      </c>
    </row>
    <row r="45" spans="2:9" ht="15.75" thickBot="1" x14ac:dyDescent="0.25">
      <c r="B45" s="299" t="s">
        <v>189</v>
      </c>
      <c r="C45" s="300">
        <v>0</v>
      </c>
      <c r="D45" s="300">
        <v>0</v>
      </c>
      <c r="E45" s="300">
        <v>0</v>
      </c>
      <c r="F45" s="1036"/>
      <c r="G45" s="651"/>
      <c r="H45" s="651"/>
      <c r="I45" s="651"/>
    </row>
    <row r="46" spans="2:9" ht="15.75" thickTop="1" x14ac:dyDescent="0.2">
      <c r="B46" s="305" t="s">
        <v>467</v>
      </c>
      <c r="C46" s="330">
        <v>8.5999999999999993E-2</v>
      </c>
      <c r="D46" s="331">
        <v>4.4999999999999998E-2</v>
      </c>
      <c r="E46" s="605">
        <v>4.0999999999999996</v>
      </c>
      <c r="F46" s="1036"/>
      <c r="G46" s="1048"/>
      <c r="H46" s="1049"/>
      <c r="I46" s="1049"/>
    </row>
    <row r="47" spans="2:9" x14ac:dyDescent="0.2">
      <c r="B47" s="305" t="s">
        <v>246</v>
      </c>
      <c r="C47" s="330">
        <v>0.55413728295334197</v>
      </c>
      <c r="D47" s="331">
        <v>0.56422283472399504</v>
      </c>
      <c r="E47" s="605">
        <v>-1.0085551770652601</v>
      </c>
      <c r="F47" s="1036"/>
      <c r="G47" s="1048"/>
      <c r="H47" s="1049"/>
      <c r="I47" s="1049"/>
    </row>
    <row r="48" spans="2:9" x14ac:dyDescent="0.2">
      <c r="B48" s="305" t="s">
        <v>465</v>
      </c>
      <c r="C48" s="332">
        <v>3.46345167537672E-3</v>
      </c>
      <c r="D48" s="333">
        <v>7.4077844433663954E-3</v>
      </c>
      <c r="E48" s="605">
        <v>-0.394433276798967</v>
      </c>
      <c r="F48" s="1036"/>
      <c r="G48" s="1048"/>
      <c r="H48" s="1049"/>
      <c r="I48" s="1049"/>
    </row>
    <row r="49" spans="1:9" x14ac:dyDescent="0.2">
      <c r="B49" s="305" t="s">
        <v>217</v>
      </c>
      <c r="C49" s="615">
        <v>19.095796</v>
      </c>
      <c r="D49" s="605">
        <v>13.577106000000001</v>
      </c>
      <c r="E49" s="605">
        <v>40.441176470588204</v>
      </c>
      <c r="F49" s="1036"/>
      <c r="G49" s="1048"/>
      <c r="H49" s="1049"/>
      <c r="I49" s="1049"/>
    </row>
    <row r="50" spans="1:9" x14ac:dyDescent="0.2">
      <c r="B50" s="305" t="s">
        <v>147</v>
      </c>
      <c r="C50" s="603">
        <v>46509</v>
      </c>
      <c r="D50" s="604">
        <v>30772</v>
      </c>
      <c r="E50" s="605">
        <v>51.140647341739196</v>
      </c>
      <c r="F50" s="1036"/>
      <c r="G50" s="1048"/>
      <c r="H50" s="1049"/>
      <c r="I50" s="1049"/>
    </row>
    <row r="51" spans="1:9" x14ac:dyDescent="0.2">
      <c r="B51" s="305" t="s">
        <v>192</v>
      </c>
      <c r="C51" s="603">
        <v>5775</v>
      </c>
      <c r="D51" s="604">
        <v>4012</v>
      </c>
      <c r="E51" s="605">
        <v>43.943170488534399</v>
      </c>
      <c r="F51" s="1036"/>
      <c r="G51" s="1048"/>
      <c r="H51" s="1049"/>
      <c r="I51" s="1049"/>
    </row>
    <row r="52" spans="1:9" x14ac:dyDescent="0.2">
      <c r="B52" s="334" t="s">
        <v>466</v>
      </c>
      <c r="C52" s="603">
        <v>5433</v>
      </c>
      <c r="D52" s="604">
        <v>3797</v>
      </c>
      <c r="E52" s="605">
        <v>43.086647353173603</v>
      </c>
      <c r="F52" s="1036"/>
      <c r="G52" s="1048"/>
      <c r="H52" s="1049"/>
      <c r="I52" s="1049"/>
    </row>
    <row r="53" spans="1:9" x14ac:dyDescent="0.2">
      <c r="B53" s="335" t="s">
        <v>190</v>
      </c>
      <c r="C53" s="616">
        <v>13827</v>
      </c>
      <c r="D53" s="617">
        <v>8982</v>
      </c>
      <c r="E53" s="618">
        <v>53.941215764863102</v>
      </c>
      <c r="F53" s="1036"/>
      <c r="G53" s="1051"/>
      <c r="H53" s="1052"/>
      <c r="I53" s="1052"/>
    </row>
    <row r="54" spans="1:9" x14ac:dyDescent="0.2">
      <c r="B54" s="15"/>
      <c r="C54" s="15"/>
      <c r="D54" s="15"/>
      <c r="E54" s="15"/>
      <c r="G54" s="15"/>
      <c r="H54" s="15"/>
      <c r="I54" s="15"/>
    </row>
    <row r="55" spans="1:9" ht="103.5" customHeight="1" x14ac:dyDescent="0.2">
      <c r="B55" s="1278" t="s">
        <v>469</v>
      </c>
      <c r="C55" s="1278"/>
      <c r="D55" s="1278"/>
      <c r="E55" s="1278"/>
      <c r="F55" s="1278"/>
      <c r="G55" s="1278"/>
      <c r="H55" s="1278"/>
      <c r="I55" s="1278"/>
    </row>
    <row r="56" spans="1:9" x14ac:dyDescent="0.2">
      <c r="A56" s="97"/>
    </row>
    <row r="57" spans="1:9" x14ac:dyDescent="0.2">
      <c r="A57" s="97"/>
    </row>
    <row r="58" spans="1:9" x14ac:dyDescent="0.2">
      <c r="A58" s="97"/>
    </row>
    <row r="59" spans="1:9" x14ac:dyDescent="0.2">
      <c r="A59" s="97"/>
    </row>
    <row r="60" spans="1:9" x14ac:dyDescent="0.2">
      <c r="A60" s="97"/>
    </row>
    <row r="61" spans="1:9" x14ac:dyDescent="0.2">
      <c r="A61" s="97"/>
    </row>
    <row r="62" spans="1:9" x14ac:dyDescent="0.2">
      <c r="A62" s="97"/>
    </row>
    <row r="63" spans="1:9" x14ac:dyDescent="0.2">
      <c r="A63" s="97"/>
    </row>
    <row r="64" spans="1:9" x14ac:dyDescent="0.2">
      <c r="A64" s="97"/>
    </row>
    <row r="65" spans="1:1" x14ac:dyDescent="0.2">
      <c r="A65" s="97"/>
    </row>
    <row r="66" spans="1:1" x14ac:dyDescent="0.2">
      <c r="A66" s="97"/>
    </row>
    <row r="67" spans="1:1" x14ac:dyDescent="0.2">
      <c r="A67" s="97"/>
    </row>
    <row r="68" spans="1:1" x14ac:dyDescent="0.2">
      <c r="A68" s="97"/>
    </row>
    <row r="69" spans="1:1" x14ac:dyDescent="0.2">
      <c r="A69" s="97"/>
    </row>
    <row r="70" spans="1:1" x14ac:dyDescent="0.2">
      <c r="A70" s="97"/>
    </row>
    <row r="71" spans="1:1" x14ac:dyDescent="0.2">
      <c r="A71" s="97"/>
    </row>
  </sheetData>
  <mergeCells count="9">
    <mergeCell ref="B55:I55"/>
    <mergeCell ref="G4:I4"/>
    <mergeCell ref="H5:H6"/>
    <mergeCell ref="I5:I6"/>
    <mergeCell ref="B5:B6"/>
    <mergeCell ref="C5:C6"/>
    <mergeCell ref="D5:D6"/>
    <mergeCell ref="E5:E6"/>
    <mergeCell ref="G5:G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857D-66EC-426D-81CB-C8E1C623B756}">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5" customWidth="true" width="10.28515625" collapsed="true"/>
    <col min="6" max="6" customWidth="true" style="17" width="10.28515625" collapsed="true"/>
    <col min="7" max="7" customWidth="true" style="15" width="10.28515625" collapsed="true"/>
    <col min="8" max="8" customWidth="true" style="15" width="2.42578125" collapsed="true"/>
    <col min="9" max="10" bestFit="true" customWidth="true" style="15" width="9.7109375" collapsed="true"/>
    <col min="11" max="11" bestFit="true" customWidth="true" style="15" width="9.140625" collapsed="true"/>
    <col min="12" max="15" customWidth="true" style="15" width="12.5703125" collapsed="true"/>
    <col min="16" max="16" customWidth="true" style="15" width="0.5703125" collapsed="true"/>
    <col min="17" max="16384" style="15" width="14.85546875" collapsed="true"/>
  </cols>
  <sheetData>
    <row r="1" spans="2:7" x14ac:dyDescent="0.2">
      <c r="B1" s="191" t="s">
        <v>218</v>
      </c>
      <c r="C1" s="394"/>
      <c r="D1" s="350"/>
      <c r="E1" s="394" t="s">
        <v>218</v>
      </c>
    </row>
    <row r="2" spans="2:7" ht="23.25" x14ac:dyDescent="0.2">
      <c r="B2" s="115" t="s">
        <v>462</v>
      </c>
      <c r="C2" s="394"/>
      <c r="D2" s="394"/>
      <c r="E2" s="394"/>
    </row>
    <row r="3" spans="2:7" ht="15.75" thickBot="1" x14ac:dyDescent="0.25">
      <c r="B3" s="394"/>
      <c r="C3" s="394"/>
      <c r="D3" s="394"/>
      <c r="E3" s="394"/>
    </row>
    <row r="4" spans="2:7" ht="15.75" thickTop="1" x14ac:dyDescent="0.2">
      <c r="B4" s="1285" t="s">
        <v>61</v>
      </c>
      <c r="C4" s="1284" t="s">
        <v>395</v>
      </c>
      <c r="D4" s="1284" t="s">
        <v>332</v>
      </c>
      <c r="E4" s="1284" t="s">
        <v>303</v>
      </c>
      <c r="F4" s="1284" t="s">
        <v>295</v>
      </c>
      <c r="G4" s="1284" t="s">
        <v>268</v>
      </c>
    </row>
    <row r="5" spans="2:7" ht="15.75" thickBot="1" x14ac:dyDescent="0.25">
      <c r="B5" s="1283"/>
      <c r="C5" s="1281"/>
      <c r="D5" s="1281"/>
      <c r="E5" s="1281"/>
      <c r="F5" s="1281"/>
      <c r="G5" s="1281"/>
    </row>
    <row r="6" spans="2:7" ht="15.75" thickBot="1" x14ac:dyDescent="0.25">
      <c r="B6" s="299" t="s">
        <v>186</v>
      </c>
      <c r="C6" s="300"/>
      <c r="D6" s="300"/>
      <c r="E6" s="300"/>
      <c r="F6" s="300"/>
      <c r="G6" s="300"/>
    </row>
    <row r="7" spans="2:7" ht="15.75" thickTop="1" x14ac:dyDescent="0.2">
      <c r="B7" s="301" t="s">
        <v>6</v>
      </c>
      <c r="C7" s="597">
        <v>1533.7758861894899</v>
      </c>
      <c r="D7" s="598">
        <v>1539.9820193472799</v>
      </c>
      <c r="E7" s="598">
        <v>1646.1230563246099</v>
      </c>
      <c r="F7" s="598">
        <v>1622.0973777255699</v>
      </c>
      <c r="G7" s="598">
        <v>1604.7107293664999</v>
      </c>
    </row>
    <row r="8" spans="2:7" ht="25.5" x14ac:dyDescent="0.2">
      <c r="B8" s="305" t="s">
        <v>124</v>
      </c>
      <c r="C8" s="600">
        <v>62.563424557171103</v>
      </c>
      <c r="D8" s="601">
        <v>62.414344900655998</v>
      </c>
      <c r="E8" s="601">
        <v>103.761087728047</v>
      </c>
      <c r="F8" s="601">
        <v>99.211225855932298</v>
      </c>
      <c r="G8" s="601">
        <v>56.250402849576098</v>
      </c>
    </row>
    <row r="9" spans="2:7" x14ac:dyDescent="0.2">
      <c r="B9" s="305" t="s">
        <v>3</v>
      </c>
      <c r="C9" s="603">
        <v>914.61267492000002</v>
      </c>
      <c r="D9" s="604">
        <v>877.1348385</v>
      </c>
      <c r="E9" s="604">
        <v>925.54414168999995</v>
      </c>
      <c r="F9" s="604">
        <v>861.08105866000005</v>
      </c>
      <c r="G9" s="604">
        <v>838.32127645000003</v>
      </c>
    </row>
    <row r="10" spans="2:7" x14ac:dyDescent="0.2">
      <c r="B10" s="305" t="s">
        <v>231</v>
      </c>
      <c r="C10" s="603">
        <v>33.694866738877998</v>
      </c>
      <c r="D10" s="604">
        <v>41.986925012540901</v>
      </c>
      <c r="E10" s="604">
        <v>66.868166276439993</v>
      </c>
      <c r="F10" s="604">
        <v>39.655150045377397</v>
      </c>
      <c r="G10" s="604">
        <v>234.64736742077699</v>
      </c>
    </row>
    <row r="11" spans="2:7" x14ac:dyDescent="0.2">
      <c r="B11" s="305" t="s">
        <v>160</v>
      </c>
      <c r="C11" s="603">
        <v>153.54326875000001</v>
      </c>
      <c r="D11" s="604">
        <v>164.10377037999999</v>
      </c>
      <c r="E11" s="604">
        <v>156.38174339</v>
      </c>
      <c r="F11" s="604">
        <v>149.87279089899999</v>
      </c>
      <c r="G11" s="604">
        <v>141.43233815100001</v>
      </c>
    </row>
    <row r="12" spans="2:7" x14ac:dyDescent="0.2">
      <c r="B12" s="305" t="s">
        <v>109</v>
      </c>
      <c r="C12" s="603">
        <v>-242.30203155979899</v>
      </c>
      <c r="D12" s="604">
        <v>-98.321239628900003</v>
      </c>
      <c r="E12" s="604">
        <v>-344.37936898109001</v>
      </c>
      <c r="F12" s="604">
        <v>-71.584108241067</v>
      </c>
      <c r="G12" s="604">
        <v>-226.32097118314499</v>
      </c>
    </row>
    <row r="13" spans="2:7" x14ac:dyDescent="0.2">
      <c r="B13" s="313" t="s">
        <v>5</v>
      </c>
      <c r="C13" s="606">
        <v>2455.88808959574</v>
      </c>
      <c r="D13" s="607">
        <v>2587.30065851157</v>
      </c>
      <c r="E13" s="607">
        <v>2554.2988264280102</v>
      </c>
      <c r="F13" s="607">
        <v>2700.3334949448099</v>
      </c>
      <c r="G13" s="607">
        <v>2649.0411430547101</v>
      </c>
    </row>
    <row r="14" spans="2:7" x14ac:dyDescent="0.2">
      <c r="B14" s="305" t="s">
        <v>110</v>
      </c>
      <c r="C14" s="603">
        <v>-1486.73854456103</v>
      </c>
      <c r="D14" s="604">
        <v>-1478.7247845934601</v>
      </c>
      <c r="E14" s="604">
        <v>-1434.9878200517801</v>
      </c>
      <c r="F14" s="604">
        <v>-1452.64505179415</v>
      </c>
      <c r="G14" s="604">
        <v>-1463.6052411974299</v>
      </c>
    </row>
    <row r="15" spans="2:7" x14ac:dyDescent="0.2">
      <c r="B15" s="305" t="s">
        <v>111</v>
      </c>
      <c r="C15" s="603">
        <v>0</v>
      </c>
      <c r="D15" s="604">
        <v>0</v>
      </c>
      <c r="E15" s="604">
        <v>0</v>
      </c>
      <c r="F15" s="604">
        <v>0</v>
      </c>
      <c r="G15" s="604">
        <v>0</v>
      </c>
    </row>
    <row r="16" spans="2:7" x14ac:dyDescent="0.2">
      <c r="B16" s="313" t="s">
        <v>4</v>
      </c>
      <c r="C16" s="606">
        <v>969.14954503470994</v>
      </c>
      <c r="D16" s="607">
        <v>1108.5758739181199</v>
      </c>
      <c r="E16" s="607">
        <v>1119.3110063762299</v>
      </c>
      <c r="F16" s="607">
        <v>1247.6884431506601</v>
      </c>
      <c r="G16" s="607">
        <v>1185.43590185727</v>
      </c>
    </row>
    <row r="17" spans="2:7" x14ac:dyDescent="0.2">
      <c r="B17" s="313" t="s">
        <v>112</v>
      </c>
      <c r="C17" s="606">
        <v>969.14954503470994</v>
      </c>
      <c r="D17" s="607">
        <v>1108.5758739181199</v>
      </c>
      <c r="E17" s="607">
        <v>1119.3110063762299</v>
      </c>
      <c r="F17" s="607">
        <v>1247.6884431506601</v>
      </c>
      <c r="G17" s="607">
        <v>1185.43590185727</v>
      </c>
    </row>
    <row r="18" spans="2:7" x14ac:dyDescent="0.2">
      <c r="B18" s="305" t="s">
        <v>144</v>
      </c>
      <c r="C18" s="603">
        <v>-148.00033390999999</v>
      </c>
      <c r="D18" s="604">
        <v>-311.83660379000003</v>
      </c>
      <c r="E18" s="604">
        <v>-544.79548220999902</v>
      </c>
      <c r="F18" s="604">
        <v>-598.04182320999996</v>
      </c>
      <c r="G18" s="604">
        <v>-1072.14346187</v>
      </c>
    </row>
    <row r="19" spans="2:7" x14ac:dyDescent="0.2">
      <c r="B19" s="305" t="s">
        <v>30</v>
      </c>
      <c r="C19" s="603">
        <v>-74.961150139996306</v>
      </c>
      <c r="D19" s="604">
        <v>-71.450805769997302</v>
      </c>
      <c r="E19" s="604">
        <v>-45.259518889981997</v>
      </c>
      <c r="F19" s="604">
        <v>59.109386929989199</v>
      </c>
      <c r="G19" s="604">
        <v>-50.635272749995799</v>
      </c>
    </row>
    <row r="20" spans="2:7" x14ac:dyDescent="0.2">
      <c r="B20" s="305" t="s">
        <v>34</v>
      </c>
      <c r="C20" s="603">
        <v>-18.526497793081202</v>
      </c>
      <c r="D20" s="604">
        <v>-20.062716555371502</v>
      </c>
      <c r="E20" s="604">
        <v>430.35364347261299</v>
      </c>
      <c r="F20" s="604">
        <v>-81.360000494159493</v>
      </c>
      <c r="G20" s="604">
        <v>-16.593470558834099</v>
      </c>
    </row>
    <row r="21" spans="2:7" x14ac:dyDescent="0.2">
      <c r="B21" s="313" t="s">
        <v>7</v>
      </c>
      <c r="C21" s="606">
        <v>727.66156319163201</v>
      </c>
      <c r="D21" s="607">
        <v>705.22574780274601</v>
      </c>
      <c r="E21" s="607">
        <v>959.60964874885804</v>
      </c>
      <c r="F21" s="607">
        <v>627.39600637649301</v>
      </c>
      <c r="G21" s="607">
        <v>46.063696678441303</v>
      </c>
    </row>
    <row r="22" spans="2:7" x14ac:dyDescent="0.2">
      <c r="B22" s="305" t="s">
        <v>139</v>
      </c>
      <c r="C22" s="603">
        <v>-198.682385428646</v>
      </c>
      <c r="D22" s="604">
        <v>-195.45495713050599</v>
      </c>
      <c r="E22" s="604">
        <v>-64.214057574517895</v>
      </c>
      <c r="F22" s="604">
        <v>-134.86142768488099</v>
      </c>
      <c r="G22" s="604">
        <v>38.667355832797298</v>
      </c>
    </row>
    <row r="23" spans="2:7" s="114" customFormat="1" x14ac:dyDescent="0.2">
      <c r="B23" s="313" t="s">
        <v>21</v>
      </c>
      <c r="C23" s="606">
        <v>528.97917776298596</v>
      </c>
      <c r="D23" s="607">
        <v>509.77079067224003</v>
      </c>
      <c r="E23" s="607">
        <v>895.39559117433998</v>
      </c>
      <c r="F23" s="607">
        <v>492.53457869161201</v>
      </c>
      <c r="G23" s="607">
        <v>84.731052511238602</v>
      </c>
    </row>
    <row r="24" spans="2:7" x14ac:dyDescent="0.2">
      <c r="B24" s="305" t="s">
        <v>83</v>
      </c>
      <c r="C24" s="603">
        <v>-0.127098837549705</v>
      </c>
      <c r="D24" s="604">
        <v>-0.112235285723311</v>
      </c>
      <c r="E24" s="604">
        <v>1.0478528279430499</v>
      </c>
      <c r="F24" s="604">
        <v>0.73953938650413997</v>
      </c>
      <c r="G24" s="604">
        <v>-1.6405148650924</v>
      </c>
    </row>
    <row r="25" spans="2:7" x14ac:dyDescent="0.2">
      <c r="B25" s="313" t="s">
        <v>20</v>
      </c>
      <c r="C25" s="606">
        <v>529.10627660053694</v>
      </c>
      <c r="D25" s="607">
        <v>509.88302595796398</v>
      </c>
      <c r="E25" s="607">
        <v>894.34773834639702</v>
      </c>
      <c r="F25" s="607">
        <v>491.79503930510703</v>
      </c>
      <c r="G25" s="607">
        <v>86.606325756331103</v>
      </c>
    </row>
    <row r="26" spans="2:7" ht="24.75" customHeight="1" x14ac:dyDescent="0.2">
      <c r="B26" s="317"/>
      <c r="C26" s="318">
        <v>0</v>
      </c>
      <c r="D26" s="318">
        <v>0</v>
      </c>
      <c r="E26" s="318">
        <v>0</v>
      </c>
      <c r="F26" s="318">
        <v>0</v>
      </c>
      <c r="G26" s="318">
        <v>0</v>
      </c>
    </row>
    <row r="27" spans="2:7" ht="15.75" thickBot="1" x14ac:dyDescent="0.25">
      <c r="B27" s="299" t="s">
        <v>187</v>
      </c>
      <c r="C27" s="300">
        <v>0</v>
      </c>
      <c r="D27" s="300">
        <v>0</v>
      </c>
      <c r="E27" s="300">
        <v>0</v>
      </c>
      <c r="F27" s="300">
        <v>0</v>
      </c>
      <c r="G27" s="300">
        <v>0</v>
      </c>
    </row>
    <row r="28" spans="2:7" ht="16.5" thickTop="1" thickBot="1" x14ac:dyDescent="0.25">
      <c r="B28" s="320" t="s">
        <v>245</v>
      </c>
      <c r="C28" s="321">
        <v>2659.889807562</v>
      </c>
      <c r="D28" s="322">
        <v>2639.9595405641298</v>
      </c>
      <c r="E28" s="322">
        <v>2826.5581912657199</v>
      </c>
      <c r="F28" s="322">
        <v>2721.2617856345701</v>
      </c>
      <c r="G28" s="322">
        <v>2639.5252840174999</v>
      </c>
    </row>
    <row r="29" spans="2:7" x14ac:dyDescent="0.2">
      <c r="B29" s="305" t="s">
        <v>57</v>
      </c>
      <c r="C29" s="603">
        <v>528.21347660000004</v>
      </c>
      <c r="D29" s="604">
        <v>493.08397707</v>
      </c>
      <c r="E29" s="604">
        <v>538.07942935000005</v>
      </c>
      <c r="F29" s="604">
        <v>515.27295898990997</v>
      </c>
      <c r="G29" s="604">
        <v>508.46127433407003</v>
      </c>
    </row>
    <row r="30" spans="2:7" x14ac:dyDescent="0.2">
      <c r="B30" s="943" t="s">
        <v>333</v>
      </c>
      <c r="C30" s="603">
        <v>462.68582663000001</v>
      </c>
      <c r="D30" s="604">
        <v>451.22572918999998</v>
      </c>
      <c r="E30" s="604">
        <v>483.40706342999999</v>
      </c>
      <c r="F30" s="604">
        <v>461.83631307990998</v>
      </c>
      <c r="G30" s="604">
        <v>431.67705625407001</v>
      </c>
    </row>
    <row r="31" spans="2:7" x14ac:dyDescent="0.2">
      <c r="B31" s="943" t="s">
        <v>334</v>
      </c>
      <c r="C31" s="603">
        <v>65.527649969999999</v>
      </c>
      <c r="D31" s="604">
        <v>41.85824788</v>
      </c>
      <c r="E31" s="604">
        <v>54.877487440000003</v>
      </c>
      <c r="F31" s="604">
        <v>53.431460250000001</v>
      </c>
      <c r="G31" s="604">
        <v>76.805996739999998</v>
      </c>
    </row>
    <row r="32" spans="2:7" x14ac:dyDescent="0.2">
      <c r="B32" s="305" t="s">
        <v>140</v>
      </c>
      <c r="C32" s="603">
        <v>72.711673709999999</v>
      </c>
      <c r="D32" s="604">
        <v>84.944536049999996</v>
      </c>
      <c r="E32" s="604">
        <v>70.016027070000007</v>
      </c>
      <c r="F32" s="604">
        <v>66.118574189999904</v>
      </c>
      <c r="G32" s="604">
        <v>69.469906910000006</v>
      </c>
    </row>
    <row r="33" spans="1:10" x14ac:dyDescent="0.2">
      <c r="B33" s="305" t="s">
        <v>335</v>
      </c>
      <c r="C33" s="603">
        <v>313.66771527999998</v>
      </c>
      <c r="D33" s="604">
        <v>298.91656575000002</v>
      </c>
      <c r="E33" s="604">
        <v>317.44765302000002</v>
      </c>
      <c r="F33" s="604">
        <v>279.68947112008999</v>
      </c>
      <c r="G33" s="604">
        <v>260.39110450593</v>
      </c>
    </row>
    <row r="34" spans="1:10" x14ac:dyDescent="0.2">
      <c r="B34" s="943" t="s">
        <v>188</v>
      </c>
      <c r="C34" s="603">
        <v>196.21711363</v>
      </c>
      <c r="D34" s="604">
        <v>185.6324324</v>
      </c>
      <c r="E34" s="604">
        <v>187.4881484</v>
      </c>
      <c r="F34" s="604">
        <v>174.05635093008999</v>
      </c>
      <c r="G34" s="604">
        <v>162.40991653592999</v>
      </c>
    </row>
    <row r="35" spans="1:10" x14ac:dyDescent="0.2">
      <c r="B35" s="943" t="s">
        <v>58</v>
      </c>
      <c r="C35" s="603">
        <v>75.311542660000001</v>
      </c>
      <c r="D35" s="604">
        <v>74.158103260000004</v>
      </c>
      <c r="E35" s="604">
        <v>89.242472089999893</v>
      </c>
      <c r="F35" s="604">
        <v>73.567251450000001</v>
      </c>
      <c r="G35" s="604">
        <v>68.088059610000002</v>
      </c>
    </row>
    <row r="36" spans="1:10" x14ac:dyDescent="0.2">
      <c r="B36" s="943" t="s">
        <v>230</v>
      </c>
      <c r="C36" s="603">
        <v>42.139058990000002</v>
      </c>
      <c r="D36" s="604">
        <v>39.12603009</v>
      </c>
      <c r="E36" s="604">
        <v>40.717032529999898</v>
      </c>
      <c r="F36" s="604">
        <v>32.065868739999999</v>
      </c>
      <c r="G36" s="604">
        <v>29.893128359999999</v>
      </c>
    </row>
    <row r="37" spans="1:10" x14ac:dyDescent="0.2">
      <c r="B37" s="323" t="s">
        <v>3</v>
      </c>
      <c r="C37" s="610">
        <v>914.59286558999997</v>
      </c>
      <c r="D37" s="611">
        <v>876.94507886999997</v>
      </c>
      <c r="E37" s="611">
        <v>925.54310943999997</v>
      </c>
      <c r="F37" s="611">
        <v>861.08100430000002</v>
      </c>
      <c r="G37" s="611">
        <v>838.32228574999999</v>
      </c>
    </row>
    <row r="38" spans="1:10" x14ac:dyDescent="0.2">
      <c r="B38" s="305" t="s">
        <v>48</v>
      </c>
      <c r="C38" s="603">
        <v>-939.27897248773399</v>
      </c>
      <c r="D38" s="604">
        <v>-929.11972300226603</v>
      </c>
      <c r="E38" s="604">
        <v>-903.10812879490095</v>
      </c>
      <c r="F38" s="604">
        <v>-894.61140287284002</v>
      </c>
      <c r="G38" s="604">
        <v>-906.93913174607098</v>
      </c>
    </row>
    <row r="39" spans="1:10" x14ac:dyDescent="0.2">
      <c r="B39" s="305" t="s">
        <v>49</v>
      </c>
      <c r="C39" s="603">
        <v>-387.23362605642001</v>
      </c>
      <c r="D39" s="604">
        <v>-384.39421009358</v>
      </c>
      <c r="E39" s="604">
        <v>-374.04723902790499</v>
      </c>
      <c r="F39" s="604">
        <v>-392.52302302943701</v>
      </c>
      <c r="G39" s="604">
        <v>-394.291704622189</v>
      </c>
    </row>
    <row r="40" spans="1:10" x14ac:dyDescent="0.2">
      <c r="B40" s="305" t="s">
        <v>50</v>
      </c>
      <c r="C40" s="603">
        <v>-160.22747850239</v>
      </c>
      <c r="D40" s="604">
        <v>-165.21085149761001</v>
      </c>
      <c r="E40" s="604">
        <v>-157.83145222897701</v>
      </c>
      <c r="F40" s="604">
        <v>-165.51162589187001</v>
      </c>
      <c r="G40" s="604">
        <v>-162.37440482917401</v>
      </c>
    </row>
    <row r="41" spans="1:10" x14ac:dyDescent="0.2">
      <c r="B41" s="313" t="s">
        <v>110</v>
      </c>
      <c r="C41" s="606">
        <v>-1486.7400770465399</v>
      </c>
      <c r="D41" s="607">
        <v>-1478.7247845934601</v>
      </c>
      <c r="E41" s="607">
        <v>-1434.9868200517799</v>
      </c>
      <c r="F41" s="607">
        <v>-1452.64605179415</v>
      </c>
      <c r="G41" s="607">
        <v>-1463.6052411974299</v>
      </c>
    </row>
    <row r="42" spans="1:10" x14ac:dyDescent="0.2">
      <c r="B42" s="313" t="s">
        <v>111</v>
      </c>
      <c r="C42" s="613">
        <v>0</v>
      </c>
      <c r="D42" s="607">
        <v>0</v>
      </c>
      <c r="E42" s="607">
        <v>0</v>
      </c>
      <c r="F42" s="607">
        <v>0</v>
      </c>
      <c r="G42" s="607">
        <v>0</v>
      </c>
    </row>
    <row r="43" spans="1:10" x14ac:dyDescent="0.2">
      <c r="B43" s="323"/>
      <c r="C43" s="1053">
        <v>0</v>
      </c>
      <c r="D43" s="1054">
        <v>0</v>
      </c>
      <c r="E43" s="1054">
        <v>0</v>
      </c>
      <c r="F43" s="1054">
        <v>0</v>
      </c>
      <c r="G43" s="1054">
        <v>0</v>
      </c>
    </row>
    <row r="44" spans="1:10" ht="103.5" customHeight="1" x14ac:dyDescent="0.2">
      <c r="B44" s="1278"/>
      <c r="C44" s="1278"/>
      <c r="D44" s="1278"/>
      <c r="E44" s="1278"/>
      <c r="F44" s="1278"/>
      <c r="G44" s="1278"/>
    </row>
    <row r="45" spans="1:10" s="17" customFormat="1" x14ac:dyDescent="0.2">
      <c r="A45" s="97"/>
      <c r="B45"/>
      <c r="C45"/>
      <c r="D45"/>
      <c r="E45"/>
      <c r="G45" s="15"/>
      <c r="H45" s="15"/>
      <c r="I45" s="15"/>
      <c r="J45" s="15"/>
    </row>
    <row r="46" spans="1:10" s="17" customFormat="1" x14ac:dyDescent="0.2">
      <c r="A46" s="97"/>
      <c r="B46"/>
      <c r="C46"/>
      <c r="D46"/>
      <c r="E46"/>
      <c r="G46" s="15"/>
      <c r="H46" s="15"/>
      <c r="I46" s="15"/>
      <c r="J46" s="15"/>
    </row>
    <row r="47" spans="1:10" s="17" customFormat="1" x14ac:dyDescent="0.2">
      <c r="A47" s="97"/>
      <c r="B47"/>
      <c r="C47"/>
      <c r="D47"/>
      <c r="E47"/>
      <c r="G47" s="15"/>
      <c r="H47" s="15"/>
      <c r="I47" s="15"/>
      <c r="J47" s="15"/>
    </row>
    <row r="48" spans="1:10" s="17" customFormat="1" x14ac:dyDescent="0.2">
      <c r="A48" s="97"/>
      <c r="B48"/>
      <c r="C48"/>
      <c r="D48"/>
      <c r="E48"/>
      <c r="G48" s="15"/>
      <c r="H48" s="15"/>
      <c r="I48" s="15"/>
      <c r="J48" s="15"/>
    </row>
    <row r="49" spans="1:10" s="17" customFormat="1" x14ac:dyDescent="0.2">
      <c r="A49" s="97"/>
      <c r="B49"/>
      <c r="C49"/>
      <c r="D49"/>
      <c r="E49"/>
      <c r="G49" s="15"/>
      <c r="H49" s="15"/>
      <c r="I49" s="15"/>
      <c r="J49" s="15"/>
    </row>
    <row r="50" spans="1:10" s="17" customFormat="1" x14ac:dyDescent="0.2">
      <c r="A50" s="97"/>
      <c r="B50"/>
      <c r="C50"/>
      <c r="D50"/>
      <c r="E50"/>
      <c r="G50" s="15"/>
      <c r="H50" s="15"/>
      <c r="I50" s="15"/>
      <c r="J50" s="15"/>
    </row>
    <row r="51" spans="1:10" s="17" customFormat="1" x14ac:dyDescent="0.2">
      <c r="A51" s="97"/>
      <c r="B51"/>
      <c r="C51"/>
      <c r="D51"/>
      <c r="E51"/>
      <c r="G51" s="15"/>
      <c r="H51" s="15"/>
      <c r="I51" s="15"/>
      <c r="J51" s="15"/>
    </row>
    <row r="52" spans="1:10" s="17" customFormat="1" x14ac:dyDescent="0.2">
      <c r="A52" s="97"/>
      <c r="B52"/>
      <c r="C52"/>
      <c r="D52"/>
      <c r="E52"/>
      <c r="G52" s="15"/>
      <c r="H52" s="15"/>
      <c r="I52" s="15"/>
      <c r="J52" s="15"/>
    </row>
    <row r="53" spans="1:10" s="17" customFormat="1" x14ac:dyDescent="0.2">
      <c r="A53" s="97"/>
      <c r="B53"/>
      <c r="C53"/>
      <c r="D53"/>
      <c r="E53"/>
      <c r="G53" s="15"/>
      <c r="H53" s="15"/>
      <c r="I53" s="15"/>
      <c r="J53" s="15"/>
    </row>
    <row r="54" spans="1:10" s="17" customFormat="1" x14ac:dyDescent="0.2">
      <c r="A54" s="97"/>
      <c r="B54"/>
      <c r="C54"/>
      <c r="D54"/>
      <c r="E54"/>
      <c r="G54" s="15"/>
      <c r="H54" s="15"/>
      <c r="I54" s="15"/>
      <c r="J54" s="15"/>
    </row>
    <row r="55" spans="1:10" s="17" customFormat="1" x14ac:dyDescent="0.2">
      <c r="A55" s="97"/>
      <c r="B55"/>
      <c r="C55"/>
      <c r="D55"/>
      <c r="E55"/>
      <c r="G55" s="15"/>
      <c r="H55" s="15"/>
      <c r="I55" s="15"/>
      <c r="J55" s="15"/>
    </row>
    <row r="56" spans="1:10" s="17" customFormat="1" x14ac:dyDescent="0.2">
      <c r="A56" s="97"/>
      <c r="B56"/>
      <c r="C56"/>
      <c r="D56"/>
      <c r="E56"/>
      <c r="G56" s="15"/>
      <c r="H56" s="15"/>
      <c r="I56" s="15"/>
      <c r="J56" s="15"/>
    </row>
    <row r="57" spans="1:10" s="17" customFormat="1" x14ac:dyDescent="0.2">
      <c r="A57" s="97"/>
      <c r="B57"/>
      <c r="C57"/>
      <c r="D57"/>
      <c r="E57"/>
      <c r="G57" s="15"/>
      <c r="H57" s="15"/>
      <c r="I57" s="15"/>
      <c r="J57" s="15"/>
    </row>
    <row r="58" spans="1:10" s="17" customFormat="1" x14ac:dyDescent="0.2">
      <c r="A58" s="97"/>
      <c r="B58"/>
      <c r="C58"/>
      <c r="D58"/>
      <c r="E58"/>
      <c r="G58" s="15"/>
      <c r="H58" s="15"/>
      <c r="I58" s="15"/>
      <c r="J58" s="15"/>
    </row>
    <row r="59" spans="1:10" s="17" customFormat="1" x14ac:dyDescent="0.2">
      <c r="A59" s="97"/>
      <c r="B59"/>
      <c r="C59"/>
      <c r="D59"/>
      <c r="E59"/>
      <c r="G59" s="15"/>
      <c r="H59" s="15"/>
      <c r="I59" s="15"/>
      <c r="J59" s="15"/>
    </row>
    <row r="60" spans="1:10" customFormat="1" x14ac:dyDescent="0.2">
      <c r="A60" s="97"/>
      <c r="F60" s="17"/>
      <c r="G60" s="15"/>
      <c r="H60" s="15"/>
      <c r="I60" s="15"/>
      <c r="J60" s="15"/>
    </row>
  </sheetData>
  <mergeCells count="7">
    <mergeCell ref="E4:E5"/>
    <mergeCell ref="F4:F5"/>
    <mergeCell ref="G4:G5"/>
    <mergeCell ref="B44:G44"/>
    <mergeCell ref="B4:B5"/>
    <mergeCell ref="C4:C5"/>
    <mergeCell ref="D4:D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EFFED-9BBA-478F-925E-1B47F1CA1CFE}">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1:10" x14ac:dyDescent="0.2">
      <c r="B1" s="191" t="s">
        <v>218</v>
      </c>
      <c r="C1" s="394"/>
      <c r="D1" s="394"/>
      <c r="E1" s="394"/>
      <c r="F1" s="394"/>
      <c r="G1" s="350"/>
      <c r="H1" s="350" t="s">
        <v>218</v>
      </c>
    </row>
    <row r="2" spans="1:10" ht="23.25" x14ac:dyDescent="0.2">
      <c r="B2" s="115" t="s">
        <v>463</v>
      </c>
      <c r="C2" s="394"/>
      <c r="D2" s="394"/>
      <c r="E2" s="394"/>
      <c r="F2" s="394"/>
      <c r="G2" s="394"/>
      <c r="H2" s="394"/>
    </row>
    <row r="3" spans="1:10" ht="15.75" thickBot="1" x14ac:dyDescent="0.25">
      <c r="B3" s="394"/>
      <c r="C3" s="192"/>
      <c r="D3" s="192"/>
      <c r="E3" s="394"/>
      <c r="F3" s="394"/>
      <c r="G3" s="394"/>
      <c r="H3" s="394"/>
    </row>
    <row r="4" spans="1:10" ht="15.75" thickTop="1" x14ac:dyDescent="0.2">
      <c r="B4" s="620"/>
      <c r="C4" s="1289" t="s">
        <v>433</v>
      </c>
      <c r="D4" s="1287" t="s">
        <v>340</v>
      </c>
      <c r="E4" s="1289" t="s">
        <v>164</v>
      </c>
      <c r="F4" s="1289" t="s">
        <v>304</v>
      </c>
      <c r="G4" s="1287" t="s">
        <v>164</v>
      </c>
      <c r="H4" s="1287" t="s">
        <v>347</v>
      </c>
    </row>
    <row r="5" spans="1:10" ht="15.75" thickBot="1" x14ac:dyDescent="0.25">
      <c r="B5" s="619" t="s">
        <v>61</v>
      </c>
      <c r="C5" s="1290"/>
      <c r="D5" s="1288"/>
      <c r="E5" s="1290"/>
      <c r="F5" s="1290"/>
      <c r="G5" s="1288"/>
      <c r="H5" s="1288"/>
    </row>
    <row r="6" spans="1:10" ht="16.5" thickTop="1" thickBot="1" x14ac:dyDescent="0.25">
      <c r="B6" s="341" t="s">
        <v>63</v>
      </c>
      <c r="C6" s="341"/>
      <c r="D6" s="341"/>
      <c r="E6" s="341"/>
      <c r="F6" s="341"/>
      <c r="G6" s="341"/>
      <c r="H6" s="341"/>
    </row>
    <row r="7" spans="1:10" ht="15.75" thickTop="1" x14ac:dyDescent="0.2">
      <c r="B7" s="342" t="s">
        <v>193</v>
      </c>
      <c r="C7" s="621">
        <v>631151</v>
      </c>
      <c r="D7" s="622">
        <v>621259</v>
      </c>
      <c r="E7" s="810">
        <v>1.6</v>
      </c>
      <c r="F7" s="622">
        <v>410690</v>
      </c>
      <c r="G7" s="810">
        <v>53.7</v>
      </c>
      <c r="H7" s="810">
        <v>4.0999999999999996</v>
      </c>
    </row>
    <row r="8" spans="1:10" x14ac:dyDescent="0.2">
      <c r="B8" s="343" t="s">
        <v>0</v>
      </c>
      <c r="C8" s="623">
        <v>600652</v>
      </c>
      <c r="D8" s="624">
        <v>589692</v>
      </c>
      <c r="E8" s="811">
        <v>1.9</v>
      </c>
      <c r="F8" s="624">
        <v>389083</v>
      </c>
      <c r="G8" s="811">
        <v>54.4</v>
      </c>
      <c r="H8" s="811">
        <v>4.5</v>
      </c>
    </row>
    <row r="9" spans="1:10" x14ac:dyDescent="0.2">
      <c r="B9" s="343" t="s">
        <v>130</v>
      </c>
      <c r="C9" s="623">
        <v>30470</v>
      </c>
      <c r="D9" s="624">
        <v>31539</v>
      </c>
      <c r="E9" s="811">
        <v>-3.4</v>
      </c>
      <c r="F9" s="624">
        <v>21582</v>
      </c>
      <c r="G9" s="811">
        <v>41.2</v>
      </c>
      <c r="H9" s="811">
        <v>-3.2</v>
      </c>
    </row>
    <row r="10" spans="1:10" x14ac:dyDescent="0.2">
      <c r="B10" s="625"/>
      <c r="C10" s="623"/>
      <c r="D10" s="624"/>
      <c r="E10" s="811"/>
      <c r="F10" s="624"/>
      <c r="G10" s="811"/>
      <c r="H10" s="811"/>
    </row>
    <row r="11" spans="1:10" x14ac:dyDescent="0.2">
      <c r="B11" s="626" t="s">
        <v>194</v>
      </c>
      <c r="C11" s="627"/>
      <c r="D11" s="627"/>
      <c r="E11" s="812"/>
      <c r="F11" s="627"/>
      <c r="G11" s="812"/>
      <c r="H11" s="812"/>
    </row>
    <row r="12" spans="1:10" s="17" customFormat="1" x14ac:dyDescent="0.2">
      <c r="A12" s="15"/>
      <c r="B12" s="344" t="s">
        <v>195</v>
      </c>
      <c r="C12" s="629">
        <v>178398</v>
      </c>
      <c r="D12" s="630">
        <v>177417</v>
      </c>
      <c r="E12" s="813">
        <v>0.6</v>
      </c>
      <c r="F12" s="630">
        <v>106941</v>
      </c>
      <c r="G12" s="813">
        <v>66.8</v>
      </c>
      <c r="H12" s="813">
        <v>-0.5</v>
      </c>
      <c r="J12" s="15"/>
    </row>
    <row r="13" spans="1:10" s="17" customFormat="1" x14ac:dyDescent="0.2">
      <c r="A13" s="15"/>
      <c r="B13" s="345" t="s">
        <v>196</v>
      </c>
      <c r="C13" s="631">
        <v>131130</v>
      </c>
      <c r="D13" s="632">
        <v>132767</v>
      </c>
      <c r="E13" s="814">
        <v>-1.2</v>
      </c>
      <c r="F13" s="632">
        <v>73586</v>
      </c>
      <c r="G13" s="814">
        <v>78.2</v>
      </c>
      <c r="H13" s="814">
        <v>-3.3</v>
      </c>
      <c r="J13" s="15"/>
    </row>
    <row r="14" spans="1:10" s="17" customFormat="1" x14ac:dyDescent="0.2">
      <c r="A14" s="15"/>
      <c r="B14" s="345" t="s">
        <v>24</v>
      </c>
      <c r="C14" s="631">
        <v>47269</v>
      </c>
      <c r="D14" s="632">
        <v>44649</v>
      </c>
      <c r="E14" s="814">
        <v>5.9</v>
      </c>
      <c r="F14" s="632">
        <v>33355</v>
      </c>
      <c r="G14" s="814">
        <v>41.7</v>
      </c>
      <c r="H14" s="814">
        <v>5.7</v>
      </c>
      <c r="J14" s="15"/>
    </row>
    <row r="15" spans="1:10" s="17" customFormat="1" x14ac:dyDescent="0.2">
      <c r="A15" s="15"/>
      <c r="B15" s="473" t="s">
        <v>225</v>
      </c>
      <c r="C15" s="631">
        <v>17488</v>
      </c>
      <c r="D15" s="632">
        <v>17683</v>
      </c>
      <c r="E15" s="814">
        <v>-1.1000000000000001</v>
      </c>
      <c r="F15" s="632">
        <v>12753</v>
      </c>
      <c r="G15" s="814">
        <v>37.1</v>
      </c>
      <c r="H15" s="814">
        <v>-3</v>
      </c>
      <c r="J15" s="15"/>
    </row>
    <row r="16" spans="1:10" s="17" customFormat="1" x14ac:dyDescent="0.2">
      <c r="A16" s="15"/>
      <c r="B16" s="346" t="s">
        <v>201</v>
      </c>
      <c r="C16" s="633">
        <v>136056</v>
      </c>
      <c r="D16" s="634">
        <v>139114</v>
      </c>
      <c r="E16" s="815">
        <v>-2.2000000000000002</v>
      </c>
      <c r="F16" s="634">
        <v>96331</v>
      </c>
      <c r="G16" s="815">
        <v>41.2</v>
      </c>
      <c r="H16" s="815">
        <v>-3.4</v>
      </c>
      <c r="J16" s="15"/>
    </row>
    <row r="17" spans="1:10" s="17" customFormat="1" x14ac:dyDescent="0.2">
      <c r="A17" s="15"/>
      <c r="B17" s="345" t="s">
        <v>26</v>
      </c>
      <c r="C17" s="631">
        <v>129985</v>
      </c>
      <c r="D17" s="632">
        <v>132787</v>
      </c>
      <c r="E17" s="814">
        <v>-2.1</v>
      </c>
      <c r="F17" s="632">
        <v>90767</v>
      </c>
      <c r="G17" s="814">
        <v>43.2</v>
      </c>
      <c r="H17" s="814">
        <v>-3.1</v>
      </c>
      <c r="J17" s="15"/>
    </row>
    <row r="18" spans="1:10" s="17" customFormat="1" x14ac:dyDescent="0.2">
      <c r="A18" s="15"/>
      <c r="B18" s="345" t="s">
        <v>27</v>
      </c>
      <c r="C18" s="631">
        <v>6070</v>
      </c>
      <c r="D18" s="632">
        <v>6327</v>
      </c>
      <c r="E18" s="814">
        <v>-4.0999999999999996</v>
      </c>
      <c r="F18" s="632">
        <v>5564</v>
      </c>
      <c r="G18" s="814">
        <v>9.1</v>
      </c>
      <c r="H18" s="814">
        <v>-8.4</v>
      </c>
      <c r="J18" s="15"/>
    </row>
    <row r="19" spans="1:10" s="17" customFormat="1" x14ac:dyDescent="0.2">
      <c r="A19" s="97"/>
      <c r="B19" s="346" t="s">
        <v>28</v>
      </c>
      <c r="C19" s="633">
        <v>22116</v>
      </c>
      <c r="D19" s="634">
        <v>21303</v>
      </c>
      <c r="E19" s="815">
        <v>3.8</v>
      </c>
      <c r="F19" s="634">
        <v>15005</v>
      </c>
      <c r="G19" s="815">
        <v>47.4</v>
      </c>
      <c r="H19" s="815">
        <v>7.5</v>
      </c>
      <c r="J19" s="15"/>
    </row>
    <row r="20" spans="1:10" s="17" customFormat="1" x14ac:dyDescent="0.2">
      <c r="A20" s="97"/>
      <c r="B20" s="347" t="s">
        <v>121</v>
      </c>
      <c r="C20" s="635">
        <v>336570</v>
      </c>
      <c r="D20" s="636">
        <v>337833</v>
      </c>
      <c r="E20" s="816">
        <v>-0.4</v>
      </c>
      <c r="F20" s="636">
        <v>218277</v>
      </c>
      <c r="G20" s="816">
        <v>54.2</v>
      </c>
      <c r="H20" s="816">
        <v>-1.2</v>
      </c>
      <c r="J20" s="15"/>
    </row>
    <row r="21" spans="1:10" s="17" customFormat="1" x14ac:dyDescent="0.2">
      <c r="A21" s="97"/>
      <c r="B21" s="348" t="s">
        <v>301</v>
      </c>
      <c r="C21" s="637">
        <v>323779</v>
      </c>
      <c r="D21" s="632">
        <v>325120</v>
      </c>
      <c r="E21" s="814">
        <v>-0.4</v>
      </c>
      <c r="F21" s="632">
        <v>210584</v>
      </c>
      <c r="G21" s="814">
        <v>53.8</v>
      </c>
      <c r="H21" s="814">
        <v>-1.4</v>
      </c>
      <c r="J21" s="15"/>
    </row>
    <row r="22" spans="1:10" s="17" customFormat="1" x14ac:dyDescent="0.2">
      <c r="A22" s="97"/>
      <c r="B22" s="349" t="s">
        <v>302</v>
      </c>
      <c r="C22" s="638">
        <v>12791</v>
      </c>
      <c r="D22" s="639">
        <v>12712</v>
      </c>
      <c r="E22" s="817">
        <v>0.6</v>
      </c>
      <c r="F22" s="639">
        <v>7693</v>
      </c>
      <c r="G22" s="817">
        <v>66.3</v>
      </c>
      <c r="H22" s="817">
        <v>2</v>
      </c>
      <c r="J22" s="15"/>
    </row>
    <row r="23" spans="1:10" s="17" customFormat="1" x14ac:dyDescent="0.2">
      <c r="A23" s="97"/>
      <c r="B23" s="350" t="s">
        <v>43</v>
      </c>
      <c r="C23" s="637">
        <v>-8100</v>
      </c>
      <c r="D23" s="632">
        <v>-8521</v>
      </c>
      <c r="E23" s="814">
        <v>-4.9000000000000004</v>
      </c>
      <c r="F23" s="632">
        <v>-5105</v>
      </c>
      <c r="G23" s="814">
        <v>58.7</v>
      </c>
      <c r="H23" s="814">
        <v>-7.1</v>
      </c>
      <c r="J23" s="15"/>
    </row>
    <row r="24" spans="1:10" s="17" customFormat="1" x14ac:dyDescent="0.2">
      <c r="A24" s="97"/>
      <c r="B24" s="347" t="s">
        <v>42</v>
      </c>
      <c r="C24" s="635">
        <v>328470</v>
      </c>
      <c r="D24" s="636">
        <v>329312</v>
      </c>
      <c r="E24" s="816">
        <v>-0.3</v>
      </c>
      <c r="F24" s="636">
        <v>213172</v>
      </c>
      <c r="G24" s="816">
        <v>54.1</v>
      </c>
      <c r="H24" s="816">
        <v>-1.1000000000000001</v>
      </c>
      <c r="J24" s="15"/>
    </row>
    <row r="25" spans="1:10" s="17" customFormat="1" x14ac:dyDescent="0.2">
      <c r="A25" s="97"/>
      <c r="B25" s="351" t="s">
        <v>74</v>
      </c>
      <c r="C25" s="640">
        <v>24729</v>
      </c>
      <c r="D25" s="639">
        <v>24665</v>
      </c>
      <c r="E25" s="817">
        <v>0.3</v>
      </c>
      <c r="F25" s="639">
        <v>15254</v>
      </c>
      <c r="G25" s="817">
        <v>62.1</v>
      </c>
      <c r="H25" s="817">
        <v>2.5</v>
      </c>
      <c r="J25" s="15"/>
    </row>
    <row r="26" spans="1:10" s="17" customFormat="1" x14ac:dyDescent="0.2">
      <c r="A26" s="97"/>
      <c r="B26" s="625"/>
      <c r="C26" s="641"/>
      <c r="D26" s="624"/>
      <c r="E26" s="811"/>
      <c r="F26" s="624"/>
      <c r="G26" s="811"/>
      <c r="H26" s="811"/>
      <c r="J26" s="15"/>
    </row>
    <row r="27" spans="1:10" s="17" customFormat="1" x14ac:dyDescent="0.2">
      <c r="A27" s="97"/>
      <c r="B27" s="626" t="s">
        <v>197</v>
      </c>
      <c r="C27" s="627"/>
      <c r="D27" s="627"/>
      <c r="E27" s="812"/>
      <c r="F27" s="627"/>
      <c r="G27" s="812"/>
      <c r="H27" s="812"/>
      <c r="J27" s="15"/>
    </row>
    <row r="28" spans="1:10" s="17" customFormat="1" x14ac:dyDescent="0.2">
      <c r="A28" s="97"/>
      <c r="B28" s="352" t="s">
        <v>82</v>
      </c>
      <c r="C28" s="642">
        <v>343869</v>
      </c>
      <c r="D28" s="590">
        <v>334644</v>
      </c>
      <c r="E28" s="1056">
        <v>2.8</v>
      </c>
      <c r="F28" s="590">
        <v>216432</v>
      </c>
      <c r="G28" s="1056">
        <v>58.9</v>
      </c>
      <c r="H28" s="1056">
        <v>3</v>
      </c>
      <c r="J28" s="15"/>
    </row>
    <row r="29" spans="1:10" s="17" customFormat="1" x14ac:dyDescent="0.2">
      <c r="A29" s="97"/>
      <c r="B29" s="353" t="s">
        <v>18</v>
      </c>
      <c r="C29" s="643">
        <v>314549</v>
      </c>
      <c r="D29" s="590">
        <v>302928</v>
      </c>
      <c r="E29" s="1056">
        <v>3.8</v>
      </c>
      <c r="F29" s="590">
        <v>202980</v>
      </c>
      <c r="G29" s="1056">
        <v>55</v>
      </c>
      <c r="H29" s="1056">
        <v>5.0999999999999996</v>
      </c>
      <c r="J29" s="15"/>
    </row>
    <row r="30" spans="1:10" s="17" customFormat="1" x14ac:dyDescent="0.2">
      <c r="A30" s="97"/>
      <c r="B30" s="353" t="s">
        <v>85</v>
      </c>
      <c r="C30" s="643">
        <v>29320</v>
      </c>
      <c r="D30" s="590">
        <v>31716</v>
      </c>
      <c r="E30" s="1056">
        <v>-7.6</v>
      </c>
      <c r="F30" s="590">
        <v>13451</v>
      </c>
      <c r="G30" s="1056"/>
      <c r="H30" s="1056">
        <v>-28.3</v>
      </c>
      <c r="J30" s="15"/>
    </row>
    <row r="31" spans="1:10" s="17" customFormat="1" x14ac:dyDescent="0.2">
      <c r="A31" s="97"/>
      <c r="B31" s="352" t="s">
        <v>207</v>
      </c>
      <c r="C31" s="642">
        <v>61384</v>
      </c>
      <c r="D31" s="590">
        <v>60493</v>
      </c>
      <c r="E31" s="1056">
        <v>1.5</v>
      </c>
      <c r="F31" s="590">
        <v>59360</v>
      </c>
      <c r="G31" s="1056">
        <v>3.4</v>
      </c>
      <c r="H31" s="1056">
        <v>3.4</v>
      </c>
      <c r="J31" s="15"/>
    </row>
    <row r="32" spans="1:10" s="17" customFormat="1" x14ac:dyDescent="0.2">
      <c r="A32" s="97"/>
      <c r="B32" s="353" t="s">
        <v>312</v>
      </c>
      <c r="C32" s="642">
        <v>17144</v>
      </c>
      <c r="D32" s="590">
        <v>15833</v>
      </c>
      <c r="E32" s="1056">
        <v>8.3000000000000007</v>
      </c>
      <c r="F32" s="590">
        <v>14607</v>
      </c>
      <c r="G32" s="1056">
        <v>17.399999999999999</v>
      </c>
      <c r="H32" s="1056">
        <v>17.399999999999999</v>
      </c>
      <c r="J32" s="15"/>
    </row>
    <row r="33" spans="1:10" s="17" customFormat="1" x14ac:dyDescent="0.2">
      <c r="A33" s="97"/>
      <c r="B33" s="352" t="s">
        <v>143</v>
      </c>
      <c r="C33" s="642">
        <v>2087</v>
      </c>
      <c r="D33" s="590">
        <v>1012</v>
      </c>
      <c r="E33" s="1056"/>
      <c r="F33" s="590">
        <v>2044</v>
      </c>
      <c r="G33" s="1056">
        <v>2.1</v>
      </c>
      <c r="H33" s="1056">
        <v>2</v>
      </c>
      <c r="J33" s="15"/>
    </row>
    <row r="34" spans="1:10" s="17" customFormat="1" x14ac:dyDescent="0.2">
      <c r="A34" s="97"/>
      <c r="B34" s="354" t="s">
        <v>119</v>
      </c>
      <c r="C34" s="644">
        <v>407340</v>
      </c>
      <c r="D34" s="645">
        <v>396148</v>
      </c>
      <c r="E34" s="818">
        <v>2.8</v>
      </c>
      <c r="F34" s="645">
        <v>277835</v>
      </c>
      <c r="G34" s="818">
        <v>46.6</v>
      </c>
      <c r="H34" s="818">
        <v>3.1</v>
      </c>
      <c r="J34" s="15"/>
    </row>
    <row r="35" spans="1:10" s="17" customFormat="1" x14ac:dyDescent="0.2">
      <c r="A35" s="97"/>
      <c r="B35" s="352" t="s">
        <v>123</v>
      </c>
      <c r="C35" s="643">
        <v>99052</v>
      </c>
      <c r="D35" s="590">
        <v>94976</v>
      </c>
      <c r="E35" s="819">
        <v>4.3</v>
      </c>
      <c r="F35" s="590">
        <v>65852</v>
      </c>
      <c r="G35" s="819">
        <v>50.4</v>
      </c>
      <c r="H35" s="819">
        <v>12.3</v>
      </c>
      <c r="J35" s="15"/>
    </row>
    <row r="36" spans="1:10" s="17" customFormat="1" x14ac:dyDescent="0.2">
      <c r="A36" s="97"/>
      <c r="B36" s="352" t="s">
        <v>58</v>
      </c>
      <c r="C36" s="643">
        <v>46416</v>
      </c>
      <c r="D36" s="590">
        <v>45207</v>
      </c>
      <c r="E36" s="819">
        <v>2.7</v>
      </c>
      <c r="F36" s="590">
        <v>35328</v>
      </c>
      <c r="G36" s="819">
        <v>31.4</v>
      </c>
      <c r="H36" s="819">
        <v>6.7</v>
      </c>
      <c r="J36" s="15"/>
    </row>
    <row r="37" spans="1:10" s="17" customFormat="1" x14ac:dyDescent="0.2">
      <c r="A37" s="97"/>
      <c r="B37" s="354" t="s">
        <v>84</v>
      </c>
      <c r="C37" s="646">
        <v>145468</v>
      </c>
      <c r="D37" s="645">
        <v>140183</v>
      </c>
      <c r="E37" s="818">
        <v>3.8</v>
      </c>
      <c r="F37" s="645">
        <v>101180</v>
      </c>
      <c r="G37" s="818">
        <v>43.8</v>
      </c>
      <c r="H37" s="818">
        <v>10.3</v>
      </c>
      <c r="J37" s="15"/>
    </row>
    <row r="38" spans="1:10" s="17" customFormat="1" x14ac:dyDescent="0.2">
      <c r="A38" s="97"/>
      <c r="B38" s="354" t="s">
        <v>120</v>
      </c>
      <c r="C38" s="646">
        <v>13813</v>
      </c>
      <c r="D38" s="645">
        <v>10177</v>
      </c>
      <c r="E38" s="818">
        <v>35.700000000000003</v>
      </c>
      <c r="F38" s="645">
        <v>3778</v>
      </c>
      <c r="G38" s="818"/>
      <c r="H38" s="818"/>
      <c r="J38" s="15"/>
    </row>
    <row r="39" spans="1:10" s="17" customFormat="1" x14ac:dyDescent="0.2">
      <c r="A39" s="97"/>
      <c r="B39" s="347" t="s">
        <v>198</v>
      </c>
      <c r="C39" s="635">
        <v>566621</v>
      </c>
      <c r="D39" s="636">
        <v>546508</v>
      </c>
      <c r="E39" s="816">
        <v>3.7</v>
      </c>
      <c r="F39" s="636">
        <v>382794</v>
      </c>
      <c r="G39" s="816">
        <v>48</v>
      </c>
      <c r="H39" s="816">
        <v>6.1</v>
      </c>
      <c r="J39" s="15"/>
    </row>
    <row r="40" spans="1:10" s="17" customFormat="1" x14ac:dyDescent="0.2">
      <c r="A40" s="97"/>
      <c r="B40" s="647"/>
      <c r="C40" s="648"/>
      <c r="D40" s="649"/>
      <c r="E40" s="820"/>
      <c r="F40" s="649"/>
      <c r="G40" s="820"/>
      <c r="H40" s="820"/>
      <c r="J40" s="15"/>
    </row>
    <row r="41" spans="1:10" s="17" customFormat="1" x14ac:dyDescent="0.2">
      <c r="A41" s="97"/>
      <c r="B41" s="626" t="s">
        <v>199</v>
      </c>
      <c r="C41" s="628"/>
      <c r="D41" s="628"/>
      <c r="E41" s="812"/>
      <c r="F41" s="628"/>
      <c r="G41" s="812"/>
      <c r="H41" s="812"/>
      <c r="J41" s="15"/>
    </row>
    <row r="42" spans="1:10" s="17" customFormat="1" x14ac:dyDescent="0.2">
      <c r="A42" s="97"/>
      <c r="B42" s="343" t="s">
        <v>145</v>
      </c>
      <c r="C42" s="366">
        <v>3.6999999999999998E-2</v>
      </c>
      <c r="D42" s="367">
        <v>3.6999999999999998E-2</v>
      </c>
      <c r="E42" s="821"/>
      <c r="F42" s="367">
        <v>3.4000000000000002E-2</v>
      </c>
      <c r="G42" s="821">
        <v>0.3</v>
      </c>
      <c r="H42" s="821">
        <v>0</v>
      </c>
      <c r="J42" s="15"/>
    </row>
    <row r="43" spans="1:10" s="17" customFormat="1" x14ac:dyDescent="0.2">
      <c r="A43" s="97"/>
      <c r="B43" s="355" t="s">
        <v>146</v>
      </c>
      <c r="C43" s="368">
        <v>0.63</v>
      </c>
      <c r="D43" s="369">
        <v>0.66</v>
      </c>
      <c r="E43" s="822">
        <v>-3</v>
      </c>
      <c r="F43" s="369">
        <v>0.65</v>
      </c>
      <c r="G43" s="822">
        <v>-2</v>
      </c>
      <c r="H43" s="822">
        <v>-5</v>
      </c>
      <c r="J43" s="15"/>
    </row>
    <row r="44" spans="1:10" s="17" customFormat="1" ht="28.15" customHeight="1" x14ac:dyDescent="0.2">
      <c r="A44" s="97"/>
      <c r="B44" s="1286"/>
      <c r="C44" s="1286"/>
      <c r="D44" s="1286"/>
      <c r="E44" s="1286"/>
      <c r="F44" s="1286"/>
      <c r="G44" s="1286"/>
      <c r="H44" s="1286"/>
      <c r="J44" s="15"/>
    </row>
    <row r="45" spans="1:10" s="17" customFormat="1" x14ac:dyDescent="0.2">
      <c r="A45" s="97"/>
      <c r="B45"/>
      <c r="C45"/>
      <c r="D45"/>
      <c r="E45"/>
      <c r="F45"/>
      <c r="G45"/>
      <c r="H45"/>
      <c r="J45" s="15"/>
    </row>
    <row r="46" spans="1:10" s="17" customFormat="1" x14ac:dyDescent="0.2">
      <c r="A46" s="97"/>
      <c r="B46"/>
      <c r="C46"/>
      <c r="D46"/>
      <c r="E46"/>
      <c r="F46"/>
      <c r="G46"/>
      <c r="H46"/>
      <c r="J46" s="15"/>
    </row>
    <row r="47" spans="1:10" s="17" customFormat="1" x14ac:dyDescent="0.2">
      <c r="A47" s="97"/>
      <c r="B47"/>
      <c r="C47"/>
      <c r="D47"/>
      <c r="E47"/>
      <c r="F47"/>
      <c r="G47"/>
      <c r="H47"/>
      <c r="J47" s="15"/>
    </row>
    <row r="48" spans="1:10" s="17" customFormat="1" x14ac:dyDescent="0.2">
      <c r="A48" s="97"/>
      <c r="B48"/>
      <c r="C48"/>
      <c r="D48"/>
      <c r="E48"/>
      <c r="F48"/>
      <c r="G48"/>
      <c r="H48"/>
      <c r="J48" s="15"/>
    </row>
    <row r="49" spans="1:10" s="17" customFormat="1" x14ac:dyDescent="0.2">
      <c r="A49" s="97"/>
      <c r="B49"/>
      <c r="C49"/>
      <c r="D49"/>
      <c r="E49"/>
      <c r="F49"/>
      <c r="G49"/>
      <c r="H49"/>
      <c r="J49" s="15"/>
    </row>
    <row r="50" spans="1:10" s="17" customFormat="1" x14ac:dyDescent="0.2">
      <c r="A50" s="97"/>
      <c r="B50"/>
      <c r="C50"/>
      <c r="D50"/>
      <c r="E50"/>
      <c r="F50"/>
      <c r="G50"/>
      <c r="H50"/>
      <c r="J50" s="15"/>
    </row>
    <row r="51" spans="1:10" s="17" customFormat="1" x14ac:dyDescent="0.2">
      <c r="A51" s="97"/>
      <c r="B51"/>
      <c r="C51"/>
      <c r="D51"/>
      <c r="E51"/>
      <c r="F51"/>
      <c r="G51"/>
      <c r="H51"/>
      <c r="J51" s="15"/>
    </row>
    <row r="52" spans="1:10" s="17" customFormat="1" x14ac:dyDescent="0.2">
      <c r="A52" s="97"/>
      <c r="B52"/>
      <c r="C52"/>
      <c r="D52"/>
      <c r="E52"/>
      <c r="F52"/>
      <c r="G52"/>
      <c r="H52"/>
      <c r="J52" s="15"/>
    </row>
    <row r="53" spans="1:10" s="17" customFormat="1" x14ac:dyDescent="0.2">
      <c r="A53" s="97"/>
      <c r="B53"/>
      <c r="C53"/>
      <c r="D53"/>
      <c r="E53"/>
      <c r="F53"/>
      <c r="G53"/>
      <c r="H53"/>
      <c r="J53" s="15"/>
    </row>
    <row r="54" spans="1:10" s="17" customFormat="1" x14ac:dyDescent="0.2">
      <c r="A54" s="97"/>
      <c r="B54"/>
      <c r="C54"/>
      <c r="D54"/>
      <c r="E54"/>
      <c r="F54"/>
      <c r="G54"/>
      <c r="H54"/>
      <c r="J54" s="15"/>
    </row>
    <row r="55" spans="1:10" s="17" customFormat="1" x14ac:dyDescent="0.2">
      <c r="A55" s="97"/>
      <c r="B55"/>
      <c r="C55"/>
      <c r="D55"/>
      <c r="E55"/>
      <c r="F55"/>
      <c r="G55"/>
      <c r="H55"/>
      <c r="J55" s="15"/>
    </row>
    <row r="56" spans="1:10" s="17" customFormat="1" x14ac:dyDescent="0.2">
      <c r="A56" s="97"/>
      <c r="B56"/>
      <c r="C56"/>
      <c r="D56"/>
      <c r="E56"/>
      <c r="F56"/>
      <c r="G56"/>
      <c r="H56"/>
      <c r="J56" s="15"/>
    </row>
    <row r="57" spans="1:10" s="17" customFormat="1" x14ac:dyDescent="0.2">
      <c r="A57" s="97"/>
      <c r="B57"/>
      <c r="C57"/>
      <c r="D57"/>
      <c r="E57"/>
      <c r="F57"/>
      <c r="G57"/>
      <c r="H57"/>
      <c r="J57" s="15"/>
    </row>
    <row r="58" spans="1:10" s="17" customFormat="1" x14ac:dyDescent="0.2">
      <c r="A58" s="97"/>
      <c r="B58"/>
      <c r="C58"/>
      <c r="D58"/>
      <c r="E58"/>
      <c r="F58"/>
      <c r="G58"/>
      <c r="H58"/>
      <c r="J58" s="15"/>
    </row>
    <row r="59" spans="1:10" s="17" customFormat="1" x14ac:dyDescent="0.2">
      <c r="A59" s="97"/>
      <c r="B59"/>
      <c r="C59"/>
      <c r="D59"/>
      <c r="E59"/>
      <c r="F59"/>
      <c r="G59"/>
      <c r="H59"/>
      <c r="J59" s="15"/>
    </row>
    <row r="60" spans="1:10" customFormat="1" x14ac:dyDescent="0.2">
      <c r="A60" s="97"/>
      <c r="I60" s="17"/>
      <c r="J60" s="15"/>
    </row>
  </sheetData>
  <mergeCells count="7">
    <mergeCell ref="B44:H44"/>
    <mergeCell ref="H4:H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I27"/>
  <sheetViews>
    <sheetView showGridLines="0" zoomScale="90" zoomScaleNormal="90" workbookViewId="0"/>
  </sheetViews>
  <sheetFormatPr baseColWidth="10" defaultRowHeight="12.75" x14ac:dyDescent="0.2"/>
  <cols>
    <col min="2" max="2" customWidth="true" width="51.5703125" collapsed="true"/>
    <col min="6" max="6" customWidth="true" width="2.7109375" collapsed="true"/>
  </cols>
  <sheetData>
    <row r="1" spans="2:9" x14ac:dyDescent="0.2">
      <c r="B1" t="s">
        <v>218</v>
      </c>
      <c r="H1" s="97"/>
      <c r="I1" t="s">
        <v>218</v>
      </c>
    </row>
    <row r="2" spans="2:9" ht="36" customHeight="1" thickBot="1" x14ac:dyDescent="0.25">
      <c r="B2" s="115" t="s">
        <v>471</v>
      </c>
      <c r="C2" s="1"/>
      <c r="D2" s="1"/>
      <c r="E2" s="1"/>
      <c r="F2" s="394"/>
    </row>
    <row r="3" spans="2:9" ht="18" customHeight="1" thickTop="1" x14ac:dyDescent="0.2">
      <c r="B3" s="1060"/>
      <c r="C3" s="1279" t="s">
        <v>470</v>
      </c>
      <c r="D3" s="1279"/>
      <c r="E3" s="1279"/>
      <c r="F3" s="650"/>
      <c r="G3" s="1279" t="s">
        <v>464</v>
      </c>
      <c r="H3" s="1279"/>
      <c r="I3" s="1279"/>
    </row>
    <row r="4" spans="2:9" x14ac:dyDescent="0.2">
      <c r="B4" s="1055"/>
      <c r="C4" s="1291" t="s">
        <v>408</v>
      </c>
      <c r="D4" s="1291" t="s">
        <v>410</v>
      </c>
      <c r="E4" s="1291" t="s">
        <v>164</v>
      </c>
      <c r="F4" s="1057"/>
      <c r="G4" s="1291" t="s">
        <v>408</v>
      </c>
      <c r="H4" s="1291" t="s">
        <v>410</v>
      </c>
      <c r="I4" s="1291" t="s">
        <v>164</v>
      </c>
    </row>
    <row r="5" spans="2:9" ht="13.5" thickBot="1" x14ac:dyDescent="0.25">
      <c r="B5" s="971" t="s">
        <v>61</v>
      </c>
      <c r="C5" s="1292"/>
      <c r="D5" s="1292"/>
      <c r="E5" s="1292"/>
      <c r="F5" s="1057"/>
      <c r="G5" s="1292"/>
      <c r="H5" s="1292"/>
      <c r="I5" s="1292"/>
    </row>
    <row r="6" spans="2:9" x14ac:dyDescent="0.2">
      <c r="B6" s="215" t="s">
        <v>6</v>
      </c>
      <c r="C6" s="193">
        <v>160.15</v>
      </c>
      <c r="D6" s="194">
        <v>169.72</v>
      </c>
      <c r="E6" s="195">
        <v>-5.6397088347031996</v>
      </c>
      <c r="F6" s="1058"/>
      <c r="G6" s="193">
        <v>160.196</v>
      </c>
      <c r="H6" s="194">
        <v>169.768</v>
      </c>
      <c r="I6" s="195">
        <v>-5.6382828330427301</v>
      </c>
    </row>
    <row r="7" spans="2:9" ht="25.5" x14ac:dyDescent="0.2">
      <c r="B7" s="186" t="s">
        <v>124</v>
      </c>
      <c r="C7" s="361">
        <v>92.96</v>
      </c>
      <c r="D7" s="360">
        <v>74.03</v>
      </c>
      <c r="E7" s="378">
        <v>25.623064805349902</v>
      </c>
      <c r="G7" s="361">
        <v>116.691238</v>
      </c>
      <c r="H7" s="360">
        <v>101.69199999999999</v>
      </c>
      <c r="I7" s="378">
        <v>14.7496735239743</v>
      </c>
    </row>
    <row r="8" spans="2:9" x14ac:dyDescent="0.2">
      <c r="B8" s="186" t="s">
        <v>3</v>
      </c>
      <c r="C8" s="197">
        <v>-39.200000000000003</v>
      </c>
      <c r="D8" s="187">
        <v>-45.97</v>
      </c>
      <c r="E8" s="198">
        <v>-14.581964806318799</v>
      </c>
      <c r="G8" s="197">
        <v>-12.852</v>
      </c>
      <c r="H8" s="187">
        <v>-20.872</v>
      </c>
      <c r="I8" s="198">
        <v>-38.424683786891499</v>
      </c>
    </row>
    <row r="9" spans="2:9" x14ac:dyDescent="0.2">
      <c r="B9" s="431" t="s">
        <v>231</v>
      </c>
      <c r="C9" s="197">
        <v>2.91</v>
      </c>
      <c r="D9" s="187">
        <v>2.29</v>
      </c>
      <c r="E9" s="198">
        <v>27.074235807860301</v>
      </c>
      <c r="G9" s="197">
        <v>2.91</v>
      </c>
      <c r="H9" s="187">
        <v>2.29</v>
      </c>
      <c r="I9" s="198">
        <v>27.074235807860301</v>
      </c>
    </row>
    <row r="10" spans="2:9" x14ac:dyDescent="0.2">
      <c r="B10" s="186" t="s">
        <v>160</v>
      </c>
      <c r="C10" s="197">
        <v>320.93</v>
      </c>
      <c r="D10" s="187">
        <v>291.54000000000002</v>
      </c>
      <c r="E10" s="198">
        <v>10.0809494409</v>
      </c>
      <c r="G10" s="197">
        <v>320.93</v>
      </c>
      <c r="H10" s="187">
        <v>291.54000000000002</v>
      </c>
      <c r="I10" s="198">
        <v>10.0809494409</v>
      </c>
    </row>
    <row r="11" spans="2:9" x14ac:dyDescent="0.2">
      <c r="B11" s="186" t="s">
        <v>109</v>
      </c>
      <c r="C11" s="197">
        <v>0.14000000000000001</v>
      </c>
      <c r="D11" s="187">
        <v>0.5</v>
      </c>
      <c r="E11" s="420">
        <v>0</v>
      </c>
      <c r="G11" s="197">
        <v>0.23200000000000001</v>
      </c>
      <c r="H11" s="187">
        <v>0.4</v>
      </c>
      <c r="I11" s="420">
        <v>-42</v>
      </c>
    </row>
    <row r="12" spans="2:9" x14ac:dyDescent="0.2">
      <c r="B12" s="188" t="s">
        <v>5</v>
      </c>
      <c r="C12" s="199">
        <v>537.89</v>
      </c>
      <c r="D12" s="189">
        <v>492.11</v>
      </c>
      <c r="E12" s="200">
        <v>9.2746793172670206</v>
      </c>
      <c r="G12" s="199">
        <v>588.10723800000005</v>
      </c>
      <c r="H12" s="189">
        <v>544.81799999999998</v>
      </c>
      <c r="I12" s="200">
        <v>7.9456328535400704</v>
      </c>
    </row>
    <row r="13" spans="2:9" x14ac:dyDescent="0.2">
      <c r="B13" s="186" t="s">
        <v>110</v>
      </c>
      <c r="C13" s="197">
        <v>-68.78</v>
      </c>
      <c r="D13" s="187">
        <v>-64.820000000000007</v>
      </c>
      <c r="E13" s="198">
        <v>6.0255980175314603</v>
      </c>
      <c r="G13" s="197">
        <v>-75.671000000000006</v>
      </c>
      <c r="H13" s="187">
        <v>-71.62</v>
      </c>
      <c r="I13" s="198">
        <v>5.6562412733873</v>
      </c>
    </row>
    <row r="14" spans="2:9" x14ac:dyDescent="0.2">
      <c r="B14" s="186" t="s">
        <v>111</v>
      </c>
      <c r="C14" s="197">
        <v>-0.91</v>
      </c>
      <c r="D14" s="187">
        <v>0</v>
      </c>
      <c r="E14" s="198">
        <v>0</v>
      </c>
      <c r="G14" s="197">
        <v>0</v>
      </c>
      <c r="H14" s="187">
        <v>0</v>
      </c>
      <c r="I14" s="198">
        <v>0</v>
      </c>
    </row>
    <row r="15" spans="2:9" x14ac:dyDescent="0.2">
      <c r="B15" s="188" t="s">
        <v>4</v>
      </c>
      <c r="C15" s="199">
        <v>468.2</v>
      </c>
      <c r="D15" s="189">
        <v>427.29000000000008</v>
      </c>
      <c r="E15" s="200">
        <v>9.5550047437242291</v>
      </c>
      <c r="G15" s="199">
        <v>512.436238</v>
      </c>
      <c r="H15" s="189">
        <v>473.19799999999998</v>
      </c>
      <c r="I15" s="200">
        <v>8.2921394426857198</v>
      </c>
    </row>
    <row r="16" spans="2:9" x14ac:dyDescent="0.2">
      <c r="B16" s="188" t="s">
        <v>112</v>
      </c>
      <c r="C16" s="199">
        <v>469.11</v>
      </c>
      <c r="D16" s="189">
        <v>427.29000000000008</v>
      </c>
      <c r="E16" s="200">
        <v>9.7872639191181499</v>
      </c>
      <c r="G16" s="199">
        <v>512.436238</v>
      </c>
      <c r="H16" s="189">
        <v>473.19799999999998</v>
      </c>
      <c r="I16" s="200">
        <v>8.2921394426857198</v>
      </c>
    </row>
    <row r="17" spans="2:9" x14ac:dyDescent="0.2">
      <c r="B17" s="186" t="s">
        <v>144</v>
      </c>
      <c r="C17" s="197">
        <v>0</v>
      </c>
      <c r="D17" s="187">
        <v>0</v>
      </c>
      <c r="E17" s="198">
        <v>0</v>
      </c>
      <c r="G17" s="197">
        <v>0</v>
      </c>
      <c r="H17" s="187">
        <v>0</v>
      </c>
      <c r="I17" s="198">
        <v>0</v>
      </c>
    </row>
    <row r="18" spans="2:9" x14ac:dyDescent="0.2">
      <c r="B18" s="186" t="s">
        <v>30</v>
      </c>
      <c r="C18" s="197">
        <v>0</v>
      </c>
      <c r="D18" s="187">
        <v>0</v>
      </c>
      <c r="E18" s="198">
        <v>0</v>
      </c>
      <c r="G18" s="197"/>
      <c r="H18" s="187">
        <v>0</v>
      </c>
      <c r="I18" s="198">
        <v>0</v>
      </c>
    </row>
    <row r="19" spans="2:9" x14ac:dyDescent="0.2">
      <c r="B19" s="186" t="s">
        <v>34</v>
      </c>
      <c r="C19" s="197">
        <v>0</v>
      </c>
      <c r="D19" s="187">
        <v>0</v>
      </c>
      <c r="E19" s="198">
        <v>0</v>
      </c>
      <c r="G19" s="197">
        <v>0</v>
      </c>
      <c r="H19" s="187">
        <v>0</v>
      </c>
      <c r="I19" s="198">
        <v>0</v>
      </c>
    </row>
    <row r="20" spans="2:9" x14ac:dyDescent="0.2">
      <c r="B20" s="188" t="s">
        <v>7</v>
      </c>
      <c r="C20" s="199">
        <v>468.2</v>
      </c>
      <c r="D20" s="189">
        <v>427.29000000000008</v>
      </c>
      <c r="E20" s="200">
        <v>9.5550047437242291</v>
      </c>
      <c r="G20" s="199">
        <v>512.65123800000003</v>
      </c>
      <c r="H20" s="189">
        <v>473.19799999999998</v>
      </c>
      <c r="I20" s="200">
        <v>8.3375749686177603</v>
      </c>
    </row>
    <row r="21" spans="2:9" x14ac:dyDescent="0.2">
      <c r="B21" s="186" t="s">
        <v>139</v>
      </c>
      <c r="C21" s="197">
        <v>-109.34</v>
      </c>
      <c r="D21" s="187">
        <v>-105.87</v>
      </c>
      <c r="E21" s="198">
        <v>3.2783308986078401</v>
      </c>
      <c r="G21" s="197">
        <v>-115.56100000000001</v>
      </c>
      <c r="H21" s="187">
        <v>-111.27500000000001</v>
      </c>
      <c r="I21" s="198">
        <v>3.8517187148955299</v>
      </c>
    </row>
    <row r="22" spans="2:9" x14ac:dyDescent="0.2">
      <c r="B22" s="210" t="s">
        <v>21</v>
      </c>
      <c r="C22" s="211">
        <v>358.86</v>
      </c>
      <c r="D22" s="211">
        <v>321.42000000000007</v>
      </c>
      <c r="E22" s="212">
        <v>11.622674396428</v>
      </c>
      <c r="G22" s="211">
        <v>397.090238</v>
      </c>
      <c r="H22" s="211">
        <v>361.923</v>
      </c>
      <c r="I22" s="212">
        <v>9.7167734573376094</v>
      </c>
    </row>
    <row r="23" spans="2:9" x14ac:dyDescent="0.2">
      <c r="B23" s="196" t="s">
        <v>83</v>
      </c>
      <c r="C23" s="197">
        <v>0</v>
      </c>
      <c r="D23" s="187">
        <v>0</v>
      </c>
      <c r="E23" s="198">
        <v>0</v>
      </c>
      <c r="G23" s="197">
        <v>0</v>
      </c>
      <c r="H23" s="187">
        <v>0</v>
      </c>
      <c r="I23" s="198">
        <v>0</v>
      </c>
    </row>
    <row r="24" spans="2:9" x14ac:dyDescent="0.2">
      <c r="B24" s="210" t="s">
        <v>20</v>
      </c>
      <c r="C24" s="211">
        <v>358.86</v>
      </c>
      <c r="D24" s="211">
        <v>321.42000000000007</v>
      </c>
      <c r="E24" s="212">
        <v>11.622674396428</v>
      </c>
      <c r="G24" s="211">
        <v>397.090238</v>
      </c>
      <c r="H24" s="211">
        <v>361.923</v>
      </c>
      <c r="I24" s="212">
        <v>9.7167734573376094</v>
      </c>
    </row>
    <row r="27" spans="2:9" ht="29.25" customHeight="1" x14ac:dyDescent="0.2">
      <c r="B27" s="1294" t="s">
        <v>528</v>
      </c>
      <c r="C27" s="1294"/>
      <c r="D27" s="1294"/>
      <c r="E27" s="1294"/>
      <c r="F27" s="1294"/>
      <c r="G27" s="1294"/>
      <c r="H27" s="1294"/>
      <c r="I27" s="1294"/>
    </row>
  </sheetData>
  <mergeCells count="9">
    <mergeCell ref="B27:I27"/>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52E6-E295-49D5-A71A-3C209CB11DA7}">
  <dimension ref="B1:G26"/>
  <sheetViews>
    <sheetView showGridLines="0" zoomScale="90" zoomScaleNormal="90" workbookViewId="0"/>
  </sheetViews>
  <sheetFormatPr baseColWidth="10" defaultRowHeight="12.75" x14ac:dyDescent="0.2"/>
  <cols>
    <col min="2" max="2" customWidth="true" width="51.5703125" collapsed="true"/>
  </cols>
  <sheetData>
    <row r="1" spans="2:7" x14ac:dyDescent="0.2">
      <c r="B1" t="s">
        <v>218</v>
      </c>
      <c r="D1" s="97"/>
      <c r="E1" t="s">
        <v>218</v>
      </c>
    </row>
    <row r="2" spans="2:7" ht="36" customHeight="1" thickBot="1" x14ac:dyDescent="0.25">
      <c r="B2" s="115" t="s">
        <v>472</v>
      </c>
    </row>
    <row r="3" spans="2:7" ht="13.5" thickTop="1" x14ac:dyDescent="0.2">
      <c r="B3" s="650"/>
      <c r="C3" s="1293" t="s">
        <v>395</v>
      </c>
      <c r="D3" s="1293" t="s">
        <v>332</v>
      </c>
      <c r="E3" s="1293" t="s">
        <v>303</v>
      </c>
      <c r="F3" s="1293" t="s">
        <v>295</v>
      </c>
      <c r="G3" s="1293" t="s">
        <v>268</v>
      </c>
    </row>
    <row r="4" spans="2:7" ht="13.5" thickBot="1" x14ac:dyDescent="0.25">
      <c r="B4" s="971" t="s">
        <v>61</v>
      </c>
      <c r="C4" s="1292"/>
      <c r="D4" s="1292"/>
      <c r="E4" s="1292"/>
      <c r="F4" s="1292"/>
      <c r="G4" s="1292"/>
    </row>
    <row r="5" spans="2:7" x14ac:dyDescent="0.2">
      <c r="B5" s="215" t="s">
        <v>6</v>
      </c>
      <c r="C5" s="193">
        <v>79.236000000000004</v>
      </c>
      <c r="D5" s="194">
        <v>80.959999999999994</v>
      </c>
      <c r="E5" s="194">
        <v>85.21</v>
      </c>
      <c r="F5" s="194">
        <v>87.379000000000005</v>
      </c>
      <c r="G5" s="194">
        <v>87.248000000000005</v>
      </c>
    </row>
    <row r="6" spans="2:7" ht="25.5" x14ac:dyDescent="0.2">
      <c r="B6" s="186" t="s">
        <v>124</v>
      </c>
      <c r="C6" s="361">
        <v>58.159238000000002</v>
      </c>
      <c r="D6" s="360">
        <v>58.531999999999996</v>
      </c>
      <c r="E6" s="360">
        <v>99.081000000000003</v>
      </c>
      <c r="F6" s="360">
        <v>88.786000000000001</v>
      </c>
      <c r="G6" s="360">
        <v>55.683</v>
      </c>
    </row>
    <row r="7" spans="2:7" x14ac:dyDescent="0.2">
      <c r="B7" s="186" t="s">
        <v>3</v>
      </c>
      <c r="C7" s="197">
        <v>-3.5750000000000002</v>
      </c>
      <c r="D7" s="187">
        <v>-9.2769999999999992</v>
      </c>
      <c r="E7" s="187">
        <v>20.637</v>
      </c>
      <c r="F7" s="187">
        <v>-11.93</v>
      </c>
      <c r="G7" s="187">
        <v>-8.52</v>
      </c>
    </row>
    <row r="8" spans="2:7" x14ac:dyDescent="0.2">
      <c r="B8" s="431" t="s">
        <v>231</v>
      </c>
      <c r="C8" s="197">
        <v>1.3</v>
      </c>
      <c r="D8" s="187">
        <v>1.61</v>
      </c>
      <c r="E8" s="187">
        <v>1.72</v>
      </c>
      <c r="F8" s="187">
        <v>0.71</v>
      </c>
      <c r="G8" s="187">
        <v>2</v>
      </c>
    </row>
    <row r="9" spans="2:7" x14ac:dyDescent="0.2">
      <c r="B9" s="186" t="s">
        <v>160</v>
      </c>
      <c r="C9" s="197">
        <v>156.80000000000001</v>
      </c>
      <c r="D9" s="187">
        <v>164.13</v>
      </c>
      <c r="E9" s="187">
        <v>156.41999999999999</v>
      </c>
      <c r="F9" s="187">
        <v>149.94999999999999</v>
      </c>
      <c r="G9" s="187">
        <v>141.30000000000001</v>
      </c>
    </row>
    <row r="10" spans="2:7" ht="15" x14ac:dyDescent="0.2">
      <c r="B10" s="186" t="s">
        <v>492</v>
      </c>
      <c r="C10" s="197">
        <v>0.19700000000000001</v>
      </c>
      <c r="D10" s="187">
        <v>3.5000000000000003E-2</v>
      </c>
      <c r="E10" s="187">
        <v>135.697</v>
      </c>
      <c r="F10" s="187">
        <v>-5.8999999999999997E-2</v>
      </c>
      <c r="G10" s="187">
        <v>0.49399999999999999</v>
      </c>
    </row>
    <row r="11" spans="2:7" x14ac:dyDescent="0.2">
      <c r="B11" s="188" t="s">
        <v>5</v>
      </c>
      <c r="C11" s="199">
        <v>292.11723799999999</v>
      </c>
      <c r="D11" s="189">
        <v>295.99</v>
      </c>
      <c r="E11" s="189">
        <v>498.76499999999999</v>
      </c>
      <c r="F11" s="189">
        <v>314.83600000000001</v>
      </c>
      <c r="G11" s="189">
        <v>278.20499999999998</v>
      </c>
    </row>
    <row r="12" spans="2:7" x14ac:dyDescent="0.2">
      <c r="B12" s="186" t="s">
        <v>110</v>
      </c>
      <c r="C12" s="197">
        <v>-37.442</v>
      </c>
      <c r="D12" s="187">
        <v>-38.228999999999999</v>
      </c>
      <c r="E12" s="187">
        <v>-33.201000000000001</v>
      </c>
      <c r="F12" s="187">
        <v>-35.465000000000003</v>
      </c>
      <c r="G12" s="187">
        <v>-35.241999999999997</v>
      </c>
    </row>
    <row r="13" spans="2:7" x14ac:dyDescent="0.2">
      <c r="B13" s="186" t="s">
        <v>111</v>
      </c>
      <c r="C13" s="197">
        <v>0</v>
      </c>
      <c r="D13" s="187">
        <v>0</v>
      </c>
      <c r="E13" s="187">
        <v>0</v>
      </c>
      <c r="F13" s="187">
        <v>0</v>
      </c>
      <c r="G13" s="187">
        <v>0</v>
      </c>
    </row>
    <row r="14" spans="2:7" x14ac:dyDescent="0.2">
      <c r="B14" s="188" t="s">
        <v>4</v>
      </c>
      <c r="C14" s="199">
        <v>254.67523800000001</v>
      </c>
      <c r="D14" s="189">
        <v>257.76100000000002</v>
      </c>
      <c r="E14" s="189">
        <v>465.56400000000002</v>
      </c>
      <c r="F14" s="189">
        <v>279.37099999999998</v>
      </c>
      <c r="G14" s="189">
        <v>242.96299999999999</v>
      </c>
    </row>
    <row r="15" spans="2:7" x14ac:dyDescent="0.2">
      <c r="B15" s="188" t="s">
        <v>112</v>
      </c>
      <c r="C15" s="199">
        <v>254.67523800000001</v>
      </c>
      <c r="D15" s="189">
        <v>257.76100000000002</v>
      </c>
      <c r="E15" s="189">
        <v>465.56400000000002</v>
      </c>
      <c r="F15" s="189">
        <v>279.37099999999998</v>
      </c>
      <c r="G15" s="189">
        <v>242.96299999999999</v>
      </c>
    </row>
    <row r="16" spans="2:7" x14ac:dyDescent="0.2">
      <c r="B16" s="186" t="s">
        <v>144</v>
      </c>
      <c r="C16" s="197">
        <v>0</v>
      </c>
      <c r="D16" s="187">
        <v>0</v>
      </c>
      <c r="E16" s="187">
        <v>0</v>
      </c>
      <c r="F16" s="187">
        <v>0</v>
      </c>
      <c r="G16" s="187">
        <v>0</v>
      </c>
    </row>
    <row r="17" spans="2:7" x14ac:dyDescent="0.2">
      <c r="B17" s="186" t="s">
        <v>30</v>
      </c>
      <c r="C17" s="197">
        <v>0</v>
      </c>
      <c r="D17" s="187">
        <v>0.215</v>
      </c>
      <c r="E17" s="187">
        <v>0</v>
      </c>
      <c r="F17" s="187">
        <v>0</v>
      </c>
      <c r="G17" s="187">
        <v>0</v>
      </c>
    </row>
    <row r="18" spans="2:7" x14ac:dyDescent="0.2">
      <c r="B18" s="186" t="s">
        <v>34</v>
      </c>
      <c r="C18" s="197">
        <v>0</v>
      </c>
      <c r="D18" s="187">
        <v>0</v>
      </c>
      <c r="E18" s="187">
        <v>0</v>
      </c>
      <c r="F18" s="187">
        <v>0</v>
      </c>
      <c r="G18" s="187">
        <v>0</v>
      </c>
    </row>
    <row r="19" spans="2:7" x14ac:dyDescent="0.2">
      <c r="B19" s="188" t="s">
        <v>7</v>
      </c>
      <c r="C19" s="199">
        <v>254.67523800000001</v>
      </c>
      <c r="D19" s="189">
        <v>257.976</v>
      </c>
      <c r="E19" s="189">
        <v>465.56400000000002</v>
      </c>
      <c r="F19" s="189">
        <v>279.37099999999998</v>
      </c>
      <c r="G19" s="189">
        <v>242.96299999999999</v>
      </c>
    </row>
    <row r="20" spans="2:7" x14ac:dyDescent="0.2">
      <c r="B20" s="186" t="s">
        <v>139</v>
      </c>
      <c r="C20" s="197">
        <v>-56.747</v>
      </c>
      <c r="D20" s="187">
        <v>-58.814</v>
      </c>
      <c r="E20" s="187">
        <v>-67.009</v>
      </c>
      <c r="F20" s="187">
        <v>-56.396000000000001</v>
      </c>
      <c r="G20" s="187">
        <v>-56.51</v>
      </c>
    </row>
    <row r="21" spans="2:7" x14ac:dyDescent="0.2">
      <c r="B21" s="210" t="s">
        <v>21</v>
      </c>
      <c r="C21" s="211">
        <v>197.92823799999999</v>
      </c>
      <c r="D21" s="211">
        <v>199.16200000000001</v>
      </c>
      <c r="E21" s="211">
        <v>398.55500000000001</v>
      </c>
      <c r="F21" s="211">
        <v>222.97499999999999</v>
      </c>
      <c r="G21" s="211">
        <v>186.453</v>
      </c>
    </row>
    <row r="22" spans="2:7" x14ac:dyDescent="0.2">
      <c r="B22" s="196" t="s">
        <v>83</v>
      </c>
      <c r="C22" s="197">
        <v>0</v>
      </c>
      <c r="D22" s="187">
        <v>0</v>
      </c>
      <c r="E22" s="187">
        <v>0</v>
      </c>
      <c r="F22" s="187">
        <v>0</v>
      </c>
      <c r="G22" s="187">
        <v>0</v>
      </c>
    </row>
    <row r="23" spans="2:7" x14ac:dyDescent="0.2">
      <c r="B23" s="210" t="s">
        <v>20</v>
      </c>
      <c r="C23" s="211">
        <v>197.92823799999999</v>
      </c>
      <c r="D23" s="211">
        <v>199.16200000000001</v>
      </c>
      <c r="E23" s="211">
        <v>398.55500000000001</v>
      </c>
      <c r="F23" s="211">
        <v>222.97499999999999</v>
      </c>
      <c r="G23" s="211">
        <v>186.453</v>
      </c>
    </row>
    <row r="26" spans="2:7" ht="44.25" customHeight="1" x14ac:dyDescent="0.2">
      <c r="B26" s="1294" t="s">
        <v>493</v>
      </c>
      <c r="C26" s="1294"/>
      <c r="D26" s="1294"/>
      <c r="E26" s="1294"/>
      <c r="F26" s="1294"/>
      <c r="G26" s="1294"/>
    </row>
  </sheetData>
  <mergeCells count="6">
    <mergeCell ref="F3:F4"/>
    <mergeCell ref="G3:G4"/>
    <mergeCell ref="B26:G26"/>
    <mergeCell ref="C3:C4"/>
    <mergeCell ref="D3:D4"/>
    <mergeCell ref="E3:E4"/>
  </mergeCell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A1:W3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5" max="5" customWidth="true" width="13.85546875" collapsed="true"/>
    <col min="6" max="6" customWidth="true" width="13.42578125" collapsed="true"/>
    <col min="9" max="9" customWidth="true" width="11.42578125" collapsed="true"/>
  </cols>
  <sheetData>
    <row r="1" spans="1:23" s="231" customFormat="1" ht="15" x14ac:dyDescent="0.25">
      <c r="B1" s="232" t="s">
        <v>218</v>
      </c>
      <c r="C1" s="233"/>
      <c r="D1" s="233"/>
      <c r="E1" s="233"/>
      <c r="F1" s="233"/>
      <c r="G1" s="233"/>
      <c r="H1" s="231" t="s">
        <v>218</v>
      </c>
      <c r="J1" s="231" t="s">
        <v>218</v>
      </c>
    </row>
    <row r="2" spans="1:23" s="231" customFormat="1" ht="23.25" x14ac:dyDescent="0.35">
      <c r="B2" s="716" t="s">
        <v>413</v>
      </c>
      <c r="C2" s="97"/>
      <c r="D2" s="97"/>
      <c r="E2" s="97"/>
      <c r="F2" s="97"/>
      <c r="G2" s="97"/>
    </row>
    <row r="3" spans="1:23" s="231" customFormat="1" ht="17.25" customHeight="1" x14ac:dyDescent="0.25">
      <c r="B3" s="97"/>
      <c r="C3" s="97"/>
      <c r="D3" s="97"/>
      <c r="E3" s="97"/>
      <c r="F3" s="97"/>
      <c r="G3" s="234"/>
    </row>
    <row r="4" spans="1:23" s="231" customFormat="1" ht="17.25" customHeight="1" x14ac:dyDescent="0.3">
      <c r="B4" s="235"/>
      <c r="C4" s="97"/>
      <c r="D4" s="97"/>
      <c r="E4" s="97"/>
      <c r="F4" s="97"/>
      <c r="G4" s="236"/>
    </row>
    <row r="5" spans="1:23" s="7" customFormat="1" ht="3" customHeight="1" x14ac:dyDescent="0.3">
      <c r="A5" s="237"/>
      <c r="B5" s="113"/>
      <c r="C5" s="113"/>
      <c r="D5" s="113"/>
      <c r="E5" s="113"/>
      <c r="F5" s="113"/>
      <c r="G5" s="113"/>
      <c r="H5" s="113"/>
      <c r="I5" s="113"/>
      <c r="J5" s="237"/>
      <c r="K5" s="237"/>
      <c r="L5" s="237"/>
      <c r="M5" s="237"/>
      <c r="N5" s="237"/>
      <c r="O5" s="237"/>
      <c r="P5" s="237"/>
      <c r="Q5" s="237"/>
      <c r="R5" s="237"/>
      <c r="S5" s="237"/>
      <c r="T5" s="237"/>
      <c r="U5" s="237"/>
      <c r="V5" s="237"/>
      <c r="W5" s="237"/>
    </row>
    <row r="6" spans="1:23" s="2" customFormat="1" ht="18" customHeight="1" x14ac:dyDescent="0.3">
      <c r="A6" s="238"/>
      <c r="B6" s="123"/>
      <c r="C6" s="1211" t="s">
        <v>408</v>
      </c>
      <c r="D6" s="1213" t="s">
        <v>411</v>
      </c>
      <c r="E6" s="1213" t="s">
        <v>409</v>
      </c>
      <c r="F6" s="1211" t="s">
        <v>410</v>
      </c>
      <c r="G6" s="1211" t="s">
        <v>163</v>
      </c>
      <c r="H6" s="1211" t="s">
        <v>164</v>
      </c>
      <c r="I6" s="1211"/>
      <c r="J6" s="238"/>
      <c r="K6" s="238"/>
      <c r="L6" s="238"/>
      <c r="M6" s="238"/>
      <c r="N6" s="238"/>
      <c r="O6" s="238"/>
      <c r="P6" s="238"/>
      <c r="Q6" s="238"/>
      <c r="R6" s="238"/>
      <c r="S6" s="238"/>
      <c r="T6" s="238"/>
      <c r="U6" s="238"/>
      <c r="V6" s="238"/>
      <c r="W6" s="238"/>
    </row>
    <row r="7" spans="1:23" s="2" customFormat="1" ht="18" customHeight="1" thickBot="1" x14ac:dyDescent="0.3">
      <c r="A7" s="238"/>
      <c r="B7" s="44" t="s">
        <v>61</v>
      </c>
      <c r="C7" s="1212"/>
      <c r="D7" s="1214"/>
      <c r="E7" s="1214"/>
      <c r="F7" s="1212"/>
      <c r="G7" s="1212"/>
      <c r="H7" s="1212"/>
      <c r="I7" s="1212"/>
      <c r="J7" s="238"/>
      <c r="K7" s="238"/>
      <c r="L7" s="238"/>
      <c r="M7" s="238"/>
      <c r="N7" s="238"/>
      <c r="O7" s="238"/>
      <c r="P7" s="238"/>
      <c r="Q7" s="238"/>
      <c r="R7" s="238"/>
      <c r="S7" s="238"/>
      <c r="T7" s="238"/>
      <c r="U7" s="238"/>
      <c r="V7" s="238"/>
      <c r="W7" s="238"/>
    </row>
    <row r="8" spans="1:23" s="3" customFormat="1" ht="18" customHeight="1" x14ac:dyDescent="0.3">
      <c r="A8" s="238"/>
      <c r="B8" s="47" t="s">
        <v>6</v>
      </c>
      <c r="C8" s="77">
        <v>2826.9569999999999</v>
      </c>
      <c r="D8" s="78">
        <v>0</v>
      </c>
      <c r="E8" s="77">
        <v>2826.9569999999999</v>
      </c>
      <c r="F8" s="78">
        <v>2424.645</v>
      </c>
      <c r="G8" s="78">
        <v>402.31200000000001</v>
      </c>
      <c r="H8" s="738">
        <v>16.592614588939799</v>
      </c>
      <c r="I8" s="78"/>
      <c r="J8" s="238"/>
      <c r="K8" s="238"/>
      <c r="L8" s="238"/>
      <c r="M8" s="238"/>
      <c r="N8" s="238"/>
      <c r="O8" s="238"/>
      <c r="P8" s="238"/>
      <c r="Q8" s="238"/>
      <c r="R8" s="238"/>
      <c r="S8" s="238"/>
      <c r="T8" s="238"/>
      <c r="U8" s="238"/>
      <c r="V8" s="238"/>
      <c r="W8" s="238"/>
    </row>
    <row r="9" spans="1:23" s="3" customFormat="1" ht="18" customHeight="1" x14ac:dyDescent="0.3">
      <c r="A9" s="238"/>
      <c r="B9" s="46" t="s">
        <v>107</v>
      </c>
      <c r="C9" s="124">
        <v>151.72300000000001</v>
      </c>
      <c r="D9" s="125">
        <v>0</v>
      </c>
      <c r="E9" s="124">
        <v>151.72300000000001</v>
      </c>
      <c r="F9" s="125">
        <v>94.058999999999997</v>
      </c>
      <c r="G9" s="125">
        <v>57.664000000000001</v>
      </c>
      <c r="H9" s="739">
        <v>61.306201426764098</v>
      </c>
      <c r="I9" s="975"/>
      <c r="J9" s="238"/>
      <c r="K9" s="238"/>
      <c r="L9" s="238"/>
      <c r="M9" s="238"/>
      <c r="N9" s="238"/>
      <c r="O9" s="238"/>
      <c r="P9" s="238"/>
      <c r="Q9" s="238"/>
      <c r="R9" s="238"/>
      <c r="S9" s="238"/>
      <c r="T9" s="238"/>
      <c r="U9" s="238"/>
      <c r="V9" s="238"/>
      <c r="W9" s="238"/>
    </row>
    <row r="10" spans="1:23" s="3" customFormat="1" ht="18" customHeight="1" x14ac:dyDescent="0.3">
      <c r="A10" s="238"/>
      <c r="B10" s="46" t="s">
        <v>68</v>
      </c>
      <c r="C10" s="124">
        <v>205.374</v>
      </c>
      <c r="D10" s="125">
        <v>0</v>
      </c>
      <c r="E10" s="124">
        <v>205.374</v>
      </c>
      <c r="F10" s="125">
        <v>96.795000000000002</v>
      </c>
      <c r="G10" s="125">
        <v>108.57899999999999</v>
      </c>
      <c r="H10" s="739">
        <v>112.17418255075199</v>
      </c>
      <c r="I10" s="975"/>
      <c r="J10" s="238"/>
      <c r="K10" s="238"/>
      <c r="L10" s="238"/>
      <c r="M10" s="238"/>
      <c r="N10" s="238"/>
      <c r="O10" s="238"/>
      <c r="P10" s="238"/>
      <c r="Q10" s="238"/>
      <c r="R10" s="238"/>
      <c r="S10" s="238"/>
      <c r="T10" s="238"/>
      <c r="U10" s="238"/>
      <c r="V10" s="238"/>
      <c r="W10" s="238"/>
    </row>
    <row r="11" spans="1:23" s="3" customFormat="1" ht="18" customHeight="1" x14ac:dyDescent="0.3">
      <c r="A11" s="238"/>
      <c r="B11" s="46" t="s">
        <v>3</v>
      </c>
      <c r="C11" s="124">
        <v>1640.0930000000001</v>
      </c>
      <c r="D11" s="125">
        <v>0</v>
      </c>
      <c r="E11" s="124">
        <v>1640.0930000000001</v>
      </c>
      <c r="F11" s="125">
        <v>1266.3879999999999</v>
      </c>
      <c r="G11" s="125">
        <v>373.70499999999998</v>
      </c>
      <c r="H11" s="739">
        <v>29.5095184098396</v>
      </c>
      <c r="I11" s="975"/>
      <c r="J11" s="238"/>
      <c r="K11" s="238"/>
      <c r="L11"/>
      <c r="M11"/>
      <c r="N11"/>
      <c r="O11" s="238"/>
      <c r="P11" s="238"/>
      <c r="Q11" s="238"/>
      <c r="R11" s="238"/>
      <c r="S11" s="238"/>
      <c r="T11" s="238"/>
      <c r="U11" s="238"/>
      <c r="V11" s="238"/>
      <c r="W11" s="238"/>
    </row>
    <row r="12" spans="1:23" s="3" customFormat="1" ht="18" customHeight="1" x14ac:dyDescent="0.3">
      <c r="A12" s="238"/>
      <c r="B12" s="46" t="s">
        <v>231</v>
      </c>
      <c r="C12" s="124">
        <v>80.09</v>
      </c>
      <c r="D12" s="125">
        <v>0</v>
      </c>
      <c r="E12" s="124">
        <v>80.09</v>
      </c>
      <c r="F12" s="125">
        <v>142.476</v>
      </c>
      <c r="G12" s="125">
        <v>-62.386000000000003</v>
      </c>
      <c r="H12" s="739">
        <v>-43.787023779443601</v>
      </c>
      <c r="I12" s="975"/>
      <c r="J12" s="238"/>
      <c r="K12" s="238"/>
      <c r="L12"/>
      <c r="M12"/>
      <c r="N12"/>
      <c r="O12" s="238"/>
      <c r="P12" s="238"/>
      <c r="Q12" s="238"/>
      <c r="R12" s="238"/>
      <c r="S12" s="238"/>
      <c r="T12" s="238"/>
      <c r="U12" s="238"/>
      <c r="V12" s="238"/>
      <c r="W12" s="238"/>
    </row>
    <row r="13" spans="1:23" s="3" customFormat="1" ht="18" customHeight="1" x14ac:dyDescent="0.3">
      <c r="A13" s="238"/>
      <c r="B13" s="46" t="s">
        <v>108</v>
      </c>
      <c r="C13" s="124">
        <v>317.64699999999999</v>
      </c>
      <c r="D13" s="125">
        <v>0</v>
      </c>
      <c r="E13" s="124">
        <v>317.64699999999999</v>
      </c>
      <c r="F13" s="125">
        <v>291.53500000000003</v>
      </c>
      <c r="G13" s="125">
        <v>26.111999999999998</v>
      </c>
      <c r="H13" s="739">
        <v>8.9567290376798692</v>
      </c>
      <c r="I13" s="975"/>
      <c r="J13" s="238"/>
      <c r="K13" s="238"/>
      <c r="L13"/>
      <c r="M13"/>
      <c r="N13"/>
      <c r="O13" s="238"/>
      <c r="P13" s="238"/>
      <c r="Q13" s="238"/>
      <c r="R13" s="238"/>
      <c r="S13" s="238"/>
      <c r="T13" s="238"/>
      <c r="U13" s="238"/>
      <c r="V13" s="238"/>
      <c r="W13" s="238"/>
    </row>
    <row r="14" spans="1:23" s="3" customFormat="1" ht="18" customHeight="1" x14ac:dyDescent="0.3">
      <c r="A14" s="238"/>
      <c r="B14" s="46" t="s">
        <v>109</v>
      </c>
      <c r="C14" s="124">
        <v>-338.94400000000002</v>
      </c>
      <c r="D14" s="125">
        <v>0</v>
      </c>
      <c r="E14" s="124">
        <v>-338.94400000000002</v>
      </c>
      <c r="F14" s="125">
        <v>-198.73599999999999</v>
      </c>
      <c r="G14" s="125">
        <v>-140.208</v>
      </c>
      <c r="H14" s="739">
        <v>70.549875211335603</v>
      </c>
      <c r="I14" s="975"/>
      <c r="J14" s="238"/>
      <c r="K14" s="238"/>
      <c r="L14"/>
      <c r="M14"/>
      <c r="N14"/>
      <c r="O14" s="238"/>
      <c r="P14" s="238"/>
      <c r="Q14" s="238"/>
      <c r="R14" s="238"/>
      <c r="S14" s="238"/>
      <c r="T14" s="238"/>
      <c r="U14" s="238"/>
      <c r="V14" s="238"/>
      <c r="W14" s="238"/>
    </row>
    <row r="15" spans="1:23" s="3" customFormat="1" ht="18" customHeight="1" x14ac:dyDescent="0.3">
      <c r="A15" s="238"/>
      <c r="B15" s="47" t="s">
        <v>5</v>
      </c>
      <c r="C15" s="77">
        <v>4882.9399999999996</v>
      </c>
      <c r="D15" s="78">
        <v>0</v>
      </c>
      <c r="E15" s="77">
        <v>4882.9399999999996</v>
      </c>
      <c r="F15" s="78">
        <v>4117.1620000000003</v>
      </c>
      <c r="G15" s="78">
        <v>765.777999999999</v>
      </c>
      <c r="H15" s="738">
        <v>18.599656753851299</v>
      </c>
      <c r="I15" s="976"/>
      <c r="J15" s="238"/>
      <c r="K15" s="238"/>
      <c r="L15"/>
      <c r="M15"/>
      <c r="N15"/>
      <c r="O15" s="238"/>
      <c r="P15" s="238"/>
      <c r="Q15" s="238"/>
      <c r="R15" s="238"/>
      <c r="S15" s="238"/>
      <c r="T15" s="238"/>
      <c r="U15" s="238"/>
      <c r="V15" s="238"/>
      <c r="W15" s="238"/>
    </row>
    <row r="16" spans="1:23" s="3" customFormat="1" ht="18" customHeight="1" x14ac:dyDescent="0.3">
      <c r="A16" s="238"/>
      <c r="B16" s="46" t="s">
        <v>110</v>
      </c>
      <c r="C16" s="124">
        <v>-2746.998</v>
      </c>
      <c r="D16" s="125">
        <v>0</v>
      </c>
      <c r="E16" s="124">
        <v>-2746.998</v>
      </c>
      <c r="F16" s="125">
        <v>-2345.0630000000001</v>
      </c>
      <c r="G16" s="125">
        <v>-401.935</v>
      </c>
      <c r="H16" s="739">
        <v>17.139624820314001</v>
      </c>
      <c r="I16" s="975"/>
      <c r="J16" s="238"/>
      <c r="K16" s="238"/>
      <c r="L16"/>
      <c r="M16"/>
      <c r="N16"/>
      <c r="O16" s="238"/>
      <c r="P16" s="238"/>
      <c r="Q16" s="238"/>
      <c r="R16" s="238"/>
      <c r="S16" s="238"/>
      <c r="T16" s="238"/>
      <c r="U16" s="238"/>
      <c r="V16" s="238"/>
      <c r="W16" s="238"/>
    </row>
    <row r="17" spans="1:23" s="3" customFormat="1" ht="18" customHeight="1" x14ac:dyDescent="0.3">
      <c r="A17" s="238"/>
      <c r="B17" s="46" t="s">
        <v>111</v>
      </c>
      <c r="C17" s="124">
        <v>-1970.433</v>
      </c>
      <c r="D17" s="125">
        <v>-1969.433</v>
      </c>
      <c r="E17" s="124">
        <v>-1</v>
      </c>
      <c r="F17" s="125">
        <v>0</v>
      </c>
      <c r="G17" s="125">
        <v>-1</v>
      </c>
      <c r="H17" s="739">
        <v>0</v>
      </c>
      <c r="I17" s="975"/>
      <c r="J17" s="238"/>
      <c r="K17" s="238"/>
      <c r="L17" s="238"/>
      <c r="M17" s="238"/>
      <c r="N17" s="238"/>
      <c r="O17" s="238"/>
      <c r="P17" s="238"/>
      <c r="Q17" s="238"/>
      <c r="R17" s="238"/>
      <c r="S17" s="238"/>
      <c r="T17" s="238"/>
      <c r="U17" s="238"/>
      <c r="V17" s="238"/>
      <c r="W17" s="238"/>
    </row>
    <row r="18" spans="1:23" s="3" customFormat="1" ht="18" customHeight="1" x14ac:dyDescent="0.3">
      <c r="A18" s="238"/>
      <c r="B18" s="47" t="s">
        <v>4</v>
      </c>
      <c r="C18" s="77">
        <v>165.50899999999999</v>
      </c>
      <c r="D18" s="78">
        <v>-1969.433</v>
      </c>
      <c r="E18" s="77">
        <v>2134.942</v>
      </c>
      <c r="F18" s="78">
        <v>1772.0989999999999</v>
      </c>
      <c r="G18" s="78">
        <v>362.84300000000002</v>
      </c>
      <c r="H18" s="738">
        <v>20.4753233312586</v>
      </c>
      <c r="I18" s="976"/>
      <c r="J18" s="238"/>
      <c r="K18" s="238"/>
      <c r="L18" s="238"/>
      <c r="M18" s="238"/>
      <c r="N18" s="238"/>
      <c r="O18" s="238"/>
      <c r="P18" s="238"/>
      <c r="Q18" s="238"/>
      <c r="R18" s="238"/>
      <c r="S18" s="238"/>
      <c r="T18" s="238"/>
      <c r="U18" s="238"/>
      <c r="V18" s="238"/>
      <c r="W18" s="238"/>
    </row>
    <row r="19" spans="1:23" s="3" customFormat="1" ht="18" customHeight="1" x14ac:dyDescent="0.3">
      <c r="A19" s="238"/>
      <c r="B19" s="47" t="s">
        <v>112</v>
      </c>
      <c r="C19" s="77">
        <v>2135.942</v>
      </c>
      <c r="D19" s="78">
        <v>0</v>
      </c>
      <c r="E19" s="77">
        <v>2135.942</v>
      </c>
      <c r="F19" s="78">
        <v>1772.0989999999999</v>
      </c>
      <c r="G19" s="78">
        <v>363.84300000000002</v>
      </c>
      <c r="H19" s="738">
        <v>20.5317535871303</v>
      </c>
      <c r="I19" s="976"/>
      <c r="J19" s="238"/>
      <c r="K19" s="238"/>
      <c r="L19" s="238"/>
      <c r="M19" s="238"/>
      <c r="N19" s="238"/>
      <c r="O19" s="238"/>
      <c r="P19" s="238"/>
      <c r="Q19" s="238"/>
      <c r="R19" s="238"/>
      <c r="S19" s="238"/>
      <c r="T19" s="238"/>
      <c r="U19" s="238"/>
      <c r="V19" s="238"/>
      <c r="W19" s="238"/>
    </row>
    <row r="20" spans="1:23" s="3" customFormat="1" ht="20.100000000000001" customHeight="1" x14ac:dyDescent="0.3">
      <c r="A20" s="238"/>
      <c r="B20" s="46" t="s">
        <v>138</v>
      </c>
      <c r="C20" s="124">
        <v>-328.447</v>
      </c>
      <c r="D20" s="125">
        <v>0</v>
      </c>
      <c r="E20" s="124">
        <v>-328.447</v>
      </c>
      <c r="F20" s="125">
        <v>-1334.0709999999999</v>
      </c>
      <c r="G20" s="125">
        <v>1005.624</v>
      </c>
      <c r="H20" s="739">
        <v>-75.380095961909106</v>
      </c>
      <c r="I20" s="975"/>
      <c r="J20" s="238"/>
      <c r="K20" s="238"/>
      <c r="L20" s="238"/>
      <c r="M20" s="238"/>
      <c r="N20" s="238"/>
      <c r="O20" s="238"/>
      <c r="P20" s="238"/>
      <c r="Q20" s="238"/>
      <c r="R20" s="238"/>
      <c r="S20" s="238"/>
      <c r="T20" s="238"/>
      <c r="U20" s="238"/>
      <c r="V20" s="238"/>
      <c r="W20" s="238"/>
    </row>
    <row r="21" spans="1:23" s="6" customFormat="1" ht="17.25" x14ac:dyDescent="0.3">
      <c r="A21" s="239"/>
      <c r="B21" s="46" t="s">
        <v>30</v>
      </c>
      <c r="C21" s="124">
        <v>-155.047</v>
      </c>
      <c r="D21" s="125">
        <v>-26.097999999999999</v>
      </c>
      <c r="E21" s="124">
        <v>-128.94900000000001</v>
      </c>
      <c r="F21" s="125">
        <v>-184.32499999999999</v>
      </c>
      <c r="G21" s="125">
        <v>55.375999999999998</v>
      </c>
      <c r="H21" s="739">
        <v>-30.042587820425901</v>
      </c>
      <c r="I21" s="975"/>
      <c r="J21" s="239"/>
      <c r="K21" s="239"/>
      <c r="L21" s="239"/>
      <c r="M21" s="239"/>
      <c r="N21" s="239"/>
      <c r="O21" s="239"/>
      <c r="P21" s="239"/>
      <c r="Q21" s="239"/>
      <c r="R21" s="239"/>
      <c r="S21" s="239"/>
      <c r="T21" s="239"/>
      <c r="U21" s="239"/>
      <c r="V21" s="239"/>
      <c r="W21" s="239"/>
    </row>
    <row r="22" spans="1:23" s="6" customFormat="1" ht="18" customHeight="1" x14ac:dyDescent="0.3">
      <c r="A22" s="239"/>
      <c r="B22" s="46" t="s">
        <v>22</v>
      </c>
      <c r="C22" s="124">
        <v>4284.2539999999999</v>
      </c>
      <c r="D22" s="125">
        <v>4300</v>
      </c>
      <c r="E22" s="124">
        <v>-15.746000000000095</v>
      </c>
      <c r="F22" s="125">
        <v>-49.496000000000002</v>
      </c>
      <c r="G22" s="125">
        <v>33.749999999999901</v>
      </c>
      <c r="H22" s="739">
        <v>-68.187328268950793</v>
      </c>
      <c r="I22" s="975"/>
      <c r="J22" s="239"/>
      <c r="K22" s="239"/>
      <c r="L22" s="239"/>
      <c r="M22" s="239"/>
      <c r="N22" s="239"/>
      <c r="O22" s="239"/>
      <c r="P22" s="239"/>
      <c r="Q22" s="239"/>
      <c r="R22" s="239"/>
      <c r="S22" s="239"/>
      <c r="T22" s="239"/>
      <c r="U22" s="239"/>
      <c r="V22" s="239"/>
      <c r="W22" s="239"/>
    </row>
    <row r="23" spans="1:23" s="5" customFormat="1" ht="18" customHeight="1" x14ac:dyDescent="0.3">
      <c r="A23" s="240"/>
      <c r="B23" s="47" t="s">
        <v>7</v>
      </c>
      <c r="C23" s="77">
        <v>3966.2689999999998</v>
      </c>
      <c r="D23" s="78">
        <v>2304.4690000000001</v>
      </c>
      <c r="E23" s="77">
        <v>1661.7999999999997</v>
      </c>
      <c r="F23" s="78">
        <v>204.20699999999999</v>
      </c>
      <c r="G23" s="78">
        <v>1457.5930000000001</v>
      </c>
      <c r="H23" s="738">
        <v>0</v>
      </c>
      <c r="I23" s="976"/>
      <c r="J23" s="240"/>
      <c r="K23" s="240"/>
      <c r="L23" s="240"/>
      <c r="M23" s="240"/>
      <c r="N23" s="240"/>
      <c r="O23" s="240"/>
      <c r="P23" s="240"/>
      <c r="Q23" s="240"/>
      <c r="R23" s="240"/>
      <c r="S23" s="240"/>
      <c r="T23" s="240"/>
      <c r="U23" s="240"/>
      <c r="V23" s="240"/>
      <c r="W23" s="240"/>
    </row>
    <row r="24" spans="1:23" s="6" customFormat="1" ht="17.25" x14ac:dyDescent="0.3">
      <c r="A24" s="239"/>
      <c r="B24" s="46" t="s">
        <v>139</v>
      </c>
      <c r="C24" s="124">
        <v>214.17500000000001</v>
      </c>
      <c r="D24" s="125">
        <v>598.65930000000003</v>
      </c>
      <c r="E24" s="124">
        <v>-384.48430000000002</v>
      </c>
      <c r="F24" s="125">
        <v>-0.78400000000000003</v>
      </c>
      <c r="G24" s="125">
        <v>-383.70030000000003</v>
      </c>
      <c r="H24" s="739">
        <v>0</v>
      </c>
      <c r="I24" s="975"/>
      <c r="J24" s="239"/>
      <c r="K24" s="239"/>
      <c r="L24" s="239"/>
      <c r="M24" s="239"/>
      <c r="N24" s="239"/>
      <c r="O24" s="239"/>
      <c r="P24" s="239"/>
      <c r="Q24" s="239"/>
      <c r="R24" s="239"/>
      <c r="S24" s="239"/>
      <c r="T24" s="239"/>
      <c r="U24" s="239"/>
      <c r="V24" s="239"/>
      <c r="W24" s="239"/>
    </row>
    <row r="25" spans="1:23" s="6" customFormat="1" ht="17.25" x14ac:dyDescent="0.3">
      <c r="A25" s="239"/>
      <c r="B25" s="48" t="s">
        <v>21</v>
      </c>
      <c r="C25" s="80">
        <v>4180.4440000000004</v>
      </c>
      <c r="D25" s="80">
        <v>2903.1282999999999</v>
      </c>
      <c r="E25" s="80">
        <v>1277.3157000000006</v>
      </c>
      <c r="F25" s="80">
        <v>203.423</v>
      </c>
      <c r="G25" s="81">
        <v>1073.8927000000001</v>
      </c>
      <c r="H25" s="740">
        <v>0</v>
      </c>
      <c r="I25" s="977"/>
      <c r="J25" s="239"/>
      <c r="K25" s="239"/>
      <c r="L25" s="239"/>
      <c r="M25" s="239"/>
      <c r="N25" s="239"/>
      <c r="O25" s="239"/>
      <c r="P25" s="239"/>
      <c r="Q25" s="239"/>
      <c r="R25" s="239"/>
      <c r="S25" s="239"/>
      <c r="T25" s="239"/>
      <c r="U25" s="239"/>
      <c r="V25" s="239"/>
      <c r="W25" s="239"/>
    </row>
    <row r="26" spans="1:23" s="241" customFormat="1" ht="17.25" x14ac:dyDescent="0.3">
      <c r="A26" s="239"/>
      <c r="B26" s="46" t="s">
        <v>83</v>
      </c>
      <c r="C26" s="124">
        <v>-0.30299999999999999</v>
      </c>
      <c r="D26" s="125">
        <v>0</v>
      </c>
      <c r="E26" s="124">
        <v>-0.30299999999999999</v>
      </c>
      <c r="F26" s="125">
        <v>-1.49</v>
      </c>
      <c r="G26" s="125">
        <v>1.1870000000000001</v>
      </c>
      <c r="H26" s="739">
        <v>-79.664429530201303</v>
      </c>
      <c r="I26" s="975"/>
      <c r="J26" s="239"/>
      <c r="K26" s="239"/>
      <c r="L26" s="239"/>
      <c r="M26" s="239"/>
      <c r="N26" s="239"/>
      <c r="O26" s="239"/>
      <c r="P26" s="239"/>
      <c r="Q26" s="239"/>
      <c r="R26" s="239"/>
      <c r="S26" s="239"/>
      <c r="T26" s="239"/>
      <c r="U26" s="239"/>
      <c r="V26" s="239"/>
      <c r="W26" s="239"/>
    </row>
    <row r="27" spans="1:23" s="6" customFormat="1" ht="17.25" x14ac:dyDescent="0.3">
      <c r="A27" s="239"/>
      <c r="B27" s="48" t="s">
        <v>20</v>
      </c>
      <c r="C27" s="80">
        <v>4180.7470000000003</v>
      </c>
      <c r="D27" s="80">
        <v>2903.1282999999999</v>
      </c>
      <c r="E27" s="80">
        <v>1277.6187000000004</v>
      </c>
      <c r="F27" s="80">
        <v>204.91300000000001</v>
      </c>
      <c r="G27" s="80">
        <v>1072.7057</v>
      </c>
      <c r="H27" s="740">
        <v>0</v>
      </c>
      <c r="I27" s="978"/>
      <c r="J27" s="239"/>
      <c r="K27" s="239"/>
      <c r="L27" s="239"/>
      <c r="M27" s="239"/>
      <c r="N27" s="239"/>
      <c r="O27" s="239"/>
      <c r="P27" s="239"/>
      <c r="Q27" s="239"/>
      <c r="R27" s="239"/>
      <c r="S27" s="239"/>
      <c r="T27" s="239"/>
      <c r="U27" s="239"/>
      <c r="V27" s="239"/>
      <c r="W27" s="239"/>
    </row>
    <row r="28" spans="1:23" s="6" customFormat="1" ht="15" x14ac:dyDescent="0.25">
      <c r="A28" s="239"/>
      <c r="G28" s="241"/>
      <c r="I28" s="241"/>
      <c r="J28" s="239"/>
      <c r="K28" s="239"/>
      <c r="L28" s="239"/>
      <c r="M28" s="239"/>
      <c r="N28" s="239"/>
      <c r="O28" s="239"/>
      <c r="P28" s="239"/>
      <c r="Q28" s="239"/>
      <c r="R28" s="239"/>
      <c r="S28" s="239"/>
      <c r="T28" s="239"/>
      <c r="U28" s="239"/>
      <c r="V28" s="239"/>
      <c r="W28" s="239"/>
    </row>
    <row r="29" spans="1:23" s="6" customFormat="1" ht="15" x14ac:dyDescent="0.25">
      <c r="A29" s="239"/>
      <c r="G29" s="241"/>
      <c r="H29" s="239"/>
      <c r="I29" s="239"/>
      <c r="J29" s="239"/>
      <c r="K29" s="239"/>
      <c r="L29" s="239"/>
      <c r="M29" s="239"/>
      <c r="N29" s="239"/>
      <c r="O29" s="239"/>
      <c r="P29" s="239"/>
      <c r="Q29" s="239"/>
      <c r="R29" s="239"/>
      <c r="S29" s="239"/>
      <c r="T29" s="239"/>
      <c r="U29" s="239"/>
      <c r="V29" s="239"/>
      <c r="W29" s="239"/>
    </row>
    <row r="30" spans="1:23" ht="96.75" customHeight="1" x14ac:dyDescent="0.2">
      <c r="B30" s="1209" t="s">
        <v>490</v>
      </c>
      <c r="C30" s="1210"/>
      <c r="D30" s="1210"/>
      <c r="E30" s="1210"/>
      <c r="F30" s="1210"/>
      <c r="G30" s="1210"/>
      <c r="H30" s="1210"/>
      <c r="I30" s="1210"/>
    </row>
    <row r="31" spans="1:23" x14ac:dyDescent="0.2">
      <c r="B31" s="1203"/>
    </row>
    <row r="32" spans="1:23" x14ac:dyDescent="0.2">
      <c r="B32" s="1203"/>
    </row>
    <row r="33" spans="2:2" x14ac:dyDescent="0.2">
      <c r="B33" s="1204"/>
    </row>
  </sheetData>
  <mergeCells count="8">
    <mergeCell ref="B30:I30"/>
    <mergeCell ref="I6:I7"/>
    <mergeCell ref="C6:C7"/>
    <mergeCell ref="D6:D7"/>
    <mergeCell ref="H6:H7"/>
    <mergeCell ref="E6:E7"/>
    <mergeCell ref="F6:F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B1:I30"/>
  <sheetViews>
    <sheetView showGridLines="0" zoomScale="90" zoomScaleNormal="90" workbookViewId="0"/>
  </sheetViews>
  <sheetFormatPr baseColWidth="10" defaultRowHeight="12.75" x14ac:dyDescent="0.2"/>
  <cols>
    <col min="2" max="2" customWidth="true" width="55.85546875" collapsed="true"/>
    <col min="6" max="6" customWidth="true" width="3.42578125" collapsed="true"/>
  </cols>
  <sheetData>
    <row r="1" spans="2:9" x14ac:dyDescent="0.2">
      <c r="B1" t="s">
        <v>218</v>
      </c>
      <c r="H1" s="97"/>
      <c r="I1" t="s">
        <v>218</v>
      </c>
    </row>
    <row r="2" spans="2:9" ht="23.25" x14ac:dyDescent="0.35">
      <c r="B2" s="719" t="s">
        <v>476</v>
      </c>
      <c r="C2" s="1"/>
      <c r="D2" s="1"/>
      <c r="E2" s="1"/>
      <c r="G2" s="1"/>
      <c r="H2" s="1"/>
      <c r="I2" s="1"/>
    </row>
    <row r="3" spans="2:9" ht="13.5" thickBot="1" x14ac:dyDescent="0.25">
      <c r="B3" s="1"/>
      <c r="C3" s="192"/>
      <c r="D3" s="192"/>
      <c r="E3" s="1"/>
      <c r="G3" s="1"/>
      <c r="H3" s="1"/>
      <c r="I3" s="1"/>
    </row>
    <row r="4" spans="2:9" ht="13.5" thickTop="1" x14ac:dyDescent="0.2">
      <c r="B4" s="650"/>
      <c r="C4" s="1061"/>
      <c r="D4" s="1061"/>
      <c r="E4" s="1061"/>
      <c r="F4" s="1059"/>
      <c r="G4" s="1279" t="s">
        <v>464</v>
      </c>
      <c r="H4" s="1279"/>
      <c r="I4" s="1279"/>
    </row>
    <row r="5" spans="2:9" ht="12.95" customHeight="1" x14ac:dyDescent="0.2">
      <c r="B5" s="1297" t="s">
        <v>61</v>
      </c>
      <c r="C5" s="1299" t="s">
        <v>408</v>
      </c>
      <c r="D5" s="1299" t="s">
        <v>410</v>
      </c>
      <c r="E5" s="1299" t="s">
        <v>164</v>
      </c>
      <c r="G5" s="1299" t="s">
        <v>408</v>
      </c>
      <c r="H5" s="1299" t="s">
        <v>410</v>
      </c>
      <c r="I5" s="1299" t="s">
        <v>164</v>
      </c>
    </row>
    <row r="6" spans="2:9" ht="12.95" customHeight="1" thickBot="1" x14ac:dyDescent="0.25">
      <c r="B6" s="1298"/>
      <c r="C6" s="1300"/>
      <c r="D6" s="1300"/>
      <c r="E6" s="1300"/>
      <c r="G6" s="1300"/>
      <c r="H6" s="1300"/>
      <c r="I6" s="1300"/>
    </row>
    <row r="7" spans="2:9" x14ac:dyDescent="0.2">
      <c r="B7" s="215" t="s">
        <v>6</v>
      </c>
      <c r="C7" s="336">
        <v>-22.417977129216599</v>
      </c>
      <c r="D7" s="194">
        <v>-46.732487790523578</v>
      </c>
      <c r="E7" s="195">
        <v>-52.029138209580701</v>
      </c>
      <c r="G7" s="336">
        <v>-22.5485152181055</v>
      </c>
      <c r="H7" s="194">
        <v>-47.177929440523599</v>
      </c>
      <c r="I7" s="195">
        <v>-52.205373390682503</v>
      </c>
    </row>
    <row r="8" spans="2:9" x14ac:dyDescent="0.2">
      <c r="B8" s="186" t="s">
        <v>107</v>
      </c>
      <c r="C8" s="208">
        <v>149.30000000000001</v>
      </c>
      <c r="D8" s="187">
        <v>90.2</v>
      </c>
      <c r="E8" s="198">
        <v>65.521064301552101</v>
      </c>
      <c r="G8" s="208">
        <v>149.30000000000001</v>
      </c>
      <c r="H8" s="187">
        <v>90.2</v>
      </c>
      <c r="I8" s="198">
        <v>65.521064301552101</v>
      </c>
    </row>
    <row r="9" spans="2:9" ht="25.5" x14ac:dyDescent="0.2">
      <c r="B9" s="186" t="s">
        <v>68</v>
      </c>
      <c r="C9" s="208">
        <v>82.880329746556797</v>
      </c>
      <c r="D9" s="187">
        <v>6.783999999999998</v>
      </c>
      <c r="E9" s="198" t="s">
        <v>266</v>
      </c>
      <c r="G9" s="208">
        <v>82.4673297465568</v>
      </c>
      <c r="H9" s="187">
        <v>5.915</v>
      </c>
      <c r="I9" s="198" t="s">
        <v>266</v>
      </c>
    </row>
    <row r="10" spans="2:9" x14ac:dyDescent="0.2">
      <c r="B10" s="186" t="s">
        <v>3</v>
      </c>
      <c r="C10" s="208">
        <v>0</v>
      </c>
      <c r="D10" s="187">
        <v>0</v>
      </c>
      <c r="E10" s="198">
        <v>0</v>
      </c>
      <c r="G10" s="208">
        <v>0</v>
      </c>
      <c r="H10" s="187">
        <v>0</v>
      </c>
      <c r="I10" s="198">
        <v>0</v>
      </c>
    </row>
    <row r="11" spans="2:9" x14ac:dyDescent="0.2">
      <c r="B11" s="186" t="s">
        <v>231</v>
      </c>
      <c r="C11" s="208">
        <v>2.0299999999999998</v>
      </c>
      <c r="D11" s="187">
        <v>-5.5150000000000006</v>
      </c>
      <c r="E11" s="198" t="s">
        <v>266</v>
      </c>
      <c r="G11" s="208">
        <v>2.0299999999999998</v>
      </c>
      <c r="H11" s="187">
        <v>-5.5149999999999997</v>
      </c>
      <c r="I11" s="198" t="s">
        <v>266</v>
      </c>
    </row>
    <row r="12" spans="2:9" x14ac:dyDescent="0.2">
      <c r="B12" s="186" t="s">
        <v>160</v>
      </c>
      <c r="C12" s="208">
        <v>0</v>
      </c>
      <c r="D12" s="187">
        <v>0</v>
      </c>
      <c r="E12" s="198">
        <v>0</v>
      </c>
      <c r="G12" s="208">
        <v>0</v>
      </c>
      <c r="H12" s="187">
        <v>0</v>
      </c>
      <c r="I12" s="198">
        <v>0</v>
      </c>
    </row>
    <row r="13" spans="2:9" x14ac:dyDescent="0.2">
      <c r="B13" s="186" t="s">
        <v>109</v>
      </c>
      <c r="C13" s="208">
        <v>-7.56</v>
      </c>
      <c r="D13" s="187">
        <v>0</v>
      </c>
      <c r="E13" s="198">
        <v>0</v>
      </c>
      <c r="G13" s="208">
        <v>-7.56</v>
      </c>
      <c r="H13" s="187">
        <v>0</v>
      </c>
      <c r="I13" s="198">
        <v>0</v>
      </c>
    </row>
    <row r="14" spans="2:9" x14ac:dyDescent="0.2">
      <c r="B14" s="188" t="s">
        <v>5</v>
      </c>
      <c r="C14" s="209">
        <v>204.23235261734001</v>
      </c>
      <c r="D14" s="189">
        <v>44.736512209476416</v>
      </c>
      <c r="E14" s="200" t="s">
        <v>266</v>
      </c>
      <c r="G14" s="209">
        <v>203.68881452845099</v>
      </c>
      <c r="H14" s="189">
        <v>43.422070559476403</v>
      </c>
      <c r="I14" s="200" t="s">
        <v>266</v>
      </c>
    </row>
    <row r="15" spans="2:9" x14ac:dyDescent="0.2">
      <c r="B15" s="186" t="s">
        <v>110</v>
      </c>
      <c r="C15" s="208">
        <v>-2</v>
      </c>
      <c r="D15" s="187">
        <v>-2</v>
      </c>
      <c r="E15" s="198">
        <v>0</v>
      </c>
      <c r="G15" s="208">
        <v>-2</v>
      </c>
      <c r="H15" s="187">
        <v>-2</v>
      </c>
      <c r="I15" s="198">
        <v>0</v>
      </c>
    </row>
    <row r="16" spans="2:9" x14ac:dyDescent="0.2">
      <c r="B16" s="186" t="s">
        <v>111</v>
      </c>
      <c r="C16" s="208">
        <v>0</v>
      </c>
      <c r="D16" s="187">
        <v>0</v>
      </c>
      <c r="E16" s="198">
        <v>0</v>
      </c>
      <c r="G16" s="208">
        <v>0</v>
      </c>
      <c r="H16" s="187">
        <v>0</v>
      </c>
      <c r="I16" s="198">
        <v>0</v>
      </c>
    </row>
    <row r="17" spans="2:9" x14ac:dyDescent="0.2">
      <c r="B17" s="188" t="s">
        <v>4</v>
      </c>
      <c r="C17" s="209">
        <v>202.23235261734001</v>
      </c>
      <c r="D17" s="189">
        <v>42.736512209476416</v>
      </c>
      <c r="E17" s="200" t="s">
        <v>266</v>
      </c>
      <c r="G17" s="209">
        <v>201.68881452845099</v>
      </c>
      <c r="H17" s="189">
        <v>41.422070559476403</v>
      </c>
      <c r="I17" s="200" t="s">
        <v>266</v>
      </c>
    </row>
    <row r="18" spans="2:9" x14ac:dyDescent="0.2">
      <c r="B18" s="188" t="s">
        <v>112</v>
      </c>
      <c r="C18" s="209">
        <v>202.23235261734001</v>
      </c>
      <c r="D18" s="189">
        <v>42.736512209476416</v>
      </c>
      <c r="E18" s="200" t="s">
        <v>266</v>
      </c>
      <c r="G18" s="209">
        <v>201.68881452845099</v>
      </c>
      <c r="H18" s="189">
        <v>41.422070559476403</v>
      </c>
      <c r="I18" s="200" t="s">
        <v>266</v>
      </c>
    </row>
    <row r="19" spans="2:9" x14ac:dyDescent="0.2">
      <c r="B19" s="186" t="s">
        <v>144</v>
      </c>
      <c r="C19" s="208">
        <v>0</v>
      </c>
      <c r="D19" s="187">
        <v>0</v>
      </c>
      <c r="E19" s="198">
        <v>0</v>
      </c>
      <c r="G19" s="208">
        <v>0</v>
      </c>
      <c r="H19" s="187">
        <v>0</v>
      </c>
      <c r="I19" s="198">
        <v>0</v>
      </c>
    </row>
    <row r="20" spans="2:9" x14ac:dyDescent="0.2">
      <c r="B20" s="186" t="s">
        <v>30</v>
      </c>
      <c r="C20" s="208">
        <v>0</v>
      </c>
      <c r="D20" s="187">
        <v>0</v>
      </c>
      <c r="E20" s="198">
        <v>0</v>
      </c>
      <c r="G20" s="208">
        <v>0</v>
      </c>
      <c r="H20" s="187">
        <v>0</v>
      </c>
      <c r="I20" s="198">
        <v>0</v>
      </c>
    </row>
    <row r="21" spans="2:9" x14ac:dyDescent="0.2">
      <c r="B21" s="186" t="s">
        <v>34</v>
      </c>
      <c r="C21" s="208">
        <v>0</v>
      </c>
      <c r="D21" s="187">
        <v>0</v>
      </c>
      <c r="E21" s="198">
        <v>0</v>
      </c>
      <c r="G21" s="208">
        <v>0</v>
      </c>
      <c r="H21" s="187">
        <v>0</v>
      </c>
      <c r="I21" s="198">
        <v>0</v>
      </c>
    </row>
    <row r="22" spans="2:9" x14ac:dyDescent="0.2">
      <c r="B22" s="188" t="s">
        <v>7</v>
      </c>
      <c r="C22" s="209">
        <v>202.23235261734001</v>
      </c>
      <c r="D22" s="189">
        <v>42.736512209476416</v>
      </c>
      <c r="E22" s="200" t="s">
        <v>266</v>
      </c>
      <c r="G22" s="209">
        <v>201.68881452845099</v>
      </c>
      <c r="H22" s="189">
        <v>41.422070559476403</v>
      </c>
      <c r="I22" s="200" t="s">
        <v>266</v>
      </c>
    </row>
    <row r="23" spans="2:9" x14ac:dyDescent="0.2">
      <c r="B23" s="186" t="s">
        <v>139</v>
      </c>
      <c r="C23" s="208">
        <v>8.0058135597315907</v>
      </c>
      <c r="D23" s="187">
        <v>12.092796337157072</v>
      </c>
      <c r="E23" s="198">
        <v>-33.796837914714303</v>
      </c>
      <c r="G23" s="208">
        <v>8.0449749863982607</v>
      </c>
      <c r="H23" s="187">
        <v>12.226428832157101</v>
      </c>
      <c r="I23" s="198">
        <v>-34.200124199480499</v>
      </c>
    </row>
    <row r="24" spans="2:9" x14ac:dyDescent="0.2">
      <c r="B24" s="210" t="s">
        <v>21</v>
      </c>
      <c r="C24" s="211">
        <v>210.238166177072</v>
      </c>
      <c r="D24" s="211">
        <v>54.829308546633484</v>
      </c>
      <c r="E24" s="212" t="s">
        <v>266</v>
      </c>
      <c r="G24" s="211">
        <v>209.73378951485</v>
      </c>
      <c r="H24" s="211">
        <v>53.6484993916335</v>
      </c>
      <c r="I24" s="212" t="s">
        <v>266</v>
      </c>
    </row>
    <row r="25" spans="2:9" x14ac:dyDescent="0.2">
      <c r="B25" s="186" t="s">
        <v>83</v>
      </c>
      <c r="C25" s="208">
        <v>0</v>
      </c>
      <c r="D25" s="187">
        <v>0</v>
      </c>
      <c r="E25" s="198">
        <v>0</v>
      </c>
      <c r="G25" s="208">
        <v>0</v>
      </c>
      <c r="H25" s="187">
        <v>0</v>
      </c>
      <c r="I25" s="198">
        <v>0</v>
      </c>
    </row>
    <row r="26" spans="2:9" x14ac:dyDescent="0.2">
      <c r="B26" s="210" t="s">
        <v>20</v>
      </c>
      <c r="C26" s="211">
        <v>210.238166177072</v>
      </c>
      <c r="D26" s="211">
        <v>54.829308546633484</v>
      </c>
      <c r="E26" s="212" t="s">
        <v>266</v>
      </c>
      <c r="G26" s="211">
        <v>209.73378951485</v>
      </c>
      <c r="H26" s="211">
        <v>53.6484993916335</v>
      </c>
      <c r="I26" s="212" t="s">
        <v>266</v>
      </c>
    </row>
    <row r="27" spans="2:9" ht="15" x14ac:dyDescent="0.2">
      <c r="B27" s="337" t="s">
        <v>313</v>
      </c>
      <c r="C27" s="213">
        <v>0.375</v>
      </c>
      <c r="D27" s="214">
        <v>0.13800000000000001</v>
      </c>
      <c r="E27" s="207">
        <v>23.7</v>
      </c>
      <c r="G27" s="213"/>
      <c r="H27" s="214"/>
      <c r="I27" s="207"/>
    </row>
    <row r="29" spans="2:9" ht="41.45" customHeight="1" x14ac:dyDescent="0.2">
      <c r="B29" s="1295" t="s">
        <v>494</v>
      </c>
      <c r="C29" s="1296"/>
      <c r="D29" s="1296"/>
      <c r="E29" s="1296"/>
      <c r="F29" s="1296"/>
      <c r="G29" s="1296"/>
      <c r="H29" s="1296"/>
      <c r="I29" s="1296"/>
    </row>
    <row r="30" spans="2:9" x14ac:dyDescent="0.2">
      <c r="B30" s="216"/>
    </row>
  </sheetData>
  <mergeCells count="9">
    <mergeCell ref="B29:I29"/>
    <mergeCell ref="G4:I4"/>
    <mergeCell ref="B5:B6"/>
    <mergeCell ref="I5:I6"/>
    <mergeCell ref="C5:C6"/>
    <mergeCell ref="D5:D6"/>
    <mergeCell ref="E5:E6"/>
    <mergeCell ref="G5:G6"/>
    <mergeCell ref="H5:H6"/>
  </mergeCells>
  <pageMargins left="0.7" right="0.7" top="0.75" bottom="0.75" header="0.3" footer="0.3"/>
  <pageSetup paperSize="9" scale="4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2BE8-9AAF-42D9-B6B1-7A7DD63AF1DE}">
  <dimension ref="B1:G28"/>
  <sheetViews>
    <sheetView showGridLines="0" zoomScale="90" zoomScaleNormal="90" workbookViewId="0"/>
  </sheetViews>
  <sheetFormatPr baseColWidth="10" defaultRowHeight="12.75" x14ac:dyDescent="0.2"/>
  <cols>
    <col min="2" max="2" customWidth="true" width="55.85546875" collapsed="true"/>
  </cols>
  <sheetData>
    <row r="1" spans="2:7" x14ac:dyDescent="0.2">
      <c r="B1" t="s">
        <v>218</v>
      </c>
      <c r="D1" s="97"/>
      <c r="E1" t="s">
        <v>218</v>
      </c>
    </row>
    <row r="2" spans="2:7" ht="23.25" x14ac:dyDescent="0.35">
      <c r="B2" s="719" t="s">
        <v>477</v>
      </c>
      <c r="C2" s="394"/>
      <c r="D2" s="394"/>
      <c r="E2" s="394"/>
    </row>
    <row r="3" spans="2:7" ht="13.5" thickBot="1" x14ac:dyDescent="0.25">
      <c r="B3" s="394"/>
      <c r="C3" s="394"/>
      <c r="D3" s="394"/>
      <c r="E3" s="394"/>
    </row>
    <row r="4" spans="2:7" ht="12.95" customHeight="1" thickTop="1" x14ac:dyDescent="0.2">
      <c r="B4" s="1302" t="s">
        <v>61</v>
      </c>
      <c r="C4" s="1301" t="s">
        <v>395</v>
      </c>
      <c r="D4" s="1301" t="s">
        <v>332</v>
      </c>
      <c r="E4" s="1301" t="s">
        <v>303</v>
      </c>
      <c r="F4" s="1301" t="s">
        <v>295</v>
      </c>
      <c r="G4" s="1301" t="s">
        <v>268</v>
      </c>
    </row>
    <row r="5" spans="2:7" ht="12.95" customHeight="1" thickBot="1" x14ac:dyDescent="0.25">
      <c r="B5" s="1298"/>
      <c r="C5" s="1300"/>
      <c r="D5" s="1300"/>
      <c r="E5" s="1300"/>
      <c r="F5" s="1300"/>
      <c r="G5" s="1300"/>
    </row>
    <row r="6" spans="2:7" x14ac:dyDescent="0.2">
      <c r="B6" s="215" t="s">
        <v>6</v>
      </c>
      <c r="C6" s="336">
        <v>-9.88723035364381</v>
      </c>
      <c r="D6" s="194">
        <v>-12.661284864461701</v>
      </c>
      <c r="E6" s="194">
        <v>-13.5299669052231</v>
      </c>
      <c r="F6" s="194">
        <v>-17.9357637403435</v>
      </c>
      <c r="G6" s="194">
        <v>-22.422424380497599</v>
      </c>
    </row>
    <row r="7" spans="2:7" x14ac:dyDescent="0.2">
      <c r="B7" s="186" t="s">
        <v>107</v>
      </c>
      <c r="C7" s="208">
        <v>149.30000000000001</v>
      </c>
      <c r="D7" s="187">
        <v>0</v>
      </c>
      <c r="E7" s="187">
        <v>50</v>
      </c>
      <c r="F7" s="187">
        <v>0</v>
      </c>
      <c r="G7" s="187">
        <v>90.2</v>
      </c>
    </row>
    <row r="8" spans="2:7" ht="25.5" x14ac:dyDescent="0.2">
      <c r="B8" s="186" t="s">
        <v>68</v>
      </c>
      <c r="C8" s="208">
        <v>61.6555921063241</v>
      </c>
      <c r="D8" s="187">
        <v>20.8117376402327</v>
      </c>
      <c r="E8" s="187">
        <v>9.44819549303533</v>
      </c>
      <c r="F8" s="187">
        <v>28.091000000000001</v>
      </c>
      <c r="G8" s="187">
        <v>-4.3049999999999997</v>
      </c>
    </row>
    <row r="9" spans="2:7" x14ac:dyDescent="0.2">
      <c r="B9" s="186" t="s">
        <v>3</v>
      </c>
      <c r="C9" s="208">
        <v>0</v>
      </c>
      <c r="D9" s="187">
        <v>0</v>
      </c>
      <c r="E9" s="187">
        <v>0</v>
      </c>
      <c r="F9" s="187">
        <v>0</v>
      </c>
      <c r="G9" s="187">
        <v>0</v>
      </c>
    </row>
    <row r="10" spans="2:7" x14ac:dyDescent="0.2">
      <c r="B10" s="186" t="s">
        <v>231</v>
      </c>
      <c r="C10" s="208">
        <v>0.84199999999999997</v>
      </c>
      <c r="D10" s="187">
        <v>1.1879999999999999</v>
      </c>
      <c r="E10" s="187">
        <v>-0.99199999999999999</v>
      </c>
      <c r="F10" s="187">
        <v>-2.5299999999999998</v>
      </c>
      <c r="G10" s="187">
        <v>-3.915</v>
      </c>
    </row>
    <row r="11" spans="2:7" x14ac:dyDescent="0.2">
      <c r="B11" s="186" t="s">
        <v>160</v>
      </c>
      <c r="C11" s="208">
        <v>0</v>
      </c>
      <c r="D11" s="187">
        <v>0</v>
      </c>
      <c r="E11" s="187">
        <v>0</v>
      </c>
      <c r="F11" s="187">
        <v>0</v>
      </c>
      <c r="G11" s="187">
        <v>0</v>
      </c>
    </row>
    <row r="12" spans="2:7" x14ac:dyDescent="0.2">
      <c r="B12" s="186" t="s">
        <v>109</v>
      </c>
      <c r="C12" s="208">
        <v>-7.56</v>
      </c>
      <c r="D12" s="187">
        <v>0</v>
      </c>
      <c r="E12" s="187">
        <v>-3</v>
      </c>
      <c r="F12" s="187">
        <v>0</v>
      </c>
      <c r="G12" s="187">
        <v>0</v>
      </c>
    </row>
    <row r="13" spans="2:7" x14ac:dyDescent="0.2">
      <c r="B13" s="188" t="s">
        <v>5</v>
      </c>
      <c r="C13" s="209">
        <v>194.35036175267999</v>
      </c>
      <c r="D13" s="189">
        <v>9.3384527757709392</v>
      </c>
      <c r="E13" s="189">
        <v>41.926228587812297</v>
      </c>
      <c r="F13" s="189">
        <v>7.6252362596565302</v>
      </c>
      <c r="G13" s="189">
        <v>59.557575619502401</v>
      </c>
    </row>
    <row r="14" spans="2:7" x14ac:dyDescent="0.2">
      <c r="B14" s="186" t="s">
        <v>110</v>
      </c>
      <c r="C14" s="208">
        <v>-1</v>
      </c>
      <c r="D14" s="187">
        <v>-1</v>
      </c>
      <c r="E14" s="187">
        <v>-1</v>
      </c>
      <c r="F14" s="187">
        <v>-1</v>
      </c>
      <c r="G14" s="187">
        <v>-1</v>
      </c>
    </row>
    <row r="15" spans="2:7" x14ac:dyDescent="0.2">
      <c r="B15" s="186" t="s">
        <v>111</v>
      </c>
      <c r="C15" s="208">
        <v>0</v>
      </c>
      <c r="D15" s="187">
        <v>0</v>
      </c>
      <c r="E15" s="187">
        <v>0</v>
      </c>
      <c r="F15" s="187">
        <v>0</v>
      </c>
      <c r="G15" s="187">
        <v>0</v>
      </c>
    </row>
    <row r="16" spans="2:7" x14ac:dyDescent="0.2">
      <c r="B16" s="188" t="s">
        <v>4</v>
      </c>
      <c r="C16" s="209">
        <v>193.35036175267999</v>
      </c>
      <c r="D16" s="189">
        <v>8.3384527757709392</v>
      </c>
      <c r="E16" s="189">
        <v>40.926228587812297</v>
      </c>
      <c r="F16" s="189">
        <v>6.6252362596565302</v>
      </c>
      <c r="G16" s="189">
        <v>58.557575619502401</v>
      </c>
    </row>
    <row r="17" spans="2:7" x14ac:dyDescent="0.2">
      <c r="B17" s="188" t="s">
        <v>112</v>
      </c>
      <c r="C17" s="209">
        <v>193.35036175267999</v>
      </c>
      <c r="D17" s="189">
        <v>8.3384527757709392</v>
      </c>
      <c r="E17" s="189">
        <v>40.926228587812297</v>
      </c>
      <c r="F17" s="189">
        <v>6.6252362596565302</v>
      </c>
      <c r="G17" s="189">
        <v>58.557575619502401</v>
      </c>
    </row>
    <row r="18" spans="2:7" x14ac:dyDescent="0.2">
      <c r="B18" s="186" t="s">
        <v>144</v>
      </c>
      <c r="C18" s="208">
        <v>0</v>
      </c>
      <c r="D18" s="187">
        <v>0</v>
      </c>
      <c r="E18" s="187">
        <v>0</v>
      </c>
      <c r="F18" s="187">
        <v>0</v>
      </c>
      <c r="G18" s="187">
        <v>0</v>
      </c>
    </row>
    <row r="19" spans="2:7" x14ac:dyDescent="0.2">
      <c r="B19" s="186" t="s">
        <v>30</v>
      </c>
      <c r="C19" s="208">
        <v>0</v>
      </c>
      <c r="D19" s="187">
        <v>0</v>
      </c>
      <c r="E19" s="187">
        <v>0</v>
      </c>
      <c r="F19" s="187">
        <v>0</v>
      </c>
      <c r="G19" s="187">
        <v>0</v>
      </c>
    </row>
    <row r="20" spans="2:7" ht="15" x14ac:dyDescent="0.2">
      <c r="B20" s="186" t="s">
        <v>495</v>
      </c>
      <c r="C20" s="208">
        <v>0</v>
      </c>
      <c r="D20" s="187">
        <v>0</v>
      </c>
      <c r="E20" s="187">
        <v>-311</v>
      </c>
      <c r="F20" s="187">
        <v>0</v>
      </c>
      <c r="G20" s="187">
        <v>0</v>
      </c>
    </row>
    <row r="21" spans="2:7" x14ac:dyDescent="0.2">
      <c r="B21" s="188" t="s">
        <v>7</v>
      </c>
      <c r="C21" s="209">
        <v>193.35036175267999</v>
      </c>
      <c r="D21" s="189">
        <v>8.3384527757709392</v>
      </c>
      <c r="E21" s="189">
        <v>-270.07377141218802</v>
      </c>
      <c r="F21" s="189">
        <v>6.6252362596565302</v>
      </c>
      <c r="G21" s="189">
        <v>58.557575619502401</v>
      </c>
    </row>
    <row r="22" spans="2:7" x14ac:dyDescent="0.2">
      <c r="B22" s="186" t="s">
        <v>139</v>
      </c>
      <c r="C22" s="208">
        <v>4.8695605929010499</v>
      </c>
      <c r="D22" s="187">
        <v>3.1754143934972099</v>
      </c>
      <c r="E22" s="187">
        <v>7.3818973069365699</v>
      </c>
      <c r="F22" s="187">
        <v>5.1648291221030398</v>
      </c>
      <c r="G22" s="187">
        <v>4.8777773141492897</v>
      </c>
    </row>
    <row r="23" spans="2:7" x14ac:dyDescent="0.2">
      <c r="B23" s="210" t="s">
        <v>21</v>
      </c>
      <c r="C23" s="211">
        <v>198.21992234558101</v>
      </c>
      <c r="D23" s="211">
        <v>11.513867169268201</v>
      </c>
      <c r="E23" s="211">
        <v>-262.69187410525097</v>
      </c>
      <c r="F23" s="211">
        <v>11.7900653817596</v>
      </c>
      <c r="G23" s="211">
        <v>63.4353529336517</v>
      </c>
    </row>
    <row r="24" spans="2:7" x14ac:dyDescent="0.2">
      <c r="B24" s="186" t="s">
        <v>83</v>
      </c>
      <c r="C24" s="208">
        <v>0</v>
      </c>
      <c r="D24" s="187">
        <v>0</v>
      </c>
      <c r="E24" s="187">
        <v>0</v>
      </c>
      <c r="F24" s="187">
        <v>0</v>
      </c>
      <c r="G24" s="187">
        <v>0</v>
      </c>
    </row>
    <row r="25" spans="2:7" x14ac:dyDescent="0.2">
      <c r="B25" s="210" t="s">
        <v>20</v>
      </c>
      <c r="C25" s="211">
        <v>198.21992234558101</v>
      </c>
      <c r="D25" s="211">
        <v>11.513867169268201</v>
      </c>
      <c r="E25" s="211">
        <v>-262.69187410525097</v>
      </c>
      <c r="F25" s="211">
        <v>11.7900653817596</v>
      </c>
      <c r="G25" s="211">
        <v>63.4353529336517</v>
      </c>
    </row>
    <row r="27" spans="2:7" ht="41.45" customHeight="1" x14ac:dyDescent="0.2">
      <c r="B27" s="1295" t="s">
        <v>496</v>
      </c>
      <c r="C27" s="1296"/>
      <c r="D27" s="1296"/>
      <c r="E27" s="1296"/>
      <c r="F27" s="1296"/>
      <c r="G27" s="1296"/>
    </row>
    <row r="28" spans="2:7" x14ac:dyDescent="0.2">
      <c r="B28" s="216"/>
    </row>
  </sheetData>
  <mergeCells count="7">
    <mergeCell ref="E4:E5"/>
    <mergeCell ref="F4:F5"/>
    <mergeCell ref="G4:G5"/>
    <mergeCell ref="B27:G27"/>
    <mergeCell ref="B4:B5"/>
    <mergeCell ref="C4:C5"/>
    <mergeCell ref="D4:D5"/>
  </mergeCells>
  <pageMargins left="0.7" right="0.7" top="0.75" bottom="0.75" header="0.3" footer="0.3"/>
  <pageSetup paperSize="9" scale="4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CF24-2DFE-4BA7-8DD0-6404CFA56FFC}">
  <dimension ref="B1:H14"/>
  <sheetViews>
    <sheetView showGridLines="0" zoomScale="90" zoomScaleNormal="90" workbookViewId="0"/>
  </sheetViews>
  <sheetFormatPr baseColWidth="10" defaultRowHeight="12.75" x14ac:dyDescent="0.2"/>
  <cols>
    <col min="2" max="2" customWidth="true" width="55.85546875" collapsed="true"/>
  </cols>
  <sheetData>
    <row r="1" spans="2:8" x14ac:dyDescent="0.2">
      <c r="B1" t="s">
        <v>218</v>
      </c>
      <c r="G1" s="97"/>
      <c r="H1" s="97" t="s">
        <v>218</v>
      </c>
    </row>
    <row r="2" spans="2:8" ht="23.25" x14ac:dyDescent="0.35">
      <c r="B2" s="719" t="s">
        <v>478</v>
      </c>
      <c r="C2" s="394"/>
      <c r="D2" s="394"/>
      <c r="E2" s="394"/>
      <c r="F2" s="394"/>
      <c r="G2" s="394"/>
      <c r="H2" s="394"/>
    </row>
    <row r="3" spans="2:8" ht="13.5" thickBot="1" x14ac:dyDescent="0.25">
      <c r="B3" s="394"/>
      <c r="C3" s="192"/>
      <c r="D3" s="192"/>
      <c r="E3" s="394"/>
      <c r="F3" s="394"/>
      <c r="G3" s="394"/>
      <c r="H3" s="394"/>
    </row>
    <row r="4" spans="2:8" ht="13.5" thickTop="1" x14ac:dyDescent="0.2">
      <c r="B4" s="1305" t="s">
        <v>61</v>
      </c>
      <c r="C4" s="1289" t="s">
        <v>433</v>
      </c>
      <c r="D4" s="1287" t="s">
        <v>340</v>
      </c>
      <c r="E4" s="1289" t="s">
        <v>164</v>
      </c>
      <c r="F4" s="1289" t="s">
        <v>304</v>
      </c>
      <c r="G4" s="1287" t="s">
        <v>164</v>
      </c>
      <c r="H4" s="1287" t="s">
        <v>347</v>
      </c>
    </row>
    <row r="5" spans="2:8" x14ac:dyDescent="0.2">
      <c r="B5" s="1306"/>
      <c r="C5" s="1307"/>
      <c r="D5" s="1304"/>
      <c r="E5" s="1307"/>
      <c r="F5" s="1307"/>
      <c r="G5" s="1304"/>
      <c r="H5" s="1304"/>
    </row>
    <row r="6" spans="2:8" x14ac:dyDescent="0.2">
      <c r="B6" s="417" t="s">
        <v>63</v>
      </c>
      <c r="C6" s="374"/>
      <c r="D6" s="374"/>
      <c r="E6" s="374"/>
      <c r="F6" s="374"/>
      <c r="G6" s="374"/>
      <c r="H6" s="374"/>
    </row>
    <row r="7" spans="2:8" x14ac:dyDescent="0.2">
      <c r="B7" s="418" t="s">
        <v>193</v>
      </c>
      <c r="C7" s="370"/>
      <c r="D7" s="371"/>
      <c r="E7" s="371"/>
      <c r="F7" s="371"/>
      <c r="G7" s="371"/>
      <c r="H7" s="371"/>
    </row>
    <row r="8" spans="2:8" ht="40.5" x14ac:dyDescent="0.2">
      <c r="B8" s="419" t="s">
        <v>474</v>
      </c>
      <c r="C8" s="372">
        <v>3462.78812940019</v>
      </c>
      <c r="D8" s="373">
        <v>3568.6155701063153</v>
      </c>
      <c r="E8" s="376">
        <v>-3</v>
      </c>
      <c r="F8" s="373">
        <v>3266.7397093049658</v>
      </c>
      <c r="G8" s="376">
        <v>6</v>
      </c>
      <c r="H8" s="376">
        <v>2.5</v>
      </c>
    </row>
    <row r="9" spans="2:8" x14ac:dyDescent="0.2">
      <c r="B9" s="418" t="s">
        <v>0</v>
      </c>
      <c r="C9" s="370"/>
      <c r="D9" s="371"/>
      <c r="E9" s="375"/>
      <c r="F9" s="371"/>
      <c r="G9" s="375"/>
      <c r="H9" s="375"/>
    </row>
    <row r="10" spans="2:8" x14ac:dyDescent="0.2">
      <c r="B10" s="419" t="s">
        <v>200</v>
      </c>
      <c r="C10" s="372">
        <v>2696.78812940019</v>
      </c>
      <c r="D10" s="373">
        <v>2742.6155701063153</v>
      </c>
      <c r="E10" s="376">
        <v>-1.7</v>
      </c>
      <c r="F10" s="373">
        <v>2564.5908156050155</v>
      </c>
      <c r="G10" s="376">
        <v>5.2</v>
      </c>
      <c r="H10" s="376">
        <v>2.1</v>
      </c>
    </row>
    <row r="11" spans="2:8" ht="15" x14ac:dyDescent="0.2">
      <c r="B11" s="418" t="s">
        <v>475</v>
      </c>
      <c r="C11" s="370">
        <v>766</v>
      </c>
      <c r="D11" s="371">
        <v>826</v>
      </c>
      <c r="E11" s="375">
        <v>-7.3</v>
      </c>
      <c r="F11" s="371">
        <v>702.14889369995012</v>
      </c>
      <c r="G11" s="375">
        <v>9.1</v>
      </c>
      <c r="H11" s="375">
        <v>4</v>
      </c>
    </row>
    <row r="12" spans="2:8" x14ac:dyDescent="0.2">
      <c r="B12" s="217"/>
      <c r="C12" s="223"/>
      <c r="D12" s="218"/>
      <c r="E12" s="219"/>
      <c r="F12" s="218"/>
      <c r="G12" s="218"/>
      <c r="H12" s="218"/>
    </row>
    <row r="13" spans="2:8" ht="42.75" customHeight="1" x14ac:dyDescent="0.2">
      <c r="B13" s="1303" t="s">
        <v>473</v>
      </c>
      <c r="C13" s="1303"/>
      <c r="D13" s="1303"/>
      <c r="E13" s="1303"/>
      <c r="F13" s="1303"/>
      <c r="G13" s="1303"/>
      <c r="H13" s="1303"/>
    </row>
    <row r="14" spans="2:8" x14ac:dyDescent="0.2">
      <c r="B14" s="216"/>
    </row>
  </sheetData>
  <mergeCells count="8">
    <mergeCell ref="B13:H13"/>
    <mergeCell ref="H4:H5"/>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pageSetUpPr fitToPage="1"/>
  </sheetPr>
  <dimension ref="A1:J97"/>
  <sheetViews>
    <sheetView showGridLines="0" zoomScale="70" zoomScaleNormal="7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218</v>
      </c>
      <c r="G1" s="425"/>
      <c r="H1" s="15" t="s">
        <v>218</v>
      </c>
    </row>
    <row r="2" spans="2:10" ht="33" customHeight="1" thickBot="1" x14ac:dyDescent="0.25">
      <c r="B2" s="720" t="s">
        <v>137</v>
      </c>
      <c r="D2" s="16"/>
    </row>
    <row r="3" spans="2:10" ht="15" customHeight="1" thickTop="1" x14ac:dyDescent="0.2">
      <c r="B3" s="1285" t="s">
        <v>61</v>
      </c>
      <c r="C3" s="1284" t="s">
        <v>408</v>
      </c>
      <c r="D3" s="1284" t="s">
        <v>410</v>
      </c>
      <c r="E3" s="1284" t="s">
        <v>164</v>
      </c>
      <c r="F3" s="1284" t="s">
        <v>395</v>
      </c>
      <c r="G3" s="1284" t="s">
        <v>332</v>
      </c>
      <c r="H3" s="1284" t="s">
        <v>303</v>
      </c>
      <c r="I3" s="1284" t="s">
        <v>295</v>
      </c>
      <c r="J3" s="1284" t="s">
        <v>268</v>
      </c>
    </row>
    <row r="4" spans="2:10" ht="15" customHeight="1" thickBot="1" x14ac:dyDescent="0.25">
      <c r="B4" s="1283"/>
      <c r="C4" s="1281"/>
      <c r="D4" s="1281"/>
      <c r="E4" s="1281"/>
      <c r="F4" s="1281"/>
      <c r="G4" s="1281"/>
      <c r="H4" s="1281"/>
      <c r="I4" s="1281"/>
      <c r="J4" s="1281"/>
    </row>
    <row r="5" spans="2:10" ht="15.75" thickBot="1" x14ac:dyDescent="0.25">
      <c r="B5" s="299" t="s">
        <v>186</v>
      </c>
      <c r="C5" s="300"/>
      <c r="D5" s="300"/>
      <c r="E5" s="300"/>
      <c r="F5" s="300"/>
      <c r="G5" s="300"/>
      <c r="H5" s="300"/>
      <c r="I5" s="300"/>
      <c r="J5" s="300"/>
    </row>
    <row r="6" spans="2:10" ht="15.75" thickTop="1" x14ac:dyDescent="0.2">
      <c r="B6" s="301" t="s">
        <v>6</v>
      </c>
      <c r="C6" s="302">
        <v>223.39680712829099</v>
      </c>
      <c r="D6" s="303">
        <v>217.25870240894221</v>
      </c>
      <c r="E6" s="304">
        <v>2.8252514864951501</v>
      </c>
      <c r="F6" s="302">
        <v>112.02074804000399</v>
      </c>
      <c r="G6" s="303">
        <v>111.37605908828668</v>
      </c>
      <c r="H6" s="303">
        <v>117.63821923489085</v>
      </c>
      <c r="I6" s="303">
        <v>109.34549909617652</v>
      </c>
      <c r="J6" s="303">
        <v>108.88491119262972</v>
      </c>
    </row>
    <row r="7" spans="2:10" ht="27" customHeight="1" x14ac:dyDescent="0.2">
      <c r="B7" s="305" t="s">
        <v>124</v>
      </c>
      <c r="C7" s="306">
        <v>12.2106567794411</v>
      </c>
      <c r="D7" s="307">
        <v>8.7848644678690011</v>
      </c>
      <c r="E7" s="308">
        <v>38.996530044397602</v>
      </c>
      <c r="F7" s="306">
        <v>6.5000688091580798</v>
      </c>
      <c r="G7" s="307">
        <v>5.7105879702830684</v>
      </c>
      <c r="H7" s="307">
        <v>4.2312111175708091</v>
      </c>
      <c r="I7" s="307">
        <v>5.173953523765598</v>
      </c>
      <c r="J7" s="307">
        <v>3.6423454778690001</v>
      </c>
    </row>
    <row r="8" spans="2:10" x14ac:dyDescent="0.2">
      <c r="B8" s="305" t="s">
        <v>3</v>
      </c>
      <c r="C8" s="309">
        <v>130.33510196</v>
      </c>
      <c r="D8" s="310">
        <v>118.33589652999999</v>
      </c>
      <c r="E8" s="311">
        <v>10.139953963130701</v>
      </c>
      <c r="F8" s="309">
        <v>66.599387050000004</v>
      </c>
      <c r="G8" s="310">
        <v>63.735714909999999</v>
      </c>
      <c r="H8" s="310">
        <v>67.466302560000003</v>
      </c>
      <c r="I8" s="310">
        <v>59.423846139999981</v>
      </c>
      <c r="J8" s="310">
        <v>57.454005529999989</v>
      </c>
    </row>
    <row r="9" spans="2:10" x14ac:dyDescent="0.2">
      <c r="B9" s="305" t="s">
        <v>231</v>
      </c>
      <c r="C9" s="309">
        <v>12.597293779999999</v>
      </c>
      <c r="D9" s="310">
        <v>-11.956896910000001</v>
      </c>
      <c r="E9" s="311" t="s">
        <v>266</v>
      </c>
      <c r="F9" s="309">
        <v>3.4771237599999898</v>
      </c>
      <c r="G9" s="310">
        <v>9.1201700200000122</v>
      </c>
      <c r="H9" s="310">
        <v>5.516824404441298</v>
      </c>
      <c r="I9" s="310">
        <v>4.0768412755585919</v>
      </c>
      <c r="J9" s="310">
        <v>1.8239959299999988</v>
      </c>
    </row>
    <row r="10" spans="2:10" ht="15" customHeight="1" x14ac:dyDescent="0.2">
      <c r="B10" s="305" t="s">
        <v>160</v>
      </c>
      <c r="C10" s="309">
        <v>0</v>
      </c>
      <c r="D10" s="310">
        <v>0</v>
      </c>
      <c r="E10" s="311">
        <v>0</v>
      </c>
      <c r="F10" s="309">
        <v>0</v>
      </c>
      <c r="G10" s="310">
        <v>0</v>
      </c>
      <c r="H10" s="310">
        <v>0</v>
      </c>
      <c r="I10" s="310">
        <v>0</v>
      </c>
      <c r="J10" s="310">
        <v>0</v>
      </c>
    </row>
    <row r="11" spans="2:10" x14ac:dyDescent="0.2">
      <c r="B11" s="305" t="s">
        <v>109</v>
      </c>
      <c r="C11" s="309">
        <v>-31.94510657</v>
      </c>
      <c r="D11" s="310">
        <v>-20.451582490000003</v>
      </c>
      <c r="E11" s="421">
        <v>56.198702890692502</v>
      </c>
      <c r="F11" s="309">
        <v>-18.633418200000001</v>
      </c>
      <c r="G11" s="310">
        <v>-13.311688369999995</v>
      </c>
      <c r="H11" s="310">
        <v>6.554833830000006</v>
      </c>
      <c r="I11" s="310">
        <v>-1.0637585600000057</v>
      </c>
      <c r="J11" s="310">
        <v>-11.105047490000004</v>
      </c>
    </row>
    <row r="12" spans="2:10" x14ac:dyDescent="0.2">
      <c r="B12" s="313" t="s">
        <v>5</v>
      </c>
      <c r="C12" s="314">
        <v>346.59475307773198</v>
      </c>
      <c r="D12" s="315">
        <v>311.97098400681125</v>
      </c>
      <c r="E12" s="316">
        <v>11.0983940321081</v>
      </c>
      <c r="F12" s="314">
        <v>169.96390945916201</v>
      </c>
      <c r="G12" s="315">
        <v>176.63084361856977</v>
      </c>
      <c r="H12" s="315">
        <v>201.40739114690297</v>
      </c>
      <c r="I12" s="315">
        <v>176.95638147550068</v>
      </c>
      <c r="J12" s="315">
        <v>160.70021064049868</v>
      </c>
    </row>
    <row r="13" spans="2:10" ht="15" customHeight="1" x14ac:dyDescent="0.2">
      <c r="B13" s="305" t="s">
        <v>110</v>
      </c>
      <c r="C13" s="309">
        <v>-223.16665205000001</v>
      </c>
      <c r="D13" s="310">
        <v>-225.33695825000001</v>
      </c>
      <c r="E13" s="311">
        <v>-0.96342751178501995</v>
      </c>
      <c r="F13" s="309">
        <v>-110.41930809999999</v>
      </c>
      <c r="G13" s="310">
        <v>-112.74734394999999</v>
      </c>
      <c r="H13" s="310">
        <v>-98.646850730000011</v>
      </c>
      <c r="I13" s="310">
        <v>-114.60874573999999</v>
      </c>
      <c r="J13" s="310">
        <v>-109.09556589000002</v>
      </c>
    </row>
    <row r="14" spans="2:10" x14ac:dyDescent="0.2">
      <c r="B14" s="305" t="s">
        <v>111</v>
      </c>
      <c r="C14" s="309">
        <v>-1.1259999999999999</v>
      </c>
      <c r="D14" s="310">
        <v>0</v>
      </c>
      <c r="E14" s="311">
        <v>0</v>
      </c>
      <c r="F14" s="309">
        <v>-1.1259999999999999</v>
      </c>
      <c r="G14" s="310">
        <v>0</v>
      </c>
      <c r="H14" s="310">
        <v>0</v>
      </c>
      <c r="I14" s="310">
        <v>0</v>
      </c>
      <c r="J14" s="310">
        <v>0</v>
      </c>
    </row>
    <row r="15" spans="2:10" x14ac:dyDescent="0.2">
      <c r="B15" s="313" t="s">
        <v>4</v>
      </c>
      <c r="C15" s="314">
        <v>122.30210102773199</v>
      </c>
      <c r="D15" s="315">
        <v>86.634025756811212</v>
      </c>
      <c r="E15" s="316">
        <v>41.170977522208297</v>
      </c>
      <c r="F15" s="314">
        <v>58.418601359162302</v>
      </c>
      <c r="G15" s="315">
        <v>63.883499668569783</v>
      </c>
      <c r="H15" s="315">
        <v>102.76054041690296</v>
      </c>
      <c r="I15" s="315">
        <v>62.347635735500688</v>
      </c>
      <c r="J15" s="315">
        <v>51.604644750498665</v>
      </c>
    </row>
    <row r="16" spans="2:10" ht="15" customHeight="1" x14ac:dyDescent="0.2">
      <c r="B16" s="313" t="s">
        <v>112</v>
      </c>
      <c r="C16" s="314">
        <v>123.428101027732</v>
      </c>
      <c r="D16" s="315">
        <v>86.634025756811212</v>
      </c>
      <c r="E16" s="316">
        <v>42.4706977997362</v>
      </c>
      <c r="F16" s="314">
        <v>59.5446013591623</v>
      </c>
      <c r="G16" s="315">
        <v>63.883499668569783</v>
      </c>
      <c r="H16" s="315">
        <v>102.76054041690296</v>
      </c>
      <c r="I16" s="315">
        <v>62.347635735500688</v>
      </c>
      <c r="J16" s="315">
        <v>51.604644750498665</v>
      </c>
    </row>
    <row r="17" spans="2:10" x14ac:dyDescent="0.2">
      <c r="B17" s="305" t="s">
        <v>144</v>
      </c>
      <c r="C17" s="309">
        <v>8.3650980399999995</v>
      </c>
      <c r="D17" s="310">
        <v>-18.893673509999992</v>
      </c>
      <c r="E17" s="311" t="s">
        <v>266</v>
      </c>
      <c r="F17" s="309">
        <v>-6.7088723100000003</v>
      </c>
      <c r="G17" s="310">
        <v>15.07397035</v>
      </c>
      <c r="H17" s="310">
        <v>-8.4288420300000162</v>
      </c>
      <c r="I17" s="310">
        <v>6.4564277600000111</v>
      </c>
      <c r="J17" s="310">
        <v>-31.660853759999988</v>
      </c>
    </row>
    <row r="18" spans="2:10" x14ac:dyDescent="0.2">
      <c r="B18" s="305" t="s">
        <v>30</v>
      </c>
      <c r="C18" s="309">
        <v>-5.9440122100000004</v>
      </c>
      <c r="D18" s="310">
        <v>-1.0393938399999803</v>
      </c>
      <c r="E18" s="311" t="s">
        <v>266</v>
      </c>
      <c r="F18" s="309">
        <v>-5.1084998200004099</v>
      </c>
      <c r="G18" s="310">
        <v>-0.83551238999958866</v>
      </c>
      <c r="H18" s="310">
        <v>-18.057407110000085</v>
      </c>
      <c r="I18" s="310">
        <v>4.7697799999168638E-3</v>
      </c>
      <c r="J18" s="310">
        <v>-0.70449082999997426</v>
      </c>
    </row>
    <row r="19" spans="2:10" ht="15" customHeight="1" x14ac:dyDescent="0.2">
      <c r="B19" s="305" t="s">
        <v>34</v>
      </c>
      <c r="C19" s="309">
        <v>0.32799278999999998</v>
      </c>
      <c r="D19" s="310">
        <v>0.71214739999999987</v>
      </c>
      <c r="E19" s="312">
        <v>-53.932584269662897</v>
      </c>
      <c r="F19" s="309">
        <v>4.8095260000000001E-2</v>
      </c>
      <c r="G19" s="310">
        <v>0.27989753000000001</v>
      </c>
      <c r="H19" s="310">
        <v>24.846894969999997</v>
      </c>
      <c r="I19" s="310">
        <v>2.1288263300000003</v>
      </c>
      <c r="J19" s="310">
        <v>0.71214739999999987</v>
      </c>
    </row>
    <row r="20" spans="2:10" x14ac:dyDescent="0.2">
      <c r="B20" s="313" t="s">
        <v>7</v>
      </c>
      <c r="C20" s="314">
        <v>125.051179647732</v>
      </c>
      <c r="D20" s="315">
        <v>67.413105806811245</v>
      </c>
      <c r="E20" s="316">
        <v>85.499804750276397</v>
      </c>
      <c r="F20" s="314">
        <v>46.649324489161899</v>
      </c>
      <c r="G20" s="315">
        <v>78.401855158570186</v>
      </c>
      <c r="H20" s="315">
        <v>101.12118624690285</v>
      </c>
      <c r="I20" s="315">
        <v>70.937659605500613</v>
      </c>
      <c r="J20" s="315">
        <v>19.9514475604987</v>
      </c>
    </row>
    <row r="21" spans="2:10" x14ac:dyDescent="0.2">
      <c r="B21" s="305" t="s">
        <v>139</v>
      </c>
      <c r="C21" s="309">
        <v>-30.754346076453899</v>
      </c>
      <c r="D21" s="310">
        <v>-22.253372158459108</v>
      </c>
      <c r="E21" s="311">
        <v>38.200834720518202</v>
      </c>
      <c r="F21" s="309">
        <v>-10.2605654818092</v>
      </c>
      <c r="G21" s="310">
        <v>-20.493780594644708</v>
      </c>
      <c r="H21" s="310">
        <v>-27.73702642536966</v>
      </c>
      <c r="I21" s="310">
        <v>-15.473782723198536</v>
      </c>
      <c r="J21" s="310">
        <v>-6.5452821364731708</v>
      </c>
    </row>
    <row r="22" spans="2:10" x14ac:dyDescent="0.2">
      <c r="B22" s="313" t="s">
        <v>21</v>
      </c>
      <c r="C22" s="314">
        <v>94.296833571278199</v>
      </c>
      <c r="D22" s="315">
        <v>45.15973364835213</v>
      </c>
      <c r="E22" s="316" t="s">
        <v>266</v>
      </c>
      <c r="F22" s="314">
        <v>36.388759007352697</v>
      </c>
      <c r="G22" s="315">
        <v>57.908074563925481</v>
      </c>
      <c r="H22" s="315">
        <v>73.384159821533189</v>
      </c>
      <c r="I22" s="315">
        <v>55.463876882302074</v>
      </c>
      <c r="J22" s="315">
        <v>13.406165424025529</v>
      </c>
    </row>
    <row r="23" spans="2:10" ht="15" customHeight="1" x14ac:dyDescent="0.2">
      <c r="B23" s="305" t="s">
        <v>83</v>
      </c>
      <c r="C23" s="309">
        <v>0</v>
      </c>
      <c r="D23" s="310">
        <v>0</v>
      </c>
      <c r="E23" s="311">
        <v>0</v>
      </c>
      <c r="F23" s="309">
        <v>0</v>
      </c>
      <c r="G23" s="310">
        <v>0</v>
      </c>
      <c r="H23" s="310">
        <v>0</v>
      </c>
      <c r="I23" s="310">
        <v>0</v>
      </c>
      <c r="J23" s="310">
        <v>0</v>
      </c>
    </row>
    <row r="24" spans="2:10" x14ac:dyDescent="0.2">
      <c r="B24" s="313" t="s">
        <v>20</v>
      </c>
      <c r="C24" s="314">
        <v>94.296833571278199</v>
      </c>
      <c r="D24" s="315">
        <v>45.15973364835213</v>
      </c>
      <c r="E24" s="316" t="s">
        <v>266</v>
      </c>
      <c r="F24" s="314">
        <v>36.388759007352697</v>
      </c>
      <c r="G24" s="315">
        <v>57.908074563925481</v>
      </c>
      <c r="H24" s="315">
        <v>73.384159821533189</v>
      </c>
      <c r="I24" s="315">
        <v>55.463876882302074</v>
      </c>
      <c r="J24" s="315">
        <v>13.406165424025529</v>
      </c>
    </row>
    <row r="25" spans="2:10" x14ac:dyDescent="0.2">
      <c r="B25" s="317"/>
      <c r="C25" s="318"/>
      <c r="D25" s="318"/>
      <c r="E25" s="319"/>
      <c r="F25" s="318"/>
      <c r="G25" s="318"/>
      <c r="H25" s="318"/>
      <c r="I25" s="318"/>
      <c r="J25" s="318"/>
    </row>
    <row r="26" spans="2:10" ht="15.75" customHeight="1" thickBot="1" x14ac:dyDescent="0.25">
      <c r="B26" s="299" t="s">
        <v>187</v>
      </c>
      <c r="C26" s="651"/>
      <c r="D26" s="300"/>
      <c r="E26" s="300"/>
      <c r="F26" s="300"/>
      <c r="G26" s="300"/>
      <c r="H26" s="300"/>
      <c r="I26" s="300"/>
      <c r="J26" s="300"/>
    </row>
    <row r="27" spans="2:10" ht="16.5" thickTop="1" thickBot="1" x14ac:dyDescent="0.25">
      <c r="B27" s="320" t="s">
        <v>245</v>
      </c>
      <c r="C27" s="321">
        <v>364.10459778021902</v>
      </c>
      <c r="D27" s="322">
        <v>343.73559893894219</v>
      </c>
      <c r="E27" s="1062">
        <v>5.9257751900451403</v>
      </c>
      <c r="F27" s="321">
        <v>183.35125527916199</v>
      </c>
      <c r="G27" s="322">
        <v>180.75377399828668</v>
      </c>
      <c r="H27" s="322">
        <v>189.36252179489085</v>
      </c>
      <c r="I27" s="322">
        <v>174.08434523617649</v>
      </c>
      <c r="J27" s="322">
        <v>169.44391672262969</v>
      </c>
    </row>
    <row r="28" spans="2:10" x14ac:dyDescent="0.2">
      <c r="B28" s="305" t="s">
        <v>57</v>
      </c>
      <c r="C28" s="309">
        <v>76.961005659999998</v>
      </c>
      <c r="D28" s="310">
        <v>69.737878880000011</v>
      </c>
      <c r="E28" s="311">
        <v>9.4475324640718199</v>
      </c>
      <c r="F28" s="309">
        <v>40.552786879999999</v>
      </c>
      <c r="G28" s="310">
        <v>36.408218779999999</v>
      </c>
      <c r="H28" s="310">
        <v>36.690865150000008</v>
      </c>
      <c r="I28" s="310">
        <v>35.468455939999984</v>
      </c>
      <c r="J28" s="310">
        <v>32.677156009999997</v>
      </c>
    </row>
    <row r="29" spans="2:10" x14ac:dyDescent="0.2">
      <c r="B29" s="943" t="s">
        <v>333</v>
      </c>
      <c r="C29" s="309">
        <v>76.136053540000006</v>
      </c>
      <c r="D29" s="310">
        <v>69</v>
      </c>
      <c r="E29" s="311">
        <v>9.9478566071633399</v>
      </c>
      <c r="F29" s="309">
        <v>40.229152679999999</v>
      </c>
      <c r="G29" s="310">
        <v>35.906900859999993</v>
      </c>
      <c r="H29" s="310">
        <v>36</v>
      </c>
      <c r="I29" s="310">
        <v>35</v>
      </c>
      <c r="J29" s="310">
        <v>33</v>
      </c>
    </row>
    <row r="30" spans="2:10" x14ac:dyDescent="0.2">
      <c r="B30" s="943" t="s">
        <v>334</v>
      </c>
      <c r="C30" s="309">
        <v>0.89272483000000002</v>
      </c>
      <c r="D30" s="310">
        <v>1</v>
      </c>
      <c r="E30" s="311">
        <v>-22.923066720301598</v>
      </c>
      <c r="F30" s="309">
        <v>0.44640004</v>
      </c>
      <c r="G30" s="310">
        <v>0.44632479000000003</v>
      </c>
      <c r="H30" s="310">
        <v>1</v>
      </c>
      <c r="I30" s="310">
        <v>0</v>
      </c>
      <c r="J30" s="310">
        <v>0</v>
      </c>
    </row>
    <row r="31" spans="2:10" x14ac:dyDescent="0.2">
      <c r="B31" s="305" t="s">
        <v>140</v>
      </c>
      <c r="C31" s="309">
        <v>25.80369292</v>
      </c>
      <c r="D31" s="310">
        <v>24.085114280000003</v>
      </c>
      <c r="E31" s="311">
        <v>6.0522479768670596</v>
      </c>
      <c r="F31" s="309">
        <v>12.255085230000001</v>
      </c>
      <c r="G31" s="310">
        <v>13.548607689999999</v>
      </c>
      <c r="H31" s="310">
        <v>19.465802699999998</v>
      </c>
      <c r="I31" s="310">
        <v>13.048226150000001</v>
      </c>
      <c r="J31" s="310">
        <v>11.671720790000002</v>
      </c>
    </row>
    <row r="32" spans="2:10" x14ac:dyDescent="0.2">
      <c r="B32" s="305" t="s">
        <v>335</v>
      </c>
      <c r="C32" s="309">
        <v>27.570403379999998</v>
      </c>
      <c r="D32" s="310">
        <v>24.055272070000001</v>
      </c>
      <c r="E32" s="311">
        <v>16.3943349408556</v>
      </c>
      <c r="F32" s="309">
        <v>13.791514940000001</v>
      </c>
      <c r="G32" s="310">
        <v>13.778888440000001</v>
      </c>
      <c r="H32" s="310">
        <v>11.310466710000004</v>
      </c>
      <c r="I32" s="310">
        <v>11.36423435</v>
      </c>
      <c r="J32" s="310">
        <v>12.647497430000001</v>
      </c>
    </row>
    <row r="33" spans="2:10" x14ac:dyDescent="0.2">
      <c r="B33" s="943" t="s">
        <v>188</v>
      </c>
      <c r="C33" s="309">
        <v>17.33132852</v>
      </c>
      <c r="D33" s="310">
        <v>16.492818540000002</v>
      </c>
      <c r="E33" s="311">
        <v>5.6715000611631501</v>
      </c>
      <c r="F33" s="309">
        <v>8.2128007000000007</v>
      </c>
      <c r="G33" s="310">
        <v>9.1185278200000006</v>
      </c>
      <c r="H33" s="310">
        <v>7.6725595600000034</v>
      </c>
      <c r="I33" s="310">
        <v>7.5965934500000003</v>
      </c>
      <c r="J33" s="310">
        <v>8.0278114100000018</v>
      </c>
    </row>
    <row r="34" spans="2:10" x14ac:dyDescent="0.2">
      <c r="B34" s="943" t="s">
        <v>58</v>
      </c>
      <c r="C34" s="309">
        <v>0.45900785999999999</v>
      </c>
      <c r="D34" s="310">
        <v>0.41241753000000003</v>
      </c>
      <c r="E34" s="311">
        <v>10.9166314852708</v>
      </c>
      <c r="F34" s="309">
        <v>0.22611223999999999</v>
      </c>
      <c r="G34" s="310">
        <v>0.23289562</v>
      </c>
      <c r="H34" s="310">
        <v>0.19858514999999988</v>
      </c>
      <c r="I34" s="310">
        <v>0.19738290000000014</v>
      </c>
      <c r="J34" s="310">
        <v>0.18391853000000002</v>
      </c>
    </row>
    <row r="35" spans="2:10" x14ac:dyDescent="0.2">
      <c r="B35" s="943" t="s">
        <v>468</v>
      </c>
      <c r="C35" s="309">
        <v>9.7800670000000007</v>
      </c>
      <c r="D35" s="310">
        <v>7.1500360000000001</v>
      </c>
      <c r="E35" s="311">
        <v>42.315613414653498</v>
      </c>
      <c r="F35" s="309">
        <v>5.3526020000000001</v>
      </c>
      <c r="G35" s="310">
        <v>4.4274649999999998</v>
      </c>
      <c r="H35" s="310">
        <v>3.4393220000000007</v>
      </c>
      <c r="I35" s="310">
        <v>3.570257999999999</v>
      </c>
      <c r="J35" s="310">
        <v>4.4357674899999999</v>
      </c>
    </row>
    <row r="36" spans="2:10" x14ac:dyDescent="0.2">
      <c r="B36" s="323" t="s">
        <v>3</v>
      </c>
      <c r="C36" s="324">
        <v>130.33510196</v>
      </c>
      <c r="D36" s="325">
        <v>118.33589652999999</v>
      </c>
      <c r="E36" s="326">
        <v>10.139953963130701</v>
      </c>
      <c r="F36" s="324">
        <v>66.599387050000004</v>
      </c>
      <c r="G36" s="325">
        <v>63.735714909999999</v>
      </c>
      <c r="H36" s="325">
        <v>67.466302560000003</v>
      </c>
      <c r="I36" s="325">
        <v>59.423846139999981</v>
      </c>
      <c r="J36" s="325">
        <v>57.454005529999989</v>
      </c>
    </row>
    <row r="37" spans="2:10" x14ac:dyDescent="0.2">
      <c r="B37" s="305" t="s">
        <v>48</v>
      </c>
      <c r="C37" s="309">
        <v>-115.92100000000001</v>
      </c>
      <c r="D37" s="310">
        <v>-123.17725195</v>
      </c>
      <c r="E37" s="311">
        <v>-5.8909026099603699</v>
      </c>
      <c r="F37" s="309">
        <v>-56.817670890000002</v>
      </c>
      <c r="G37" s="310">
        <v>-59.103329109999997</v>
      </c>
      <c r="H37" s="310">
        <v>-54.848042230000033</v>
      </c>
      <c r="I37" s="310">
        <v>-61.381478749999985</v>
      </c>
      <c r="J37" s="310">
        <v>-61.202442949999998</v>
      </c>
    </row>
    <row r="38" spans="2:10" x14ac:dyDescent="0.2">
      <c r="B38" s="305" t="s">
        <v>49</v>
      </c>
      <c r="C38" s="309">
        <v>-71.947999999999993</v>
      </c>
      <c r="D38" s="310">
        <v>-73.032240060000007</v>
      </c>
      <c r="E38" s="311">
        <v>-1.4846046884352</v>
      </c>
      <c r="F38" s="309">
        <v>-35.564447549999997</v>
      </c>
      <c r="G38" s="310">
        <v>-36.383552450000003</v>
      </c>
      <c r="H38" s="310">
        <v>-27.390115170000016</v>
      </c>
      <c r="I38" s="310">
        <v>-37.415805519999992</v>
      </c>
      <c r="J38" s="310">
        <v>-37.285803060000006</v>
      </c>
    </row>
    <row r="39" spans="2:10" x14ac:dyDescent="0.2">
      <c r="B39" s="305" t="s">
        <v>50</v>
      </c>
      <c r="C39" s="309">
        <v>-35.296999999999997</v>
      </c>
      <c r="D39" s="310">
        <v>-29.12746624</v>
      </c>
      <c r="E39" s="311">
        <v>21.181154959258102</v>
      </c>
      <c r="F39" s="309">
        <v>-18.03653761</v>
      </c>
      <c r="G39" s="310">
        <v>-17.260462390000001</v>
      </c>
      <c r="H39" s="310">
        <v>-16.409693329999996</v>
      </c>
      <c r="I39" s="310">
        <v>-15.810461470000003</v>
      </c>
      <c r="J39" s="310">
        <v>-10.607319880000002</v>
      </c>
    </row>
    <row r="40" spans="2:10" ht="15" customHeight="1" x14ac:dyDescent="0.2">
      <c r="B40" s="476" t="s">
        <v>110</v>
      </c>
      <c r="C40" s="477">
        <v>-223.16665205000001</v>
      </c>
      <c r="D40" s="478">
        <v>-225.33695825000001</v>
      </c>
      <c r="E40" s="479">
        <v>-0.96342751178501995</v>
      </c>
      <c r="F40" s="477">
        <v>-110.41930809999999</v>
      </c>
      <c r="G40" s="478">
        <v>-112.74734394999999</v>
      </c>
      <c r="H40" s="478">
        <v>-98.646850730000011</v>
      </c>
      <c r="I40" s="478">
        <v>-114.60874573999999</v>
      </c>
      <c r="J40" s="478">
        <v>-109.09556589000002</v>
      </c>
    </row>
    <row r="41" spans="2:10" x14ac:dyDescent="0.2">
      <c r="B41" s="313" t="s">
        <v>111</v>
      </c>
      <c r="C41" s="314">
        <v>-1.1259999999999999</v>
      </c>
      <c r="D41" s="315">
        <v>0</v>
      </c>
      <c r="E41" s="327">
        <v>0</v>
      </c>
      <c r="F41" s="314">
        <v>-1.1259999999999999</v>
      </c>
      <c r="G41" s="315">
        <v>0</v>
      </c>
      <c r="H41" s="315">
        <v>0</v>
      </c>
      <c r="I41" s="315">
        <v>0</v>
      </c>
      <c r="J41" s="315">
        <v>0</v>
      </c>
    </row>
    <row r="42" spans="2:10" x14ac:dyDescent="0.2">
      <c r="B42" s="97"/>
      <c r="C42" s="97"/>
      <c r="D42" s="97"/>
      <c r="E42" s="97"/>
      <c r="F42" s="97"/>
      <c r="G42" s="97"/>
      <c r="H42" s="97"/>
      <c r="I42" s="97"/>
      <c r="J42" s="97"/>
    </row>
    <row r="43" spans="2:10" ht="15.75" thickBot="1" x14ac:dyDescent="0.25">
      <c r="B43" s="299" t="s">
        <v>189</v>
      </c>
      <c r="C43" s="300"/>
      <c r="D43" s="300"/>
      <c r="E43" s="300">
        <v>0</v>
      </c>
      <c r="F43" s="300">
        <v>0</v>
      </c>
      <c r="G43" s="300">
        <v>0</v>
      </c>
      <c r="H43" s="300">
        <v>0</v>
      </c>
      <c r="I43" s="300">
        <v>0</v>
      </c>
      <c r="J43" s="300">
        <v>0</v>
      </c>
    </row>
    <row r="44" spans="2:10" ht="15.75" thickTop="1" x14ac:dyDescent="0.2">
      <c r="B44" s="338" t="s">
        <v>313</v>
      </c>
      <c r="C44" s="201">
        <v>6.6000000000000003E-2</v>
      </c>
      <c r="D44" s="367">
        <v>5.3999999999999999E-2</v>
      </c>
      <c r="E44" s="202">
        <v>1.2</v>
      </c>
      <c r="F44" s="201">
        <v>6.6000000000000003E-2</v>
      </c>
      <c r="G44" s="367">
        <v>5.8000000000000003E-2</v>
      </c>
      <c r="H44" s="367">
        <v>4.1991971286230965E-2</v>
      </c>
      <c r="I44" s="367">
        <v>4.2999999999999997E-2</v>
      </c>
      <c r="J44" s="367">
        <v>5.3999999999999999E-2</v>
      </c>
    </row>
    <row r="45" spans="2:10" ht="15" customHeight="1" x14ac:dyDescent="0.2">
      <c r="B45" s="338" t="s">
        <v>246</v>
      </c>
      <c r="C45" s="201">
        <v>0.60199615984724197</v>
      </c>
      <c r="D45" s="367">
        <v>0.66330843721380273</v>
      </c>
      <c r="E45" s="202">
        <v>-6.1312277366560402</v>
      </c>
      <c r="F45" s="201">
        <v>0.60199615984724197</v>
      </c>
      <c r="G45" s="367">
        <v>0.60793859333296207</v>
      </c>
      <c r="H45" s="367">
        <v>0.63533314889369263</v>
      </c>
      <c r="I45" s="367">
        <v>0.67009481001963334</v>
      </c>
      <c r="J45" s="367">
        <v>0.66330843721380273</v>
      </c>
    </row>
    <row r="46" spans="2:10" x14ac:dyDescent="0.2">
      <c r="B46" s="338" t="s">
        <v>217</v>
      </c>
      <c r="C46" s="422">
        <v>1.8507389999999999</v>
      </c>
      <c r="D46" s="423">
        <v>1.9</v>
      </c>
      <c r="E46" s="202">
        <v>-2.5926842105263201</v>
      </c>
      <c r="F46" s="424">
        <v>1.8507389999999999</v>
      </c>
      <c r="G46" s="423">
        <v>1.9</v>
      </c>
      <c r="H46" s="423">
        <v>1.9</v>
      </c>
      <c r="I46" s="423">
        <v>1.9</v>
      </c>
      <c r="J46" s="423">
        <v>1.9</v>
      </c>
    </row>
    <row r="47" spans="2:10" x14ac:dyDescent="0.2">
      <c r="B47" s="338" t="s">
        <v>147</v>
      </c>
      <c r="C47" s="203">
        <v>4562</v>
      </c>
      <c r="D47" s="204">
        <v>4817</v>
      </c>
      <c r="E47" s="202">
        <v>-5.2937512974880603</v>
      </c>
      <c r="F47" s="339">
        <v>4562</v>
      </c>
      <c r="G47" s="204">
        <v>4597</v>
      </c>
      <c r="H47" s="204">
        <v>4622</v>
      </c>
      <c r="I47" s="204">
        <v>4766</v>
      </c>
      <c r="J47" s="204">
        <v>4817</v>
      </c>
    </row>
    <row r="48" spans="2:10" x14ac:dyDescent="0.2">
      <c r="B48" s="338" t="s">
        <v>192</v>
      </c>
      <c r="C48" s="203">
        <v>385</v>
      </c>
      <c r="D48" s="204">
        <v>448</v>
      </c>
      <c r="E48" s="202">
        <v>-14.0625</v>
      </c>
      <c r="F48" s="339">
        <v>385</v>
      </c>
      <c r="G48" s="204">
        <v>403</v>
      </c>
      <c r="H48" s="204">
        <v>422</v>
      </c>
      <c r="I48" s="204">
        <v>429</v>
      </c>
      <c r="J48" s="204">
        <v>448</v>
      </c>
    </row>
    <row r="49" spans="1:10" x14ac:dyDescent="0.2">
      <c r="B49" s="944" t="s">
        <v>479</v>
      </c>
      <c r="C49" s="203">
        <v>326</v>
      </c>
      <c r="D49" s="204">
        <v>377</v>
      </c>
      <c r="E49" s="202">
        <v>-13.5278514588859</v>
      </c>
      <c r="F49" s="339">
        <v>326</v>
      </c>
      <c r="G49" s="204">
        <v>343</v>
      </c>
      <c r="H49" s="204">
        <v>360</v>
      </c>
      <c r="I49" s="204">
        <v>365</v>
      </c>
      <c r="J49" s="204">
        <v>377</v>
      </c>
    </row>
    <row r="50" spans="1:10" x14ac:dyDescent="0.2">
      <c r="B50" s="337" t="s">
        <v>190</v>
      </c>
      <c r="C50" s="205">
        <v>1458</v>
      </c>
      <c r="D50" s="206">
        <v>1559</v>
      </c>
      <c r="E50" s="207">
        <v>-6.4785118665811403</v>
      </c>
      <c r="F50" s="340">
        <v>1458</v>
      </c>
      <c r="G50" s="206">
        <v>1460</v>
      </c>
      <c r="H50" s="206">
        <v>1456</v>
      </c>
      <c r="I50" s="206">
        <v>1484</v>
      </c>
      <c r="J50" s="206">
        <v>1559</v>
      </c>
    </row>
    <row r="51" spans="1:10" ht="95.25" customHeight="1" x14ac:dyDescent="0.2">
      <c r="B51" s="1309" t="s">
        <v>480</v>
      </c>
      <c r="C51" s="1309"/>
      <c r="D51" s="1309"/>
      <c r="E51" s="1309"/>
      <c r="F51" s="1309"/>
      <c r="G51" s="1309"/>
      <c r="H51" s="1309"/>
      <c r="I51" s="1309"/>
      <c r="J51" s="1309"/>
    </row>
    <row r="52" spans="1:10" x14ac:dyDescent="0.2">
      <c r="B52" s="220"/>
      <c r="C52" s="221"/>
      <c r="D52" s="221"/>
      <c r="E52" s="221"/>
      <c r="F52" s="221"/>
      <c r="G52" s="221"/>
      <c r="H52" s="222"/>
    </row>
    <row r="53" spans="1:10" ht="15.75" thickBot="1" x14ac:dyDescent="0.25">
      <c r="B53" s="220"/>
      <c r="C53" s="221"/>
      <c r="D53" s="221"/>
      <c r="E53" s="221"/>
      <c r="F53" s="221"/>
      <c r="G53" s="221"/>
    </row>
    <row r="54" spans="1:10" ht="15.75" thickTop="1" x14ac:dyDescent="0.2">
      <c r="B54" s="1310" t="s">
        <v>61</v>
      </c>
      <c r="C54" s="1289" t="s">
        <v>433</v>
      </c>
      <c r="D54" s="1289" t="s">
        <v>340</v>
      </c>
      <c r="E54" s="1289" t="s">
        <v>164</v>
      </c>
      <c r="F54" s="1289" t="s">
        <v>304</v>
      </c>
      <c r="G54" s="1289" t="s">
        <v>164</v>
      </c>
    </row>
    <row r="55" spans="1:10" ht="15.75" thickBot="1" x14ac:dyDescent="0.25">
      <c r="A55" s="97"/>
      <c r="B55" s="1311"/>
      <c r="C55" s="1290"/>
      <c r="D55" s="1290"/>
      <c r="E55" s="1290"/>
      <c r="F55" s="1290"/>
      <c r="G55" s="1290"/>
    </row>
    <row r="56" spans="1:10" ht="15.75" thickTop="1" x14ac:dyDescent="0.2">
      <c r="A56" s="97"/>
      <c r="B56" s="377" t="s">
        <v>63</v>
      </c>
      <c r="C56" s="377"/>
      <c r="D56" s="377"/>
      <c r="E56" s="377"/>
      <c r="F56" s="377"/>
      <c r="G56" s="377"/>
    </row>
    <row r="57" spans="1:10" x14ac:dyDescent="0.2">
      <c r="A57" s="97"/>
      <c r="B57" s="343" t="s">
        <v>193</v>
      </c>
      <c r="C57" s="361">
        <v>39474.030706760102</v>
      </c>
      <c r="D57" s="360">
        <v>38740.829970809005</v>
      </c>
      <c r="E57" s="824">
        <v>1.9</v>
      </c>
      <c r="F57" s="360">
        <v>37563.757699284106</v>
      </c>
      <c r="G57" s="824">
        <v>5.0999999999999996</v>
      </c>
    </row>
    <row r="58" spans="1:10" x14ac:dyDescent="0.2">
      <c r="A58" s="97"/>
      <c r="B58" s="343" t="s">
        <v>0</v>
      </c>
      <c r="C58" s="361">
        <v>36168.285378879998</v>
      </c>
      <c r="D58" s="360">
        <v>35582.389950329991</v>
      </c>
      <c r="E58" s="824">
        <v>1.6</v>
      </c>
      <c r="F58" s="360">
        <v>34594.652973320008</v>
      </c>
      <c r="G58" s="824">
        <v>4.5</v>
      </c>
    </row>
    <row r="59" spans="1:10" ht="15.75" thickBot="1" x14ac:dyDescent="0.25">
      <c r="A59" s="97"/>
      <c r="B59" s="748" t="s">
        <v>130</v>
      </c>
      <c r="C59" s="749">
        <v>3305.7453277500099</v>
      </c>
      <c r="D59" s="750">
        <v>3158.4400203289501</v>
      </c>
      <c r="E59" s="825">
        <v>4.7</v>
      </c>
      <c r="F59" s="750">
        <v>2969.1047258641006</v>
      </c>
      <c r="G59" s="825">
        <v>11.3</v>
      </c>
    </row>
    <row r="60" spans="1:10" x14ac:dyDescent="0.2">
      <c r="A60" s="97"/>
      <c r="B60" s="652"/>
      <c r="C60" s="653"/>
      <c r="D60" s="653"/>
      <c r="E60" s="653">
        <v>0</v>
      </c>
      <c r="F60" s="653">
        <v>0</v>
      </c>
      <c r="G60" s="653"/>
    </row>
    <row r="61" spans="1:10" x14ac:dyDescent="0.2">
      <c r="A61" s="97"/>
      <c r="B61" s="654" t="s">
        <v>194</v>
      </c>
      <c r="C61" s="654"/>
      <c r="D61" s="654"/>
      <c r="E61" s="654">
        <v>0</v>
      </c>
      <c r="F61" s="654">
        <v>0</v>
      </c>
      <c r="G61" s="654"/>
    </row>
    <row r="62" spans="1:10" x14ac:dyDescent="0.2">
      <c r="A62" s="97"/>
      <c r="B62" s="344" t="s">
        <v>195</v>
      </c>
      <c r="C62" s="379">
        <v>14193.6877673</v>
      </c>
      <c r="D62" s="380">
        <v>13898.068455759998</v>
      </c>
      <c r="E62" s="826">
        <v>2.1</v>
      </c>
      <c r="F62" s="380">
        <v>13707.535167049999</v>
      </c>
      <c r="G62" s="826">
        <v>3.5</v>
      </c>
    </row>
    <row r="63" spans="1:10" x14ac:dyDescent="0.2">
      <c r="A63" s="97"/>
      <c r="B63" s="345" t="s">
        <v>196</v>
      </c>
      <c r="C63" s="358">
        <v>12434.13357975</v>
      </c>
      <c r="D63" s="381">
        <v>12171.89996164</v>
      </c>
      <c r="E63" s="827">
        <v>2.2000000000000002</v>
      </c>
      <c r="F63" s="381">
        <v>11988.96687482</v>
      </c>
      <c r="G63" s="827">
        <v>3.7</v>
      </c>
    </row>
    <row r="64" spans="1:10" x14ac:dyDescent="0.2">
      <c r="A64" s="97"/>
      <c r="B64" s="345" t="s">
        <v>24</v>
      </c>
      <c r="C64" s="358">
        <v>1759.5541875500001</v>
      </c>
      <c r="D64" s="381">
        <v>1726.1684941199983</v>
      </c>
      <c r="E64" s="827">
        <v>1.9</v>
      </c>
      <c r="F64" s="381">
        <v>1718.5682922299984</v>
      </c>
      <c r="G64" s="827">
        <v>2.4</v>
      </c>
    </row>
    <row r="65" spans="1:7" x14ac:dyDescent="0.2">
      <c r="A65" s="97"/>
      <c r="B65" s="345" t="s">
        <v>225</v>
      </c>
      <c r="C65" s="358">
        <v>1425</v>
      </c>
      <c r="D65" s="381">
        <v>1424</v>
      </c>
      <c r="E65" s="827">
        <v>0.1</v>
      </c>
      <c r="F65" s="381">
        <v>1417</v>
      </c>
      <c r="G65" s="827">
        <v>0.6</v>
      </c>
    </row>
    <row r="66" spans="1:7" x14ac:dyDescent="0.2">
      <c r="A66" s="97"/>
      <c r="B66" s="346" t="s">
        <v>201</v>
      </c>
      <c r="C66" s="382">
        <v>10281.232247890001</v>
      </c>
      <c r="D66" s="383">
        <v>10244.913014820027</v>
      </c>
      <c r="E66" s="828">
        <v>0.4</v>
      </c>
      <c r="F66" s="383">
        <v>10094.098424800006</v>
      </c>
      <c r="G66" s="828">
        <v>1.9</v>
      </c>
    </row>
    <row r="67" spans="1:7" x14ac:dyDescent="0.2">
      <c r="A67" s="97"/>
      <c r="B67" s="345" t="s">
        <v>26</v>
      </c>
      <c r="C67" s="358">
        <v>10117.02785111</v>
      </c>
      <c r="D67" s="381">
        <v>10087.987622880028</v>
      </c>
      <c r="E67" s="827">
        <v>0.3</v>
      </c>
      <c r="F67" s="381">
        <v>9938.2638190300058</v>
      </c>
      <c r="G67" s="827">
        <v>1.8</v>
      </c>
    </row>
    <row r="68" spans="1:7" x14ac:dyDescent="0.2">
      <c r="A68" s="97"/>
      <c r="B68" s="345" t="s">
        <v>27</v>
      </c>
      <c r="C68" s="358">
        <v>164.20439678</v>
      </c>
      <c r="D68" s="381">
        <v>156.92539194</v>
      </c>
      <c r="E68" s="827">
        <v>4.5999999999999996</v>
      </c>
      <c r="F68" s="381">
        <v>155.83460576999997</v>
      </c>
      <c r="G68" s="827">
        <v>5.4</v>
      </c>
    </row>
    <row r="69" spans="1:7" x14ac:dyDescent="0.2">
      <c r="A69" s="97"/>
      <c r="B69" s="346" t="s">
        <v>28</v>
      </c>
      <c r="C69" s="382">
        <v>1966.4676234200001</v>
      </c>
      <c r="D69" s="383">
        <v>1845.15538001</v>
      </c>
      <c r="E69" s="828">
        <v>6.6</v>
      </c>
      <c r="F69" s="383">
        <v>1845.2015408900002</v>
      </c>
      <c r="G69" s="828">
        <v>6.6</v>
      </c>
    </row>
    <row r="70" spans="1:7" x14ac:dyDescent="0.2">
      <c r="A70" s="97"/>
      <c r="B70" s="347" t="s">
        <v>121</v>
      </c>
      <c r="C70" s="384">
        <v>26441.387638609998</v>
      </c>
      <c r="D70" s="385">
        <v>25988.136850590025</v>
      </c>
      <c r="E70" s="829">
        <v>1.7</v>
      </c>
      <c r="F70" s="385">
        <v>25646.835132740005</v>
      </c>
      <c r="G70" s="829">
        <v>3.1</v>
      </c>
    </row>
    <row r="71" spans="1:7" x14ac:dyDescent="0.2">
      <c r="A71" s="97"/>
      <c r="B71" s="348" t="s">
        <v>288</v>
      </c>
      <c r="C71" s="358">
        <v>25910.155848310002</v>
      </c>
      <c r="D71" s="381">
        <v>25433.606839150023</v>
      </c>
      <c r="E71" s="827">
        <v>1.9</v>
      </c>
      <c r="F71" s="381">
        <v>25070.486519810005</v>
      </c>
      <c r="G71" s="827">
        <v>3.3</v>
      </c>
    </row>
    <row r="72" spans="1:7" x14ac:dyDescent="0.2">
      <c r="A72" s="97"/>
      <c r="B72" s="349" t="s">
        <v>289</v>
      </c>
      <c r="C72" s="359">
        <v>531.23179030000404</v>
      </c>
      <c r="D72" s="386">
        <v>554.53001144000154</v>
      </c>
      <c r="E72" s="830">
        <v>-4.2</v>
      </c>
      <c r="F72" s="386">
        <v>576.34861292999994</v>
      </c>
      <c r="G72" s="830">
        <v>-7.8</v>
      </c>
    </row>
    <row r="73" spans="1:7" x14ac:dyDescent="0.2">
      <c r="A73" s="97"/>
      <c r="B73" s="350" t="s">
        <v>43</v>
      </c>
      <c r="C73" s="358">
        <v>-509.084467090001</v>
      </c>
      <c r="D73" s="381">
        <v>-506.16768038000373</v>
      </c>
      <c r="E73" s="827">
        <v>0.6</v>
      </c>
      <c r="F73" s="381">
        <v>-515.49068214999716</v>
      </c>
      <c r="G73" s="827">
        <v>-1.2</v>
      </c>
    </row>
    <row r="74" spans="1:7" x14ac:dyDescent="0.2">
      <c r="A74" s="97"/>
      <c r="B74" s="347" t="s">
        <v>42</v>
      </c>
      <c r="C74" s="384">
        <v>25932.303171520001</v>
      </c>
      <c r="D74" s="385">
        <v>25481.969170210021</v>
      </c>
      <c r="E74" s="829">
        <v>1.8</v>
      </c>
      <c r="F74" s="385">
        <v>25131.344450590008</v>
      </c>
      <c r="G74" s="829">
        <v>3.2</v>
      </c>
    </row>
    <row r="75" spans="1:7" x14ac:dyDescent="0.2">
      <c r="A75" s="97"/>
      <c r="B75" s="387" t="s">
        <v>74</v>
      </c>
      <c r="C75" s="388">
        <v>1648.1399285</v>
      </c>
      <c r="D75" s="389">
        <v>1610.8653664999983</v>
      </c>
      <c r="E75" s="831">
        <v>2.2999999999999998</v>
      </c>
      <c r="F75" s="389">
        <v>1616.4477263000008</v>
      </c>
      <c r="G75" s="831">
        <v>2</v>
      </c>
    </row>
    <row r="76" spans="1:7" x14ac:dyDescent="0.2">
      <c r="A76" s="97"/>
      <c r="B76" s="652"/>
      <c r="C76" s="655"/>
      <c r="D76" s="655"/>
      <c r="E76" s="655">
        <v>0</v>
      </c>
      <c r="F76" s="655">
        <v>0</v>
      </c>
      <c r="G76" s="655"/>
    </row>
    <row r="77" spans="1:7" x14ac:dyDescent="0.2">
      <c r="A77" s="97"/>
      <c r="B77" s="654" t="s">
        <v>197</v>
      </c>
      <c r="C77" s="654"/>
      <c r="D77" s="654"/>
      <c r="E77" s="654">
        <v>0</v>
      </c>
      <c r="F77" s="654">
        <v>0</v>
      </c>
      <c r="G77" s="654"/>
    </row>
    <row r="78" spans="1:7" x14ac:dyDescent="0.2">
      <c r="A78" s="97"/>
      <c r="B78" s="390" t="s">
        <v>82</v>
      </c>
      <c r="C78" s="361">
        <v>27322.154525419901</v>
      </c>
      <c r="D78" s="360">
        <v>26386.646992579932</v>
      </c>
      <c r="E78" s="824">
        <v>3.5</v>
      </c>
      <c r="F78" s="360">
        <v>25802.00881648995</v>
      </c>
      <c r="G78" s="824">
        <v>5.9</v>
      </c>
    </row>
    <row r="79" spans="1:7" x14ac:dyDescent="0.2">
      <c r="A79" s="97"/>
      <c r="B79" s="352" t="s">
        <v>18</v>
      </c>
      <c r="C79" s="361">
        <v>18888.465336669899</v>
      </c>
      <c r="D79" s="360">
        <v>17954.69467776993</v>
      </c>
      <c r="E79" s="824">
        <v>5.2</v>
      </c>
      <c r="F79" s="360">
        <v>17344.470844649939</v>
      </c>
      <c r="G79" s="824">
        <v>8.9</v>
      </c>
    </row>
    <row r="80" spans="1:7" x14ac:dyDescent="0.2">
      <c r="A80" s="97"/>
      <c r="B80" s="352" t="s">
        <v>85</v>
      </c>
      <c r="C80" s="361">
        <v>8433.6891887500205</v>
      </c>
      <c r="D80" s="360">
        <v>8431.9523148099997</v>
      </c>
      <c r="E80" s="824">
        <v>0</v>
      </c>
      <c r="F80" s="360">
        <v>8457.5379718400109</v>
      </c>
      <c r="G80" s="824">
        <v>-0.3</v>
      </c>
    </row>
    <row r="81" spans="1:8" x14ac:dyDescent="0.2">
      <c r="A81" s="97"/>
      <c r="B81" s="390" t="s">
        <v>143</v>
      </c>
      <c r="C81" s="361">
        <v>9.7622647199999992</v>
      </c>
      <c r="D81" s="360">
        <v>11.21343218</v>
      </c>
      <c r="E81" s="824">
        <v>-12.9</v>
      </c>
      <c r="F81" s="360">
        <v>12.70481</v>
      </c>
      <c r="G81" s="824">
        <v>-23.2</v>
      </c>
    </row>
    <row r="82" spans="1:8" x14ac:dyDescent="0.2">
      <c r="A82" s="97"/>
      <c r="B82" s="354" t="s">
        <v>119</v>
      </c>
      <c r="C82" s="363">
        <v>27331.916790139901</v>
      </c>
      <c r="D82" s="362">
        <v>26397.860424759932</v>
      </c>
      <c r="E82" s="832">
        <v>3.5</v>
      </c>
      <c r="F82" s="362">
        <v>25814.713626489949</v>
      </c>
      <c r="G82" s="832">
        <v>5.9</v>
      </c>
    </row>
    <row r="83" spans="1:8" x14ac:dyDescent="0.2">
      <c r="A83" s="97"/>
      <c r="B83" s="352" t="s">
        <v>123</v>
      </c>
      <c r="C83" s="361">
        <v>5987.7939141899997</v>
      </c>
      <c r="D83" s="360">
        <v>5747.1209454000063</v>
      </c>
      <c r="E83" s="824">
        <v>4.2</v>
      </c>
      <c r="F83" s="360">
        <v>5462.5280829100057</v>
      </c>
      <c r="G83" s="824">
        <v>9.6</v>
      </c>
    </row>
    <row r="84" spans="1:8" x14ac:dyDescent="0.2">
      <c r="A84" s="97"/>
      <c r="B84" s="354" t="s">
        <v>84</v>
      </c>
      <c r="C84" s="363">
        <v>5987.7939141899997</v>
      </c>
      <c r="D84" s="362">
        <v>5747.1209454000063</v>
      </c>
      <c r="E84" s="832">
        <v>4.2</v>
      </c>
      <c r="F84" s="362">
        <v>5462.5280829100057</v>
      </c>
      <c r="G84" s="832">
        <v>9.6</v>
      </c>
    </row>
    <row r="85" spans="1:8" x14ac:dyDescent="0.2">
      <c r="A85" s="97"/>
      <c r="B85" s="354" t="s">
        <v>120</v>
      </c>
      <c r="C85" s="363">
        <v>1052.35766208</v>
      </c>
      <c r="D85" s="362">
        <v>1281.0553865299999</v>
      </c>
      <c r="E85" s="832">
        <v>-17.899999999999999</v>
      </c>
      <c r="F85" s="362">
        <v>1336.4369761999999</v>
      </c>
      <c r="G85" s="832">
        <v>-21.3</v>
      </c>
    </row>
    <row r="86" spans="1:8" x14ac:dyDescent="0.2">
      <c r="A86" s="97"/>
      <c r="B86" s="347" t="s">
        <v>198</v>
      </c>
      <c r="C86" s="356">
        <v>34372.068366409898</v>
      </c>
      <c r="D86" s="357">
        <v>33426.036756689937</v>
      </c>
      <c r="E86" s="833">
        <v>2.8</v>
      </c>
      <c r="F86" s="357">
        <v>32613.678685599953</v>
      </c>
      <c r="G86" s="833">
        <v>5.4</v>
      </c>
    </row>
    <row r="87" spans="1:8" x14ac:dyDescent="0.2">
      <c r="A87" s="97"/>
      <c r="B87" s="391" t="s">
        <v>208</v>
      </c>
      <c r="C87" s="364"/>
      <c r="D87" s="365"/>
      <c r="E87" s="834">
        <v>0</v>
      </c>
      <c r="F87" s="365">
        <v>0</v>
      </c>
      <c r="G87" s="834"/>
    </row>
    <row r="88" spans="1:8" x14ac:dyDescent="0.2">
      <c r="A88" s="97"/>
      <c r="B88" s="751" t="s">
        <v>249</v>
      </c>
      <c r="C88" s="752">
        <v>4255.5373256399998</v>
      </c>
      <c r="D88" s="753">
        <v>4225.2125414500006</v>
      </c>
      <c r="E88" s="835">
        <v>0.7</v>
      </c>
      <c r="F88" s="753">
        <v>4334.2719115099999</v>
      </c>
      <c r="G88" s="835">
        <v>-1.8</v>
      </c>
    </row>
    <row r="89" spans="1:8" x14ac:dyDescent="0.2">
      <c r="A89" s="97"/>
      <c r="B89" s="656"/>
      <c r="C89" s="657"/>
      <c r="D89" s="657"/>
      <c r="E89" s="834"/>
      <c r="F89" s="657">
        <v>0</v>
      </c>
      <c r="G89" s="834"/>
    </row>
    <row r="90" spans="1:8" x14ac:dyDescent="0.2">
      <c r="A90" s="97"/>
      <c r="B90" s="654" t="s">
        <v>199</v>
      </c>
      <c r="C90" s="654"/>
      <c r="D90" s="654"/>
      <c r="E90" s="836"/>
      <c r="F90" s="654">
        <v>0</v>
      </c>
      <c r="G90" s="836"/>
    </row>
    <row r="91" spans="1:8" x14ac:dyDescent="0.2">
      <c r="A91" s="97"/>
      <c r="B91" s="350" t="s">
        <v>145</v>
      </c>
      <c r="C91" s="392">
        <v>2.1008530771125199E-2</v>
      </c>
      <c r="D91" s="393">
        <v>2.2286355257043554E-2</v>
      </c>
      <c r="E91" s="837">
        <v>-0.1</v>
      </c>
      <c r="F91" s="742">
        <v>2.3309454689506785E-2</v>
      </c>
      <c r="G91" s="837">
        <v>-0.2</v>
      </c>
    </row>
    <row r="92" spans="1:8" x14ac:dyDescent="0.2">
      <c r="A92" s="97"/>
      <c r="B92" s="355" t="s">
        <v>146</v>
      </c>
      <c r="C92" s="368">
        <v>0.937225957879667</v>
      </c>
      <c r="D92" s="369">
        <v>0.89533055940626616</v>
      </c>
      <c r="E92" s="838">
        <v>4.2</v>
      </c>
      <c r="F92" s="823">
        <v>0.88367622216469399</v>
      </c>
      <c r="G92" s="838">
        <v>5.4</v>
      </c>
    </row>
    <row r="93" spans="1:8" x14ac:dyDescent="0.2">
      <c r="H93" s="222"/>
    </row>
    <row r="94" spans="1:8" ht="87.95" customHeight="1" x14ac:dyDescent="0.2">
      <c r="B94" s="1308" t="s">
        <v>384</v>
      </c>
      <c r="C94" s="1308"/>
      <c r="D94" s="1308"/>
      <c r="E94" s="1308"/>
      <c r="F94" s="1308"/>
      <c r="G94" s="1308"/>
      <c r="H94" s="222"/>
    </row>
    <row r="95" spans="1:8" x14ac:dyDescent="0.2">
      <c r="H95" s="222"/>
    </row>
    <row r="96" spans="1:8" x14ac:dyDescent="0.2">
      <c r="H96" s="222"/>
    </row>
    <row r="97" spans="8:8" x14ac:dyDescent="0.2">
      <c r="H97" s="222"/>
    </row>
  </sheetData>
  <mergeCells count="17">
    <mergeCell ref="G3:G4"/>
    <mergeCell ref="H3:H4"/>
    <mergeCell ref="G54:G55"/>
    <mergeCell ref="I3:I4"/>
    <mergeCell ref="J3:J4"/>
    <mergeCell ref="B94:G94"/>
    <mergeCell ref="B3:B4"/>
    <mergeCell ref="C3:C4"/>
    <mergeCell ref="D3:D4"/>
    <mergeCell ref="E3:E4"/>
    <mergeCell ref="F3:F4"/>
    <mergeCell ref="B51:J51"/>
    <mergeCell ref="C54:C55"/>
    <mergeCell ref="D54:D55"/>
    <mergeCell ref="E54:E55"/>
    <mergeCell ref="F54:F55"/>
    <mergeCell ref="B54:B55"/>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93F0-404A-4FF1-8D68-C3E124033171}">
  <sheetPr>
    <outlinePr summaryBelow="0"/>
    <pageSetUpPr fitToPage="1"/>
  </sheetPr>
  <dimension ref="A1:AD32"/>
  <sheetViews>
    <sheetView showGridLines="0" zoomScale="90" zoomScaleNormal="90" zoomScaleSheetLayoutView="40" workbookViewId="0"/>
  </sheetViews>
  <sheetFormatPr baseColWidth="10" defaultColWidth="11.42578125" defaultRowHeight="15" x14ac:dyDescent="0.25"/>
  <cols>
    <col min="1" max="1" customWidth="true" style="239" width="10.42578125" collapsed="true"/>
    <col min="2" max="2" customWidth="true" style="6" width="73.28515625" collapsed="true"/>
    <col min="3" max="4" customWidth="true" style="6" width="11.5703125" collapsed="true"/>
    <col min="5" max="5" customWidth="true" style="6" width="11.42578125" collapsed="true"/>
    <col min="6" max="6" customWidth="true" style="241" width="13.5703125" collapsed="true"/>
    <col min="7" max="7" customWidth="true" style="6" width="11.5703125" collapsed="true"/>
    <col min="8" max="30" style="239" width="11.42578125" collapsed="true"/>
    <col min="31" max="16384" style="6" width="11.42578125" collapsed="true"/>
  </cols>
  <sheetData>
    <row r="1" spans="1:30" s="231" customFormat="1" x14ac:dyDescent="0.25">
      <c r="B1" s="232" t="s">
        <v>218</v>
      </c>
      <c r="C1" s="233"/>
      <c r="D1" s="233"/>
      <c r="E1" s="233"/>
      <c r="F1" s="233"/>
      <c r="G1" s="238"/>
      <c r="H1" s="231" t="s">
        <v>218</v>
      </c>
    </row>
    <row r="2" spans="1:30" s="231" customFormat="1" ht="23.25" x14ac:dyDescent="0.35">
      <c r="B2" s="1081" t="s">
        <v>481</v>
      </c>
      <c r="C2" s="97"/>
      <c r="D2" s="97"/>
      <c r="E2" s="97"/>
      <c r="F2" s="97"/>
      <c r="G2" s="238"/>
    </row>
    <row r="3" spans="1:30" s="240" customFormat="1" ht="18.75" x14ac:dyDescent="0.3">
      <c r="A3" s="123"/>
      <c r="B3" s="235"/>
      <c r="C3" s="97"/>
      <c r="D3" s="97"/>
      <c r="E3" s="97"/>
      <c r="F3" s="97"/>
      <c r="G3" s="238"/>
    </row>
    <row r="4" spans="1:30" s="2" customFormat="1" ht="3" customHeight="1" x14ac:dyDescent="0.3">
      <c r="A4" s="123"/>
      <c r="B4" s="1063"/>
      <c r="C4" s="1063"/>
      <c r="D4" s="1063"/>
      <c r="E4" s="1063"/>
      <c r="F4" s="1063"/>
      <c r="G4" s="1063"/>
      <c r="H4" s="238"/>
      <c r="I4" s="238"/>
      <c r="J4" s="238"/>
      <c r="K4" s="238"/>
      <c r="L4" s="238"/>
      <c r="M4" s="238"/>
      <c r="N4" s="238"/>
      <c r="O4" s="238"/>
      <c r="P4" s="238"/>
      <c r="Q4" s="238"/>
      <c r="R4" s="238"/>
      <c r="S4" s="238"/>
      <c r="T4" s="238"/>
      <c r="U4" s="238"/>
      <c r="V4" s="238"/>
      <c r="W4" s="238"/>
      <c r="X4" s="238"/>
      <c r="Y4" s="238"/>
      <c r="Z4" s="238"/>
      <c r="AA4" s="238"/>
      <c r="AB4" s="238"/>
      <c r="AC4" s="238"/>
      <c r="AD4" s="238"/>
    </row>
    <row r="5" spans="1:30" x14ac:dyDescent="0.25">
      <c r="B5" s="1064"/>
      <c r="C5" s="1312" t="s">
        <v>395</v>
      </c>
      <c r="D5" s="1312" t="s">
        <v>332</v>
      </c>
      <c r="E5" s="1312" t="s">
        <v>303</v>
      </c>
      <c r="F5" s="1312" t="s">
        <v>295</v>
      </c>
      <c r="G5" s="1312" t="s">
        <v>268</v>
      </c>
    </row>
    <row r="6" spans="1:30" ht="15.75" customHeight="1" thickBot="1" x14ac:dyDescent="0.3">
      <c r="B6" s="1065" t="s">
        <v>221</v>
      </c>
      <c r="C6" s="1313"/>
      <c r="D6" s="1313"/>
      <c r="E6" s="1313"/>
      <c r="F6" s="1313"/>
      <c r="G6" s="1313"/>
    </row>
    <row r="7" spans="1:30" x14ac:dyDescent="0.25">
      <c r="B7" s="1066" t="s">
        <v>222</v>
      </c>
      <c r="C7" s="1067">
        <v>1.25</v>
      </c>
      <c r="D7" s="1068">
        <v>1.48</v>
      </c>
      <c r="E7" s="1068">
        <v>1.5</v>
      </c>
      <c r="F7" s="1068">
        <v>1.5</v>
      </c>
      <c r="G7" s="1068">
        <v>1.57</v>
      </c>
    </row>
    <row r="8" spans="1:30" x14ac:dyDescent="0.25">
      <c r="B8" s="1066" t="s">
        <v>223</v>
      </c>
      <c r="C8" s="1067">
        <v>-0.27</v>
      </c>
      <c r="D8" s="1068">
        <v>-0.40999999999999992</v>
      </c>
      <c r="E8" s="1068">
        <v>-0.41</v>
      </c>
      <c r="F8" s="1068">
        <v>-0.41999999999999993</v>
      </c>
      <c r="G8" s="1068">
        <v>-0.41000000000000014</v>
      </c>
    </row>
    <row r="9" spans="1:30" x14ac:dyDescent="0.25">
      <c r="B9" s="1069" t="s">
        <v>6</v>
      </c>
      <c r="C9" s="1070">
        <v>0.98</v>
      </c>
      <c r="D9" s="1071">
        <v>1.07</v>
      </c>
      <c r="E9" s="1071">
        <v>1.0900000000000001</v>
      </c>
      <c r="F9" s="1071">
        <v>1.08</v>
      </c>
      <c r="G9" s="1071">
        <v>1.1599999999999999</v>
      </c>
    </row>
    <row r="10" spans="1:30" x14ac:dyDescent="0.25">
      <c r="B10" s="1066" t="s">
        <v>107</v>
      </c>
      <c r="C10" s="1072">
        <v>0.09</v>
      </c>
      <c r="D10" s="1068">
        <v>0</v>
      </c>
      <c r="E10" s="1068">
        <v>0.05</v>
      </c>
      <c r="F10" s="1068">
        <v>0</v>
      </c>
      <c r="G10" s="1068">
        <v>0.09</v>
      </c>
    </row>
    <row r="11" spans="1:30" x14ac:dyDescent="0.25">
      <c r="B11" s="1066" t="s">
        <v>68</v>
      </c>
      <c r="C11" s="1067">
        <v>6.9999999999999951E-2</v>
      </c>
      <c r="D11" s="1068">
        <v>5.0000000000000044E-2</v>
      </c>
      <c r="E11" s="1068">
        <v>7.0000000000000007E-2</v>
      </c>
      <c r="F11" s="1068">
        <v>0.10999999999999976</v>
      </c>
      <c r="G11" s="1068">
        <v>4.0000000000000036E-2</v>
      </c>
    </row>
    <row r="12" spans="1:30" x14ac:dyDescent="0.25">
      <c r="B12" s="1066" t="s">
        <v>3</v>
      </c>
      <c r="C12" s="1067">
        <v>0.59</v>
      </c>
      <c r="D12" s="1068">
        <v>0.59</v>
      </c>
      <c r="E12" s="1068">
        <v>0.57999999999999996</v>
      </c>
      <c r="F12" s="1068">
        <v>0.56000000000000005</v>
      </c>
      <c r="G12" s="1068">
        <v>0.57999999999999996</v>
      </c>
    </row>
    <row r="13" spans="1:30" x14ac:dyDescent="0.25">
      <c r="B13" s="1066" t="s">
        <v>231</v>
      </c>
      <c r="C13" s="1067">
        <v>0.02</v>
      </c>
      <c r="D13" s="1068">
        <v>0.04</v>
      </c>
      <c r="E13" s="1068">
        <v>0.05</v>
      </c>
      <c r="F13" s="1068">
        <v>0.04</v>
      </c>
      <c r="G13" s="1068">
        <v>0.15</v>
      </c>
    </row>
    <row r="14" spans="1:30" x14ac:dyDescent="0.25">
      <c r="B14" s="1066" t="s">
        <v>108</v>
      </c>
      <c r="C14" s="1067">
        <v>0.09</v>
      </c>
      <c r="D14" s="1068">
        <v>0.15</v>
      </c>
      <c r="E14" s="1068">
        <v>0.14000000000000001</v>
      </c>
      <c r="F14" s="1068">
        <v>0.13</v>
      </c>
      <c r="G14" s="1068">
        <v>0.13</v>
      </c>
    </row>
    <row r="15" spans="1:30" x14ac:dyDescent="0.25">
      <c r="B15" s="1066" t="s">
        <v>109</v>
      </c>
      <c r="C15" s="1073">
        <v>-0.16</v>
      </c>
      <c r="D15" s="1068">
        <v>-0.06</v>
      </c>
      <c r="E15" s="1068">
        <v>-0.11</v>
      </c>
      <c r="F15" s="1068">
        <v>-0.03</v>
      </c>
      <c r="G15" s="1068">
        <v>-0.13</v>
      </c>
    </row>
    <row r="16" spans="1:30" x14ac:dyDescent="0.25">
      <c r="B16" s="1069" t="s">
        <v>5</v>
      </c>
      <c r="C16" s="1070">
        <v>1.68</v>
      </c>
      <c r="D16" s="1071">
        <v>1.84</v>
      </c>
      <c r="E16" s="1071">
        <v>1.87</v>
      </c>
      <c r="F16" s="1071">
        <v>1.89</v>
      </c>
      <c r="G16" s="1071">
        <v>2.02</v>
      </c>
    </row>
    <row r="17" spans="2:7" x14ac:dyDescent="0.25">
      <c r="B17" s="1066" t="s">
        <v>110</v>
      </c>
      <c r="C17" s="1067">
        <v>-0.95</v>
      </c>
      <c r="D17" s="1068">
        <v>-1.02</v>
      </c>
      <c r="E17" s="1068">
        <v>-0.95</v>
      </c>
      <c r="F17" s="1068">
        <v>-0.99999999999999989</v>
      </c>
      <c r="G17" s="1068">
        <v>-1.0899999999999999</v>
      </c>
    </row>
    <row r="18" spans="2:7" x14ac:dyDescent="0.25">
      <c r="B18" s="1066" t="s">
        <v>111</v>
      </c>
      <c r="C18" s="1073">
        <v>0</v>
      </c>
      <c r="D18" s="1068">
        <v>0</v>
      </c>
      <c r="E18" s="1068">
        <v>0</v>
      </c>
      <c r="F18" s="1068">
        <v>0</v>
      </c>
      <c r="G18" s="1068">
        <v>0</v>
      </c>
    </row>
    <row r="19" spans="2:7" x14ac:dyDescent="0.25">
      <c r="B19" s="1069" t="s">
        <v>4</v>
      </c>
      <c r="C19" s="1070">
        <v>0.73</v>
      </c>
      <c r="D19" s="1071">
        <v>0.82</v>
      </c>
      <c r="E19" s="1071">
        <v>0.92</v>
      </c>
      <c r="F19" s="1071">
        <v>0.89</v>
      </c>
      <c r="G19" s="1071">
        <v>0.93</v>
      </c>
    </row>
    <row r="20" spans="2:7" x14ac:dyDescent="0.25">
      <c r="B20" s="1069" t="s">
        <v>112</v>
      </c>
      <c r="C20" s="1070">
        <v>0.73</v>
      </c>
      <c r="D20" s="1071">
        <v>0.82</v>
      </c>
      <c r="E20" s="1071">
        <v>0.92</v>
      </c>
      <c r="F20" s="1071">
        <v>0.89</v>
      </c>
      <c r="G20" s="1071">
        <v>0.93</v>
      </c>
    </row>
    <row r="21" spans="2:7" x14ac:dyDescent="0.25">
      <c r="B21" s="1066" t="s">
        <v>138</v>
      </c>
      <c r="C21" s="1067">
        <v>-0.09</v>
      </c>
      <c r="D21" s="1068">
        <v>-0.16</v>
      </c>
      <c r="E21" s="1068">
        <v>-0.28000000000000003</v>
      </c>
      <c r="F21" s="1068">
        <v>-0.23</v>
      </c>
      <c r="G21" s="1068">
        <v>-0.78</v>
      </c>
    </row>
    <row r="22" spans="2:7" x14ac:dyDescent="0.25">
      <c r="B22" s="1066" t="s">
        <v>30</v>
      </c>
      <c r="C22" s="1067">
        <v>-0.05</v>
      </c>
      <c r="D22" s="1068">
        <v>-0.04</v>
      </c>
      <c r="E22" s="1068">
        <v>-0.03</v>
      </c>
      <c r="F22" s="1068">
        <v>-0.02</v>
      </c>
      <c r="G22" s="1068">
        <v>-0.04</v>
      </c>
    </row>
    <row r="23" spans="2:7" x14ac:dyDescent="0.25">
      <c r="B23" s="1066" t="s">
        <v>22</v>
      </c>
      <c r="C23" s="1073">
        <v>-1.0000000000000009E-2</v>
      </c>
      <c r="D23" s="1068">
        <v>0</v>
      </c>
      <c r="E23" s="1068">
        <v>0.02</v>
      </c>
      <c r="F23" s="1068">
        <v>-4.0000000000000036E-2</v>
      </c>
      <c r="G23" s="1068">
        <v>-2.0000000000000018E-2</v>
      </c>
    </row>
    <row r="24" spans="2:7" x14ac:dyDescent="0.25">
      <c r="B24" s="1069" t="s">
        <v>7</v>
      </c>
      <c r="C24" s="1070">
        <v>0.57999999999999996</v>
      </c>
      <c r="D24" s="1071">
        <v>0.62</v>
      </c>
      <c r="E24" s="1071">
        <v>0.63</v>
      </c>
      <c r="F24" s="1071">
        <v>0.6</v>
      </c>
      <c r="G24" s="1071">
        <v>0.09</v>
      </c>
    </row>
    <row r="25" spans="2:7" x14ac:dyDescent="0.25">
      <c r="B25" s="1066" t="s">
        <v>139</v>
      </c>
      <c r="C25" s="1067">
        <v>-0.11999999999999994</v>
      </c>
      <c r="D25" s="1068">
        <v>-0.15999999999999998</v>
      </c>
      <c r="E25" s="1068">
        <v>-0.06</v>
      </c>
      <c r="F25" s="1068">
        <v>-0.13999999999999996</v>
      </c>
      <c r="G25" s="1068">
        <v>2.0000000000000004E-2</v>
      </c>
    </row>
    <row r="26" spans="2:7" x14ac:dyDescent="0.25">
      <c r="B26" s="1074" t="s">
        <v>21</v>
      </c>
      <c r="C26" s="1075">
        <v>0.46</v>
      </c>
      <c r="D26" s="1076">
        <v>0.46</v>
      </c>
      <c r="E26" s="1076">
        <v>0.56999999999999995</v>
      </c>
      <c r="F26" s="1076">
        <v>0.46</v>
      </c>
      <c r="G26" s="1076">
        <v>0.11</v>
      </c>
    </row>
    <row r="27" spans="2:7" x14ac:dyDescent="0.25">
      <c r="B27" s="1066" t="s">
        <v>83</v>
      </c>
      <c r="C27" s="1073">
        <v>0</v>
      </c>
      <c r="D27" s="1068">
        <v>0</v>
      </c>
      <c r="E27" s="1068">
        <v>0</v>
      </c>
      <c r="F27" s="1068">
        <v>0</v>
      </c>
      <c r="G27" s="1068">
        <v>0</v>
      </c>
    </row>
    <row r="28" spans="2:7" x14ac:dyDescent="0.25">
      <c r="B28" s="1074" t="s">
        <v>20</v>
      </c>
      <c r="C28" s="1075">
        <v>0.46</v>
      </c>
      <c r="D28" s="1076">
        <v>0.46</v>
      </c>
      <c r="E28" s="1076">
        <v>0.56999999999999995</v>
      </c>
      <c r="F28" s="1076">
        <v>0.46</v>
      </c>
      <c r="G28" s="1076">
        <v>0.11</v>
      </c>
    </row>
    <row r="29" spans="2:7" ht="36" customHeight="1" x14ac:dyDescent="0.25">
      <c r="B29" s="1077" t="s">
        <v>224</v>
      </c>
      <c r="C29" s="1078">
        <v>671368</v>
      </c>
      <c r="D29" s="1079">
        <v>454329</v>
      </c>
      <c r="E29" s="1079">
        <v>456953</v>
      </c>
      <c r="F29" s="1079">
        <v>450730</v>
      </c>
      <c r="G29" s="1079">
        <v>423859</v>
      </c>
    </row>
    <row r="30" spans="2:7" ht="3" customHeight="1" x14ac:dyDescent="0.25">
      <c r="B30" s="1080"/>
      <c r="C30" s="1080"/>
      <c r="D30" s="1080"/>
      <c r="E30" s="1080"/>
      <c r="F30" s="1080"/>
      <c r="G30" s="1080"/>
    </row>
    <row r="32" spans="2:7" ht="36.75" customHeight="1" x14ac:dyDescent="0.25">
      <c r="B32" s="1223"/>
      <c r="C32" s="1223"/>
      <c r="D32" s="1223"/>
      <c r="E32" s="1223"/>
      <c r="F32" s="1223"/>
      <c r="G32" s="1223"/>
    </row>
  </sheetData>
  <mergeCells count="6">
    <mergeCell ref="B32:G32"/>
    <mergeCell ref="C5:C6"/>
    <mergeCell ref="D5:D6"/>
    <mergeCell ref="E5:E6"/>
    <mergeCell ref="F5:F6"/>
    <mergeCell ref="G5:G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47E4-E83A-4F88-87E6-E1563122E321}">
  <sheetPr>
    <pageSetUpPr fitToPage="1"/>
  </sheetPr>
  <dimension ref="A1:AW25"/>
  <sheetViews>
    <sheetView showGridLines="0" zoomScale="70" zoomScaleNormal="70" zoomScaleSheetLayoutView="20" workbookViewId="0"/>
  </sheetViews>
  <sheetFormatPr baseColWidth="10" defaultColWidth="11.42578125" defaultRowHeight="15" x14ac:dyDescent="0.25"/>
  <cols>
    <col min="1" max="1" customWidth="true" style="242" width="9.0" collapsed="true"/>
    <col min="2" max="2" customWidth="true" style="242" width="2.5703125" collapsed="true"/>
    <col min="3" max="3" bestFit="true" customWidth="true" style="245" width="64.42578125" collapsed="true"/>
    <col min="4" max="4" bestFit="true" customWidth="true" style="245" width="7.0" collapsed="true"/>
    <col min="5" max="5" bestFit="true" customWidth="true" style="245" width="13.0" collapsed="true"/>
    <col min="6" max="7" customWidth="true" style="245" width="11.42578125" collapsed="true"/>
    <col min="8" max="8" bestFit="true" customWidth="true" style="245" width="13.0" collapsed="true"/>
    <col min="9" max="10" customWidth="true" style="245" width="11.42578125" collapsed="true"/>
    <col min="11" max="11" bestFit="true" customWidth="true" style="245" width="13.0" collapsed="true"/>
    <col min="12" max="13" customWidth="true" style="245" width="11.42578125" collapsed="true"/>
    <col min="14" max="14" bestFit="true" customWidth="true" style="245" width="13.0" collapsed="true"/>
    <col min="15" max="16" customWidth="true" style="245" width="11.42578125" collapsed="true"/>
    <col min="17" max="17" bestFit="true" customWidth="true" style="245" width="13.0" collapsed="true"/>
    <col min="18" max="19" bestFit="true" customWidth="true" style="245" width="11.5703125" collapsed="true"/>
    <col min="20" max="37" style="242" width="11.42578125" collapsed="true"/>
    <col min="38" max="49" style="247" width="11.42578125" collapsed="true"/>
    <col min="50" max="16384" style="245" width="11.42578125" collapsed="true"/>
  </cols>
  <sheetData>
    <row r="1" spans="1:49" s="242" customFormat="1" x14ac:dyDescent="0.25">
      <c r="A1" s="448" t="s">
        <v>218</v>
      </c>
      <c r="B1" s="448" t="s">
        <v>218</v>
      </c>
      <c r="H1" s="489" t="s">
        <v>218</v>
      </c>
    </row>
    <row r="2" spans="1:49" s="242" customFormat="1" ht="23.25" x14ac:dyDescent="0.25">
      <c r="C2" s="1108" t="s">
        <v>482</v>
      </c>
    </row>
    <row r="3" spans="1:49" s="242" customFormat="1" ht="18.75" x14ac:dyDescent="0.3">
      <c r="B3" s="243"/>
      <c r="C3" s="243"/>
    </row>
    <row r="4" spans="1:49" s="242" customFormat="1" x14ac:dyDescent="0.25"/>
    <row r="5" spans="1:49" s="97" customFormat="1" ht="3" customHeight="1" x14ac:dyDescent="0.2">
      <c r="C5" s="1082"/>
      <c r="D5" s="1082"/>
      <c r="E5" s="1082"/>
      <c r="F5" s="1082"/>
      <c r="G5" s="1082"/>
      <c r="H5" s="1082"/>
      <c r="I5" s="1082"/>
      <c r="J5" s="1082"/>
      <c r="K5" s="1082"/>
      <c r="L5" s="1082"/>
      <c r="M5" s="1082"/>
      <c r="N5" s="1082"/>
      <c r="O5" s="1082"/>
      <c r="P5" s="1082"/>
      <c r="Q5" s="1082"/>
      <c r="R5" s="1082"/>
      <c r="S5" s="1083"/>
      <c r="AL5" s="244"/>
      <c r="AM5" s="244"/>
      <c r="AN5" s="244"/>
      <c r="AO5" s="244"/>
      <c r="AP5" s="244"/>
      <c r="AQ5" s="244"/>
      <c r="AR5" s="244"/>
      <c r="AS5" s="244"/>
      <c r="AT5" s="244"/>
      <c r="AU5" s="244"/>
      <c r="AV5" s="244"/>
      <c r="AW5" s="244"/>
    </row>
    <row r="6" spans="1:49" s="97" customFormat="1" ht="19.5" customHeight="1" x14ac:dyDescent="0.3">
      <c r="C6" s="1084"/>
      <c r="D6" s="1084"/>
      <c r="E6" s="1317" t="s">
        <v>395</v>
      </c>
      <c r="F6" s="1318"/>
      <c r="G6" s="1319"/>
      <c r="H6" s="1317" t="s">
        <v>332</v>
      </c>
      <c r="I6" s="1318"/>
      <c r="J6" s="1319"/>
      <c r="K6" s="1317" t="s">
        <v>303</v>
      </c>
      <c r="L6" s="1318"/>
      <c r="M6" s="1319"/>
      <c r="N6" s="1317" t="s">
        <v>295</v>
      </c>
      <c r="O6" s="1318"/>
      <c r="P6" s="1319"/>
      <c r="Q6" s="1317" t="s">
        <v>268</v>
      </c>
      <c r="R6" s="1318"/>
      <c r="S6" s="1319"/>
      <c r="AL6" s="244"/>
      <c r="AM6" s="244"/>
      <c r="AN6" s="244"/>
      <c r="AO6" s="244"/>
      <c r="AP6" s="244"/>
      <c r="AQ6" s="244"/>
      <c r="AR6" s="244"/>
      <c r="AS6" s="244"/>
      <c r="AT6" s="244"/>
      <c r="AU6" s="244"/>
      <c r="AV6" s="244"/>
      <c r="AW6" s="244"/>
    </row>
    <row r="7" spans="1:49" s="97" customFormat="1" ht="19.5" customHeight="1" thickBot="1" x14ac:dyDescent="0.35">
      <c r="C7" s="1085" t="s">
        <v>128</v>
      </c>
      <c r="D7" s="1086"/>
      <c r="E7" s="1087" t="s">
        <v>35</v>
      </c>
      <c r="F7" s="1088" t="s">
        <v>8</v>
      </c>
      <c r="G7" s="1089" t="s">
        <v>9</v>
      </c>
      <c r="H7" s="1087" t="s">
        <v>35</v>
      </c>
      <c r="I7" s="1088" t="s">
        <v>8</v>
      </c>
      <c r="J7" s="1089" t="s">
        <v>9</v>
      </c>
      <c r="K7" s="1087" t="s">
        <v>35</v>
      </c>
      <c r="L7" s="1088" t="s">
        <v>8</v>
      </c>
      <c r="M7" s="1089" t="s">
        <v>9</v>
      </c>
      <c r="N7" s="1087" t="s">
        <v>35</v>
      </c>
      <c r="O7" s="1088" t="s">
        <v>8</v>
      </c>
      <c r="P7" s="1089" t="s">
        <v>9</v>
      </c>
      <c r="Q7" s="1087" t="s">
        <v>35</v>
      </c>
      <c r="R7" s="1088" t="s">
        <v>8</v>
      </c>
      <c r="S7" s="1089" t="s">
        <v>9</v>
      </c>
      <c r="AL7" s="244"/>
      <c r="AM7" s="244"/>
      <c r="AN7" s="244"/>
      <c r="AO7" s="244"/>
      <c r="AP7" s="244"/>
      <c r="AQ7" s="244"/>
      <c r="AR7" s="244"/>
      <c r="AS7" s="244"/>
      <c r="AT7" s="244"/>
      <c r="AU7" s="244"/>
      <c r="AV7" s="244"/>
      <c r="AW7" s="244"/>
    </row>
    <row r="8" spans="1:49" s="97" customFormat="1" ht="23.25" customHeight="1" x14ac:dyDescent="0.2">
      <c r="C8" s="1090" t="s">
        <v>153</v>
      </c>
      <c r="D8" s="1091"/>
      <c r="E8" s="1092">
        <v>90624</v>
      </c>
      <c r="F8" s="1093">
        <v>237</v>
      </c>
      <c r="G8" s="1094">
        <v>1.05</v>
      </c>
      <c r="H8" s="1095">
        <v>58905</v>
      </c>
      <c r="I8" s="1096">
        <v>149</v>
      </c>
      <c r="J8" s="1097">
        <v>1.03</v>
      </c>
      <c r="K8" s="1095">
        <v>59461</v>
      </c>
      <c r="L8" s="1096">
        <v>154</v>
      </c>
      <c r="M8" s="1097">
        <v>1.03</v>
      </c>
      <c r="N8" s="1095">
        <v>56521</v>
      </c>
      <c r="O8" s="1096">
        <v>130</v>
      </c>
      <c r="P8" s="1097">
        <v>0.91</v>
      </c>
      <c r="Q8" s="1095">
        <v>29532</v>
      </c>
      <c r="R8" s="1096">
        <v>75</v>
      </c>
      <c r="S8" s="1097">
        <v>1.02</v>
      </c>
      <c r="AL8" s="244"/>
      <c r="AM8" s="244"/>
      <c r="AN8" s="244"/>
      <c r="AO8" s="244"/>
      <c r="AP8" s="244"/>
      <c r="AQ8" s="244"/>
      <c r="AR8" s="244"/>
      <c r="AS8" s="244"/>
      <c r="AT8" s="244"/>
      <c r="AU8" s="244"/>
      <c r="AV8" s="244"/>
      <c r="AW8" s="244"/>
    </row>
    <row r="9" spans="1:49" s="97" customFormat="1" ht="23.25" customHeight="1" x14ac:dyDescent="0.2">
      <c r="C9" s="1090" t="s">
        <v>243</v>
      </c>
      <c r="D9" s="1091" t="s">
        <v>10</v>
      </c>
      <c r="E9" s="1092">
        <v>339866</v>
      </c>
      <c r="F9" s="1093">
        <v>1418</v>
      </c>
      <c r="G9" s="1094">
        <v>1.67</v>
      </c>
      <c r="H9" s="1095">
        <v>227891</v>
      </c>
      <c r="I9" s="1096">
        <v>1030</v>
      </c>
      <c r="J9" s="1097">
        <v>1.83</v>
      </c>
      <c r="K9" s="1095">
        <v>229195</v>
      </c>
      <c r="L9" s="1096">
        <v>1094</v>
      </c>
      <c r="M9" s="1097">
        <v>1.9</v>
      </c>
      <c r="N9" s="1095">
        <v>227006</v>
      </c>
      <c r="O9" s="1096">
        <v>1097</v>
      </c>
      <c r="P9" s="1097">
        <v>1.92</v>
      </c>
      <c r="Q9" s="1095">
        <v>224866</v>
      </c>
      <c r="R9" s="1096">
        <v>1110</v>
      </c>
      <c r="S9" s="1097">
        <v>1.98</v>
      </c>
      <c r="AL9" s="244"/>
      <c r="AM9" s="244"/>
      <c r="AN9" s="244"/>
      <c r="AO9" s="244"/>
      <c r="AP9" s="244"/>
      <c r="AQ9" s="244"/>
      <c r="AR9" s="244"/>
      <c r="AS9" s="244"/>
      <c r="AT9" s="244"/>
      <c r="AU9" s="244"/>
      <c r="AV9" s="244"/>
      <c r="AW9" s="244"/>
    </row>
    <row r="10" spans="1:49" s="97" customFormat="1" ht="23.25" customHeight="1" x14ac:dyDescent="0.2">
      <c r="C10" s="1090" t="s">
        <v>11</v>
      </c>
      <c r="D10" s="1091"/>
      <c r="E10" s="1092">
        <v>81848</v>
      </c>
      <c r="F10" s="1093">
        <v>49</v>
      </c>
      <c r="G10" s="1094">
        <v>0.24</v>
      </c>
      <c r="H10" s="1095">
        <v>41416</v>
      </c>
      <c r="I10" s="1096">
        <v>61</v>
      </c>
      <c r="J10" s="1097">
        <v>0.59</v>
      </c>
      <c r="K10" s="1095">
        <v>42706</v>
      </c>
      <c r="L10" s="1096">
        <v>62</v>
      </c>
      <c r="M10" s="1097">
        <v>0.57999999999999996</v>
      </c>
      <c r="N10" s="1095">
        <v>43819</v>
      </c>
      <c r="O10" s="1096">
        <v>63</v>
      </c>
      <c r="P10" s="1097">
        <v>0.56999999999999995</v>
      </c>
      <c r="Q10" s="1095">
        <v>47870</v>
      </c>
      <c r="R10" s="1096">
        <v>74</v>
      </c>
      <c r="S10" s="1097">
        <v>0.62</v>
      </c>
      <c r="AL10" s="244"/>
      <c r="AM10" s="244"/>
      <c r="AN10" s="244"/>
      <c r="AO10" s="244"/>
      <c r="AP10" s="244"/>
      <c r="AQ10" s="244"/>
      <c r="AR10" s="244"/>
      <c r="AS10" s="244"/>
      <c r="AT10" s="244"/>
      <c r="AU10" s="244"/>
      <c r="AV10" s="244"/>
      <c r="AW10" s="244"/>
    </row>
    <row r="11" spans="1:49" s="97" customFormat="1" ht="23.25" customHeight="1" x14ac:dyDescent="0.2">
      <c r="C11" s="1090" t="s">
        <v>154</v>
      </c>
      <c r="D11" s="1091"/>
      <c r="E11" s="1092">
        <v>63497</v>
      </c>
      <c r="F11" s="1093">
        <v>379</v>
      </c>
      <c r="G11" s="1094">
        <v>2.4</v>
      </c>
      <c r="H11" s="1095">
        <v>66103</v>
      </c>
      <c r="I11" s="1096">
        <v>413</v>
      </c>
      <c r="J11" s="1097">
        <v>2.5299999999999998</v>
      </c>
      <c r="K11" s="1095">
        <v>66736</v>
      </c>
      <c r="L11" s="1096">
        <v>412</v>
      </c>
      <c r="M11" s="1097">
        <v>2.4500000000000002</v>
      </c>
      <c r="N11" s="1095">
        <v>65052</v>
      </c>
      <c r="O11" s="1096">
        <v>410</v>
      </c>
      <c r="P11" s="1097">
        <v>2.5099999999999998</v>
      </c>
      <c r="Q11" s="1095">
        <v>63272</v>
      </c>
      <c r="R11" s="1096">
        <v>395</v>
      </c>
      <c r="S11" s="1097">
        <v>2.5099999999999998</v>
      </c>
      <c r="AL11" s="244"/>
      <c r="AM11" s="244"/>
      <c r="AN11" s="244"/>
      <c r="AO11" s="244"/>
      <c r="AP11" s="244"/>
      <c r="AQ11" s="244"/>
      <c r="AR11" s="244"/>
      <c r="AS11" s="244"/>
      <c r="AT11" s="244"/>
      <c r="AU11" s="244"/>
      <c r="AV11" s="244"/>
      <c r="AW11" s="244"/>
    </row>
    <row r="12" spans="1:49" s="97" customFormat="1" ht="23.25" customHeight="1" x14ac:dyDescent="0.2">
      <c r="C12" s="1090" t="s">
        <v>36</v>
      </c>
      <c r="D12" s="1091"/>
      <c r="E12" s="1092">
        <v>95533</v>
      </c>
      <c r="F12" s="1093">
        <v>4</v>
      </c>
      <c r="G12" s="1094">
        <v>0</v>
      </c>
      <c r="H12" s="1095">
        <v>60014</v>
      </c>
      <c r="I12" s="1096">
        <v>1</v>
      </c>
      <c r="J12" s="1097">
        <v>0</v>
      </c>
      <c r="K12" s="1095">
        <v>58855</v>
      </c>
      <c r="L12" s="1096">
        <v>3</v>
      </c>
      <c r="M12" s="1097">
        <v>0</v>
      </c>
      <c r="N12" s="1095">
        <v>58332</v>
      </c>
      <c r="O12" s="1096">
        <v>1</v>
      </c>
      <c r="P12" s="1097">
        <v>0</v>
      </c>
      <c r="Q12" s="1095">
        <v>58319</v>
      </c>
      <c r="R12" s="1096">
        <v>3</v>
      </c>
      <c r="S12" s="1097">
        <v>0</v>
      </c>
      <c r="AL12" s="244"/>
      <c r="AM12" s="244"/>
      <c r="AN12" s="244"/>
      <c r="AO12" s="244"/>
      <c r="AP12" s="244"/>
      <c r="AQ12" s="244"/>
      <c r="AR12" s="244"/>
      <c r="AS12" s="244"/>
      <c r="AT12" s="244"/>
      <c r="AU12" s="244"/>
      <c r="AV12" s="244"/>
      <c r="AW12" s="244"/>
    </row>
    <row r="13" spans="1:49" s="97" customFormat="1" ht="23.25" customHeight="1" x14ac:dyDescent="0.2">
      <c r="C13" s="1098" t="s">
        <v>59</v>
      </c>
      <c r="D13" s="1099" t="s">
        <v>12</v>
      </c>
      <c r="E13" s="1100">
        <v>671368</v>
      </c>
      <c r="F13" s="1101">
        <v>2087</v>
      </c>
      <c r="G13" s="1102">
        <v>1.25</v>
      </c>
      <c r="H13" s="1103">
        <v>454329</v>
      </c>
      <c r="I13" s="1104">
        <v>1654</v>
      </c>
      <c r="J13" s="1105">
        <v>1.48</v>
      </c>
      <c r="K13" s="1103">
        <v>456953</v>
      </c>
      <c r="L13" s="1104">
        <v>1725</v>
      </c>
      <c r="M13" s="1105">
        <v>1.5</v>
      </c>
      <c r="N13" s="1103">
        <v>450730</v>
      </c>
      <c r="O13" s="1104">
        <v>1701</v>
      </c>
      <c r="P13" s="1105">
        <v>1.5</v>
      </c>
      <c r="Q13" s="1103">
        <v>423859</v>
      </c>
      <c r="R13" s="1104">
        <v>1657</v>
      </c>
      <c r="S13" s="1105">
        <v>1.57</v>
      </c>
      <c r="AL13" s="244"/>
      <c r="AM13" s="244"/>
      <c r="AN13" s="244"/>
      <c r="AO13" s="244"/>
      <c r="AP13" s="244"/>
      <c r="AQ13" s="244"/>
      <c r="AR13" s="244"/>
      <c r="AS13" s="244"/>
      <c r="AT13" s="244"/>
      <c r="AU13" s="244"/>
      <c r="AV13" s="244"/>
      <c r="AW13" s="244"/>
    </row>
    <row r="14" spans="1:49" s="97" customFormat="1" ht="23.25" customHeight="1" x14ac:dyDescent="0.2">
      <c r="C14" s="1090" t="s">
        <v>153</v>
      </c>
      <c r="D14" s="1091"/>
      <c r="E14" s="1092">
        <v>109060</v>
      </c>
      <c r="F14" s="1093">
        <v>-96</v>
      </c>
      <c r="G14" s="1094">
        <v>0.35</v>
      </c>
      <c r="H14" s="1095">
        <v>65016</v>
      </c>
      <c r="I14" s="1096">
        <v>-62</v>
      </c>
      <c r="J14" s="1097">
        <v>0.38</v>
      </c>
      <c r="K14" s="1095">
        <v>64159</v>
      </c>
      <c r="L14" s="1096">
        <v>-66</v>
      </c>
      <c r="M14" s="1097">
        <v>0.41</v>
      </c>
      <c r="N14" s="1095">
        <v>64467</v>
      </c>
      <c r="O14" s="1096">
        <v>-64</v>
      </c>
      <c r="P14" s="1097">
        <v>0.39</v>
      </c>
      <c r="Q14" s="1095">
        <v>48640</v>
      </c>
      <c r="R14" s="1096">
        <v>-33</v>
      </c>
      <c r="S14" s="1097">
        <v>0.28000000000000003</v>
      </c>
      <c r="AL14" s="244"/>
      <c r="AM14" s="244"/>
      <c r="AN14" s="244"/>
      <c r="AO14" s="244"/>
      <c r="AP14" s="244"/>
      <c r="AQ14" s="244"/>
      <c r="AR14" s="244"/>
      <c r="AS14" s="244"/>
      <c r="AT14" s="244"/>
      <c r="AU14" s="244"/>
      <c r="AV14" s="244"/>
      <c r="AW14" s="244"/>
    </row>
    <row r="15" spans="1:49" s="97" customFormat="1" ht="23.25" customHeight="1" x14ac:dyDescent="0.2">
      <c r="C15" s="1090" t="s">
        <v>52</v>
      </c>
      <c r="D15" s="1091" t="s">
        <v>13</v>
      </c>
      <c r="E15" s="1092">
        <v>362009</v>
      </c>
      <c r="F15" s="1093">
        <v>-2</v>
      </c>
      <c r="G15" s="1094">
        <v>0</v>
      </c>
      <c r="H15" s="1095">
        <v>236670</v>
      </c>
      <c r="I15" s="1096">
        <v>-3</v>
      </c>
      <c r="J15" s="1097">
        <v>0.01</v>
      </c>
      <c r="K15" s="1095">
        <v>240052</v>
      </c>
      <c r="L15" s="1096">
        <v>-4</v>
      </c>
      <c r="M15" s="1097">
        <v>0.01</v>
      </c>
      <c r="N15" s="1095">
        <v>237387</v>
      </c>
      <c r="O15" s="1096">
        <v>-9</v>
      </c>
      <c r="P15" s="1097">
        <v>0.02</v>
      </c>
      <c r="Q15" s="1095">
        <v>228742</v>
      </c>
      <c r="R15" s="1096">
        <v>-8</v>
      </c>
      <c r="S15" s="1097">
        <v>0.01</v>
      </c>
      <c r="AL15" s="244"/>
      <c r="AM15" s="244"/>
      <c r="AN15" s="244"/>
      <c r="AO15" s="244"/>
      <c r="AP15" s="244"/>
      <c r="AQ15" s="244"/>
      <c r="AR15" s="244"/>
      <c r="AS15" s="244"/>
      <c r="AT15" s="244"/>
      <c r="AU15" s="244"/>
      <c r="AV15" s="244"/>
      <c r="AW15" s="244"/>
    </row>
    <row r="16" spans="1:49" s="97" customFormat="1" ht="23.25" customHeight="1" x14ac:dyDescent="0.2">
      <c r="C16" s="1090" t="s">
        <v>56</v>
      </c>
      <c r="D16" s="1091"/>
      <c r="E16" s="1092">
        <v>47690</v>
      </c>
      <c r="F16" s="1093">
        <v>-35</v>
      </c>
      <c r="G16" s="1094">
        <v>0.28999999999999998</v>
      </c>
      <c r="H16" s="1095">
        <v>29113</v>
      </c>
      <c r="I16" s="1096">
        <v>-44</v>
      </c>
      <c r="J16" s="1097">
        <v>0.61</v>
      </c>
      <c r="K16" s="1095">
        <v>30433</v>
      </c>
      <c r="L16" s="1096">
        <v>-47</v>
      </c>
      <c r="M16" s="1097">
        <v>0.62</v>
      </c>
      <c r="N16" s="1095">
        <v>30621</v>
      </c>
      <c r="O16" s="1096">
        <v>-59</v>
      </c>
      <c r="P16" s="1097">
        <v>0.76</v>
      </c>
      <c r="Q16" s="1095">
        <v>29965</v>
      </c>
      <c r="R16" s="1096">
        <v>-56</v>
      </c>
      <c r="S16" s="1097">
        <v>0.75</v>
      </c>
      <c r="AL16" s="244"/>
      <c r="AM16" s="244"/>
      <c r="AN16" s="244"/>
      <c r="AO16" s="244"/>
      <c r="AP16" s="244"/>
      <c r="AQ16" s="244"/>
      <c r="AR16" s="244"/>
      <c r="AS16" s="244"/>
      <c r="AT16" s="244"/>
      <c r="AU16" s="244"/>
      <c r="AV16" s="244"/>
      <c r="AW16" s="244"/>
    </row>
    <row r="17" spans="3:49" s="97" customFormat="1" ht="23.25" customHeight="1" x14ac:dyDescent="0.2">
      <c r="C17" s="1090" t="s">
        <v>14</v>
      </c>
      <c r="D17" s="1091"/>
      <c r="E17" s="1092">
        <v>9727</v>
      </c>
      <c r="F17" s="1093">
        <v>-7</v>
      </c>
      <c r="G17" s="1094">
        <v>0.3</v>
      </c>
      <c r="H17" s="1095">
        <v>6218</v>
      </c>
      <c r="I17" s="1096">
        <v>-16</v>
      </c>
      <c r="J17" s="1097">
        <v>1.07</v>
      </c>
      <c r="K17" s="1095">
        <v>5983</v>
      </c>
      <c r="L17" s="1096">
        <v>-18</v>
      </c>
      <c r="M17" s="1097">
        <v>1.18</v>
      </c>
      <c r="N17" s="1095">
        <v>5400</v>
      </c>
      <c r="O17" s="1096">
        <v>-18</v>
      </c>
      <c r="P17" s="1097">
        <v>1.36</v>
      </c>
      <c r="Q17" s="1095">
        <v>5400</v>
      </c>
      <c r="R17" s="1096">
        <v>-18</v>
      </c>
      <c r="S17" s="1097">
        <v>1.37</v>
      </c>
      <c r="AL17" s="244"/>
      <c r="AM17" s="244"/>
      <c r="AN17" s="244"/>
      <c r="AO17" s="244"/>
      <c r="AP17" s="244"/>
      <c r="AQ17" s="244"/>
      <c r="AR17" s="244"/>
      <c r="AS17" s="244"/>
      <c r="AT17" s="244"/>
      <c r="AU17" s="244"/>
      <c r="AV17" s="244"/>
      <c r="AW17" s="244"/>
    </row>
    <row r="18" spans="3:49" s="97" customFormat="1" ht="23.25" customHeight="1" x14ac:dyDescent="0.2">
      <c r="C18" s="1090" t="s">
        <v>155</v>
      </c>
      <c r="D18" s="1091"/>
      <c r="E18" s="1092">
        <v>75907</v>
      </c>
      <c r="F18" s="1093">
        <v>-297</v>
      </c>
      <c r="G18" s="1094">
        <v>1.57</v>
      </c>
      <c r="H18" s="1095">
        <v>76136</v>
      </c>
      <c r="I18" s="1096">
        <v>-327</v>
      </c>
      <c r="J18" s="1097">
        <v>1.74</v>
      </c>
      <c r="K18" s="1095">
        <v>75884</v>
      </c>
      <c r="L18" s="1096">
        <v>-322</v>
      </c>
      <c r="M18" s="1097">
        <v>1.69</v>
      </c>
      <c r="N18" s="1095">
        <v>73730</v>
      </c>
      <c r="O18" s="1096">
        <v>-318</v>
      </c>
      <c r="P18" s="1097">
        <v>1.71</v>
      </c>
      <c r="Q18" s="1095">
        <v>71373</v>
      </c>
      <c r="R18" s="1096">
        <v>-304</v>
      </c>
      <c r="S18" s="1097">
        <v>1.71</v>
      </c>
      <c r="AL18" s="244"/>
      <c r="AM18" s="244"/>
      <c r="AN18" s="244"/>
      <c r="AO18" s="244"/>
      <c r="AP18" s="244"/>
      <c r="AQ18" s="244"/>
      <c r="AR18" s="244"/>
      <c r="AS18" s="244"/>
      <c r="AT18" s="244"/>
      <c r="AU18" s="244"/>
      <c r="AV18" s="244"/>
      <c r="AW18" s="244"/>
    </row>
    <row r="19" spans="3:49" s="97" customFormat="1" ht="23.25" customHeight="1" x14ac:dyDescent="0.2">
      <c r="C19" s="1090" t="s">
        <v>37</v>
      </c>
      <c r="D19" s="1091"/>
      <c r="E19" s="1092">
        <v>66975</v>
      </c>
      <c r="F19" s="1093">
        <v>-14</v>
      </c>
      <c r="G19" s="1094">
        <v>0</v>
      </c>
      <c r="H19" s="1095">
        <v>41176</v>
      </c>
      <c r="I19" s="1096">
        <v>-11</v>
      </c>
      <c r="J19" s="1097">
        <v>0</v>
      </c>
      <c r="K19" s="1095">
        <v>40442</v>
      </c>
      <c r="L19" s="1096">
        <v>-15</v>
      </c>
      <c r="M19" s="1097">
        <v>0</v>
      </c>
      <c r="N19" s="1095">
        <v>39125</v>
      </c>
      <c r="O19" s="1096">
        <v>-11</v>
      </c>
      <c r="P19" s="1097">
        <v>0</v>
      </c>
      <c r="Q19" s="1095">
        <v>39739</v>
      </c>
      <c r="R19" s="1096">
        <v>-12</v>
      </c>
      <c r="S19" s="1097">
        <v>0</v>
      </c>
      <c r="AL19" s="244"/>
      <c r="AM19" s="244"/>
      <c r="AN19" s="244"/>
      <c r="AO19" s="244"/>
      <c r="AP19" s="244"/>
      <c r="AQ19" s="244"/>
      <c r="AR19" s="244"/>
      <c r="AS19" s="244"/>
      <c r="AT19" s="244"/>
      <c r="AU19" s="244"/>
      <c r="AV19" s="244"/>
      <c r="AW19" s="244"/>
    </row>
    <row r="20" spans="3:49" s="97" customFormat="1" ht="23.25" customHeight="1" x14ac:dyDescent="0.2">
      <c r="C20" s="1098" t="s">
        <v>60</v>
      </c>
      <c r="D20" s="1099" t="s">
        <v>15</v>
      </c>
      <c r="E20" s="1100">
        <v>671368</v>
      </c>
      <c r="F20" s="1101">
        <v>-451</v>
      </c>
      <c r="G20" s="1102">
        <v>0.27</v>
      </c>
      <c r="H20" s="1103">
        <v>454329</v>
      </c>
      <c r="I20" s="1104">
        <v>-463</v>
      </c>
      <c r="J20" s="1105">
        <v>0.41</v>
      </c>
      <c r="K20" s="1103">
        <v>456953</v>
      </c>
      <c r="L20" s="1104">
        <v>-472</v>
      </c>
      <c r="M20" s="1105">
        <v>0.41</v>
      </c>
      <c r="N20" s="1103">
        <v>450730</v>
      </c>
      <c r="O20" s="1104">
        <v>-479</v>
      </c>
      <c r="P20" s="1105">
        <v>0.42</v>
      </c>
      <c r="Q20" s="1103">
        <v>423859</v>
      </c>
      <c r="R20" s="1104">
        <v>-432</v>
      </c>
      <c r="S20" s="1105">
        <v>0.41</v>
      </c>
      <c r="AL20" s="244"/>
      <c r="AM20" s="244"/>
      <c r="AN20" s="244"/>
      <c r="AO20" s="244"/>
      <c r="AP20" s="244"/>
      <c r="AQ20" s="244"/>
      <c r="AR20" s="244"/>
      <c r="AS20" s="244"/>
      <c r="AT20" s="244"/>
      <c r="AU20" s="244"/>
      <c r="AV20" s="244"/>
      <c r="AW20" s="244"/>
    </row>
    <row r="21" spans="3:49" s="97" customFormat="1" ht="23.25" customHeight="1" x14ac:dyDescent="0.2">
      <c r="C21" s="1106" t="s">
        <v>6</v>
      </c>
      <c r="D21" s="1107"/>
      <c r="E21" s="1314">
        <v>1636</v>
      </c>
      <c r="F21" s="1314" t="e">
        <v>#N/A</v>
      </c>
      <c r="G21" s="1314" t="e">
        <v>#N/A</v>
      </c>
      <c r="H21" s="1314">
        <v>1191</v>
      </c>
      <c r="I21" s="1314" t="e">
        <v>#N/A</v>
      </c>
      <c r="J21" s="1314" t="e">
        <v>#N/A</v>
      </c>
      <c r="K21" s="1315">
        <v>1253</v>
      </c>
      <c r="L21" s="1314" t="e">
        <v>#N/A</v>
      </c>
      <c r="M21" s="1316" t="e">
        <v>#N/A</v>
      </c>
      <c r="N21" s="1314">
        <v>1222</v>
      </c>
      <c r="O21" s="1314" t="e">
        <v>#N/A</v>
      </c>
      <c r="P21" s="1314" t="e">
        <v>#N/A</v>
      </c>
      <c r="Q21" s="1314">
        <v>1225</v>
      </c>
      <c r="R21" s="1314" t="e">
        <v>#N/A</v>
      </c>
      <c r="S21" s="1314" t="e">
        <v>#N/A</v>
      </c>
      <c r="AL21" s="244"/>
      <c r="AM21" s="244"/>
      <c r="AN21" s="244"/>
      <c r="AO21" s="244"/>
      <c r="AP21" s="244"/>
      <c r="AQ21" s="244"/>
      <c r="AR21" s="244"/>
      <c r="AS21" s="244"/>
      <c r="AT21" s="244"/>
      <c r="AU21" s="244"/>
      <c r="AV21" s="244"/>
      <c r="AW21" s="244"/>
    </row>
    <row r="22" spans="3:49" s="97" customFormat="1" ht="23.25" customHeight="1" x14ac:dyDescent="0.2">
      <c r="C22" s="1106" t="s">
        <v>69</v>
      </c>
      <c r="D22" s="1107" t="s">
        <v>16</v>
      </c>
      <c r="E22" s="1320">
        <v>1.67</v>
      </c>
      <c r="F22" s="1320" t="e">
        <v>#N/A</v>
      </c>
      <c r="G22" s="1320" t="e">
        <v>#N/A</v>
      </c>
      <c r="H22" s="1320">
        <v>1.82</v>
      </c>
      <c r="I22" s="1320" t="e">
        <v>#N/A</v>
      </c>
      <c r="J22" s="1320" t="e">
        <v>#N/A</v>
      </c>
      <c r="K22" s="1320">
        <v>1.89</v>
      </c>
      <c r="L22" s="1320" t="e">
        <v>#N/A</v>
      </c>
      <c r="M22" s="1320" t="e">
        <v>#N/A</v>
      </c>
      <c r="N22" s="1320">
        <v>1.9</v>
      </c>
      <c r="O22" s="1320" t="e">
        <v>#N/A</v>
      </c>
      <c r="P22" s="1320" t="e">
        <v>#N/A</v>
      </c>
      <c r="Q22" s="1320">
        <v>1.97</v>
      </c>
      <c r="R22" s="1320" t="e">
        <v>#N/A</v>
      </c>
      <c r="S22" s="1320" t="e">
        <v>#N/A</v>
      </c>
      <c r="AL22" s="244"/>
      <c r="AM22" s="244"/>
      <c r="AN22" s="244"/>
      <c r="AO22" s="244"/>
      <c r="AP22" s="244"/>
      <c r="AQ22" s="244"/>
      <c r="AR22" s="244"/>
      <c r="AS22" s="244"/>
      <c r="AT22" s="244"/>
      <c r="AU22" s="244"/>
      <c r="AV22" s="244"/>
      <c r="AW22" s="244"/>
    </row>
    <row r="23" spans="3:49" s="97" customFormat="1" ht="23.25" customHeight="1" x14ac:dyDescent="0.2">
      <c r="C23" s="1106" t="s">
        <v>70</v>
      </c>
      <c r="D23" s="1107" t="s">
        <v>17</v>
      </c>
      <c r="E23" s="1321">
        <v>0.98</v>
      </c>
      <c r="F23" s="1321" t="e">
        <v>#N/A</v>
      </c>
      <c r="G23" s="1321" t="e">
        <v>#N/A</v>
      </c>
      <c r="H23" s="1321">
        <v>1.07</v>
      </c>
      <c r="I23" s="1321" t="e">
        <v>#N/A</v>
      </c>
      <c r="J23" s="1321" t="e">
        <v>#N/A</v>
      </c>
      <c r="K23" s="1321">
        <v>1.0900000000000001</v>
      </c>
      <c r="L23" s="1321" t="e">
        <v>#N/A</v>
      </c>
      <c r="M23" s="1321" t="e">
        <v>#N/A</v>
      </c>
      <c r="N23" s="1321">
        <v>1.08</v>
      </c>
      <c r="O23" s="1321" t="e">
        <v>#N/A</v>
      </c>
      <c r="P23" s="1321" t="e">
        <v>#N/A</v>
      </c>
      <c r="Q23" s="1321">
        <v>1.1599999999999999</v>
      </c>
      <c r="R23" s="1321" t="e">
        <v>#N/A</v>
      </c>
      <c r="S23" s="1321" t="e">
        <v>#N/A</v>
      </c>
      <c r="AL23" s="244"/>
      <c r="AM23" s="244"/>
      <c r="AN23" s="244"/>
      <c r="AO23" s="244"/>
      <c r="AP23" s="244"/>
      <c r="AQ23" s="244"/>
      <c r="AR23" s="244"/>
      <c r="AS23" s="244"/>
      <c r="AT23" s="244"/>
      <c r="AU23" s="244"/>
      <c r="AV23" s="244"/>
      <c r="AW23" s="244"/>
    </row>
    <row r="24" spans="3:49" x14ac:dyDescent="0.25">
      <c r="G24" s="246"/>
    </row>
    <row r="25" spans="3:49" ht="231" customHeight="1" x14ac:dyDescent="0.25">
      <c r="C25" s="1226"/>
      <c r="D25" s="1226"/>
      <c r="E25" s="1226"/>
      <c r="F25" s="1226"/>
      <c r="G25" s="1226"/>
      <c r="H25" s="1226"/>
      <c r="I25" s="1226"/>
      <c r="J25" s="1226"/>
      <c r="K25" s="1226"/>
      <c r="L25" s="1226"/>
    </row>
  </sheetData>
  <mergeCells count="21">
    <mergeCell ref="C25:L25"/>
    <mergeCell ref="E22:G22"/>
    <mergeCell ref="H22:J22"/>
    <mergeCell ref="K22:M22"/>
    <mergeCell ref="N22:P22"/>
    <mergeCell ref="Q22:S22"/>
    <mergeCell ref="E23:G23"/>
    <mergeCell ref="H23:J23"/>
    <mergeCell ref="K23:M23"/>
    <mergeCell ref="N23:P23"/>
    <mergeCell ref="Q23:S23"/>
    <mergeCell ref="E6:G6"/>
    <mergeCell ref="H6:J6"/>
    <mergeCell ref="K6:M6"/>
    <mergeCell ref="N6:P6"/>
    <mergeCell ref="Q6:S6"/>
    <mergeCell ref="E21:G21"/>
    <mergeCell ref="H21:J21"/>
    <mergeCell ref="K21:M21"/>
    <mergeCell ref="N21:P21"/>
    <mergeCell ref="Q21:S21"/>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CBB0-576D-40D3-8B3C-2B3F0908EBFF}">
  <sheetPr>
    <pageSetUpPr fitToPage="1"/>
  </sheetPr>
  <dimension ref="A1:T23"/>
  <sheetViews>
    <sheetView showGridLines="0" zoomScale="90" zoomScaleNormal="90" workbookViewId="0"/>
  </sheetViews>
  <sheetFormatPr baseColWidth="10" defaultColWidth="11.5703125" defaultRowHeight="15" x14ac:dyDescent="0.25"/>
  <cols>
    <col min="1" max="1" customWidth="true" style="248" width="9.7109375" collapsed="true"/>
    <col min="2" max="2" customWidth="true" style="252" width="56.0" collapsed="true"/>
    <col min="3" max="4" bestFit="true" customWidth="true" style="252" width="10.28515625" collapsed="true"/>
    <col min="5" max="5" bestFit="true" customWidth="true" style="252" width="8.5703125" collapsed="true"/>
    <col min="6" max="10" bestFit="true" customWidth="true" style="252" width="8.28515625" collapsed="true"/>
    <col min="11" max="11" customWidth="true" style="248" width="11.140625" collapsed="true"/>
    <col min="12" max="20" style="248" width="11.5703125" collapsed="true"/>
    <col min="21" max="16384" style="252" width="11.5703125" collapsed="true"/>
  </cols>
  <sheetData>
    <row r="1" spans="1:20" s="248" customFormat="1" x14ac:dyDescent="0.25">
      <c r="B1" s="449" t="s">
        <v>218</v>
      </c>
      <c r="H1" s="490" t="s">
        <v>218</v>
      </c>
    </row>
    <row r="2" spans="1:20" s="248" customFormat="1" ht="23.25" x14ac:dyDescent="0.35">
      <c r="B2" s="1130" t="s">
        <v>39</v>
      </c>
    </row>
    <row r="3" spans="1:20" s="248" customFormat="1" ht="17.25" x14ac:dyDescent="0.3">
      <c r="B3" s="123"/>
      <c r="E3" s="250"/>
    </row>
    <row r="4" spans="1:20" s="248" customFormat="1" ht="17.25" x14ac:dyDescent="0.3">
      <c r="B4" s="251"/>
      <c r="E4" s="250"/>
    </row>
    <row r="5" spans="1:20" s="7" customFormat="1" ht="3" customHeight="1" x14ac:dyDescent="0.3">
      <c r="A5" s="237"/>
      <c r="B5" s="1115"/>
      <c r="C5" s="1115"/>
      <c r="D5" s="1115"/>
      <c r="E5" s="1115"/>
      <c r="F5" s="1115"/>
      <c r="G5" s="1115"/>
      <c r="H5" s="1115"/>
      <c r="I5" s="1115"/>
      <c r="J5" s="1115"/>
      <c r="K5" s="237"/>
      <c r="L5" s="237"/>
      <c r="M5" s="237"/>
      <c r="N5" s="237"/>
      <c r="O5" s="237"/>
      <c r="P5" s="237"/>
      <c r="Q5" s="237"/>
      <c r="R5" s="237"/>
      <c r="S5" s="237"/>
      <c r="T5" s="237"/>
    </row>
    <row r="6" spans="1:20" s="7" customFormat="1" ht="18" customHeight="1" x14ac:dyDescent="0.3">
      <c r="A6" s="237"/>
      <c r="B6" s="1116"/>
      <c r="C6" s="1322" t="s">
        <v>408</v>
      </c>
      <c r="D6" s="1322" t="s">
        <v>410</v>
      </c>
      <c r="E6" s="1322" t="s">
        <v>164</v>
      </c>
      <c r="F6" s="1322" t="s">
        <v>395</v>
      </c>
      <c r="G6" s="1322" t="s">
        <v>332</v>
      </c>
      <c r="H6" s="1322" t="s">
        <v>303</v>
      </c>
      <c r="I6" s="1322" t="s">
        <v>295</v>
      </c>
      <c r="J6" s="1322" t="s">
        <v>268</v>
      </c>
      <c r="K6" s="237"/>
      <c r="L6" s="237"/>
      <c r="M6" s="237"/>
      <c r="N6" s="237"/>
      <c r="O6" s="237"/>
      <c r="P6" s="237"/>
      <c r="Q6" s="237"/>
      <c r="R6" s="237"/>
      <c r="S6" s="237"/>
      <c r="T6" s="237"/>
    </row>
    <row r="7" spans="1:20" s="7" customFormat="1" ht="18" customHeight="1" thickBot="1" x14ac:dyDescent="0.35">
      <c r="A7" s="237"/>
      <c r="B7" s="1117" t="s">
        <v>61</v>
      </c>
      <c r="C7" s="1323"/>
      <c r="D7" s="1323"/>
      <c r="E7" s="1323"/>
      <c r="F7" s="1323"/>
      <c r="G7" s="1323"/>
      <c r="H7" s="1323"/>
      <c r="I7" s="1323"/>
      <c r="J7" s="1323"/>
      <c r="K7" s="237"/>
      <c r="L7" s="237"/>
      <c r="M7" s="237"/>
      <c r="N7" s="237"/>
      <c r="O7" s="237"/>
      <c r="P7" s="237"/>
      <c r="Q7" s="237"/>
      <c r="R7" s="237"/>
      <c r="S7" s="237"/>
      <c r="T7" s="237"/>
    </row>
    <row r="8" spans="1:20" s="7" customFormat="1" ht="18.75" x14ac:dyDescent="0.25">
      <c r="A8" s="237"/>
      <c r="B8" s="1118" t="s">
        <v>57</v>
      </c>
      <c r="C8" s="1119">
        <v>917.85051438000005</v>
      </c>
      <c r="D8" s="1120">
        <v>724.95688151000002</v>
      </c>
      <c r="E8" s="1121">
        <v>26.607600781473401</v>
      </c>
      <c r="F8" s="1119">
        <v>568.76626348000002</v>
      </c>
      <c r="G8" s="1120">
        <v>349</v>
      </c>
      <c r="H8" s="1120">
        <v>358</v>
      </c>
      <c r="I8" s="1120">
        <v>360</v>
      </c>
      <c r="J8" s="1120">
        <v>347</v>
      </c>
      <c r="K8" s="237"/>
      <c r="L8" s="237"/>
      <c r="M8" s="237"/>
      <c r="N8" s="237"/>
      <c r="O8" s="237"/>
      <c r="P8" s="237"/>
      <c r="Q8" s="237"/>
      <c r="R8" s="237"/>
      <c r="S8" s="237"/>
      <c r="T8" s="237"/>
    </row>
    <row r="9" spans="1:20" s="7" customFormat="1" ht="18.75" x14ac:dyDescent="0.25">
      <c r="A9" s="237"/>
      <c r="B9" s="1122" t="s">
        <v>333</v>
      </c>
      <c r="C9" s="1123">
        <v>816.46133466000003</v>
      </c>
      <c r="D9" s="1124">
        <v>624.73319911999999</v>
      </c>
      <c r="E9" s="1125">
        <v>30.689602507129202</v>
      </c>
      <c r="F9" s="1123">
        <v>502.91497930999998</v>
      </c>
      <c r="G9" s="1124">
        <v>314</v>
      </c>
      <c r="H9" s="1124">
        <v>321</v>
      </c>
      <c r="I9" s="1124">
        <v>317</v>
      </c>
      <c r="J9" s="1124">
        <v>288</v>
      </c>
      <c r="K9" s="237"/>
      <c r="L9" s="237"/>
      <c r="M9" s="237"/>
      <c r="N9" s="237"/>
      <c r="O9" s="237"/>
      <c r="P9" s="237"/>
      <c r="Q9" s="237"/>
      <c r="R9" s="237"/>
      <c r="S9" s="237"/>
      <c r="T9" s="237"/>
    </row>
    <row r="10" spans="1:20" s="7" customFormat="1" ht="18.75" x14ac:dyDescent="0.25">
      <c r="A10" s="237"/>
      <c r="B10" s="1122" t="s">
        <v>334</v>
      </c>
      <c r="C10" s="1123">
        <v>101.38917972</v>
      </c>
      <c r="D10" s="1124">
        <v>100.22368238999999</v>
      </c>
      <c r="E10" s="1125">
        <v>1.16289613612952</v>
      </c>
      <c r="F10" s="1123">
        <v>65.85128417</v>
      </c>
      <c r="G10" s="1124">
        <v>36</v>
      </c>
      <c r="H10" s="1124">
        <v>37</v>
      </c>
      <c r="I10" s="1124">
        <v>43</v>
      </c>
      <c r="J10" s="1124">
        <v>58</v>
      </c>
      <c r="K10" s="237"/>
      <c r="L10" s="237"/>
      <c r="M10" s="237"/>
      <c r="N10" s="237"/>
      <c r="O10" s="237"/>
      <c r="P10" s="237"/>
      <c r="Q10" s="237"/>
      <c r="R10" s="237"/>
      <c r="S10" s="237"/>
      <c r="T10" s="237"/>
    </row>
    <row r="11" spans="1:20" s="7" customFormat="1" ht="18.75" x14ac:dyDescent="0.25">
      <c r="A11" s="237"/>
      <c r="B11" s="1118" t="s">
        <v>140</v>
      </c>
      <c r="C11" s="1123">
        <v>141.46490267999999</v>
      </c>
      <c r="D11" s="1124">
        <v>97.226036699999995</v>
      </c>
      <c r="E11" s="1125">
        <v>45.501048362696402</v>
      </c>
      <c r="F11" s="1123">
        <v>84.966758940000005</v>
      </c>
      <c r="G11" s="1124">
        <v>56</v>
      </c>
      <c r="H11" s="1124">
        <v>56</v>
      </c>
      <c r="I11" s="1124">
        <v>49</v>
      </c>
      <c r="J11" s="1124">
        <v>47</v>
      </c>
      <c r="K11" s="237"/>
      <c r="L11" s="237"/>
      <c r="M11" s="237"/>
      <c r="N11" s="237"/>
      <c r="O11" s="237"/>
      <c r="P11" s="237"/>
      <c r="Q11" s="237"/>
      <c r="R11" s="237"/>
      <c r="S11" s="237"/>
      <c r="T11" s="237"/>
    </row>
    <row r="12" spans="1:20" s="7" customFormat="1" ht="18.75" x14ac:dyDescent="0.25">
      <c r="A12" s="237"/>
      <c r="B12" s="1118" t="s">
        <v>335</v>
      </c>
      <c r="C12" s="1119">
        <v>580.75758976999998</v>
      </c>
      <c r="D12" s="1120">
        <v>444.20547011000002</v>
      </c>
      <c r="E12" s="1121">
        <v>30.740755989831701</v>
      </c>
      <c r="F12" s="1119">
        <v>327.45923021999999</v>
      </c>
      <c r="G12" s="1120">
        <v>253</v>
      </c>
      <c r="H12" s="1120">
        <v>256</v>
      </c>
      <c r="I12" s="1120">
        <v>229</v>
      </c>
      <c r="J12" s="1120">
        <v>215</v>
      </c>
      <c r="K12" s="237"/>
      <c r="L12" s="237"/>
      <c r="M12" s="237"/>
      <c r="N12" s="237"/>
      <c r="O12" s="237"/>
      <c r="P12" s="237"/>
      <c r="Q12" s="237"/>
      <c r="R12" s="237"/>
      <c r="S12" s="237"/>
      <c r="T12" s="237"/>
    </row>
    <row r="13" spans="1:20" s="7" customFormat="1" ht="18.75" x14ac:dyDescent="0.25">
      <c r="A13" s="237"/>
      <c r="B13" s="1122" t="s">
        <v>129</v>
      </c>
      <c r="C13" s="1123">
        <v>355.37129913000001</v>
      </c>
      <c r="D13" s="1124">
        <v>267.93210711</v>
      </c>
      <c r="E13" s="1125">
        <v>32.634831623259601</v>
      </c>
      <c r="F13" s="1123">
        <v>204.42991433</v>
      </c>
      <c r="G13" s="1124">
        <v>151</v>
      </c>
      <c r="H13" s="1124">
        <v>141</v>
      </c>
      <c r="I13" s="1124">
        <v>138</v>
      </c>
      <c r="J13" s="1124">
        <v>129</v>
      </c>
      <c r="K13" s="237"/>
      <c r="L13" s="237"/>
      <c r="M13" s="237"/>
      <c r="N13" s="237"/>
      <c r="O13" s="237"/>
      <c r="P13" s="237"/>
      <c r="Q13" s="237"/>
      <c r="R13" s="237"/>
      <c r="S13" s="237"/>
      <c r="T13" s="237"/>
    </row>
    <row r="14" spans="1:20" s="7" customFormat="1" ht="18.75" x14ac:dyDescent="0.25">
      <c r="A14" s="237"/>
      <c r="B14" s="1122" t="s">
        <v>58</v>
      </c>
      <c r="C14" s="1123">
        <v>134.40531572</v>
      </c>
      <c r="D14" s="1124">
        <v>107.49167754</v>
      </c>
      <c r="E14" s="1125">
        <v>25.037880881508102</v>
      </c>
      <c r="F14" s="1123">
        <v>75.537654900000007</v>
      </c>
      <c r="G14" s="1124">
        <v>59</v>
      </c>
      <c r="H14" s="1124">
        <v>71</v>
      </c>
      <c r="I14" s="1124">
        <v>56</v>
      </c>
      <c r="J14" s="1124">
        <v>52</v>
      </c>
      <c r="K14" s="237"/>
      <c r="L14" s="237"/>
      <c r="M14" s="237"/>
      <c r="N14" s="237"/>
      <c r="O14" s="237"/>
      <c r="P14" s="237"/>
      <c r="Q14" s="237"/>
      <c r="R14" s="237"/>
      <c r="S14" s="237"/>
      <c r="T14" s="237"/>
    </row>
    <row r="15" spans="1:20" s="7" customFormat="1" ht="21" x14ac:dyDescent="0.25">
      <c r="A15" s="237"/>
      <c r="B15" s="1122" t="s">
        <v>483</v>
      </c>
      <c r="C15" s="1123">
        <v>90.980974919999994</v>
      </c>
      <c r="D15" s="1124">
        <v>68.781685460000006</v>
      </c>
      <c r="E15" s="1125">
        <v>32.2750006946399</v>
      </c>
      <c r="F15" s="1123">
        <v>47.49166099</v>
      </c>
      <c r="G15" s="1124">
        <v>43</v>
      </c>
      <c r="H15" s="1124">
        <v>44</v>
      </c>
      <c r="I15" s="1124">
        <v>36</v>
      </c>
      <c r="J15" s="1124">
        <v>34</v>
      </c>
      <c r="K15" s="237"/>
      <c r="L15" s="237"/>
      <c r="M15" s="237"/>
      <c r="N15" s="237"/>
      <c r="O15" s="237"/>
      <c r="P15" s="237"/>
      <c r="Q15" s="237"/>
      <c r="R15" s="237"/>
      <c r="S15" s="237"/>
      <c r="T15" s="237"/>
    </row>
    <row r="16" spans="1:20" ht="15" customHeight="1" x14ac:dyDescent="0.25">
      <c r="B16" s="1126" t="s">
        <v>3</v>
      </c>
      <c r="C16" s="1127">
        <v>1640.0730068299999</v>
      </c>
      <c r="D16" s="1128">
        <v>1266.3883883200001</v>
      </c>
      <c r="E16" s="1129">
        <v>29.507899942586501</v>
      </c>
      <c r="F16" s="1127">
        <v>981.19225263999999</v>
      </c>
      <c r="G16" s="1128">
        <v>659</v>
      </c>
      <c r="H16" s="1128">
        <v>671</v>
      </c>
      <c r="I16" s="1128">
        <v>638</v>
      </c>
      <c r="J16" s="1128">
        <v>608</v>
      </c>
    </row>
    <row r="17" spans="2:10" s="248" customFormat="1" ht="3" customHeight="1" x14ac:dyDescent="0.3">
      <c r="B17" s="1115"/>
      <c r="C17" s="1115"/>
      <c r="D17" s="1115"/>
      <c r="E17" s="1115"/>
      <c r="F17" s="1115"/>
      <c r="G17" s="1115"/>
      <c r="H17" s="1115"/>
      <c r="I17" s="1115"/>
      <c r="J17" s="1115"/>
    </row>
    <row r="18" spans="2:10" s="248" customFormat="1" x14ac:dyDescent="0.25">
      <c r="J18" s="253"/>
    </row>
    <row r="19" spans="2:10" s="248" customFormat="1" x14ac:dyDescent="0.25">
      <c r="B19" s="945" t="s">
        <v>374</v>
      </c>
      <c r="J19" s="253"/>
    </row>
    <row r="20" spans="2:10" s="248" customFormat="1" x14ac:dyDescent="0.25"/>
    <row r="21" spans="2:10" s="248" customFormat="1" ht="3" customHeight="1" x14ac:dyDescent="0.25"/>
    <row r="22" spans="2:10" s="248" customFormat="1" x14ac:dyDescent="0.25"/>
    <row r="23" spans="2:10" s="248" customFormat="1" x14ac:dyDescent="0.25"/>
  </sheetData>
  <mergeCells count="8">
    <mergeCell ref="I6:I7"/>
    <mergeCell ref="J6:J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2390-BF4D-45C6-BE6E-5F4683CA8DCB}">
  <sheetPr>
    <pageSetUpPr fitToPage="1"/>
  </sheetPr>
  <dimension ref="A1:T24"/>
  <sheetViews>
    <sheetView showGridLines="0" zoomScale="90" zoomScaleNormal="90" workbookViewId="0"/>
  </sheetViews>
  <sheetFormatPr baseColWidth="10" defaultColWidth="11.42578125" defaultRowHeight="15" x14ac:dyDescent="0.25"/>
  <cols>
    <col min="1" max="1" style="248" width="11.42578125" collapsed="true"/>
    <col min="2" max="2" customWidth="true" style="252" width="59.0" collapsed="true"/>
    <col min="3" max="10" customWidth="true" style="252" width="8.140625" collapsed="true"/>
    <col min="11" max="20" style="248" width="11.42578125" collapsed="true"/>
    <col min="21" max="16384" style="252" width="11.42578125" collapsed="true"/>
  </cols>
  <sheetData>
    <row r="1" spans="2:10" s="248" customFormat="1" x14ac:dyDescent="0.25">
      <c r="B1" s="449" t="s">
        <v>218</v>
      </c>
      <c r="H1" s="490" t="s">
        <v>218</v>
      </c>
    </row>
    <row r="2" spans="2:10" s="248" customFormat="1" ht="23.25" x14ac:dyDescent="0.35">
      <c r="B2" s="1130" t="s">
        <v>126</v>
      </c>
    </row>
    <row r="3" spans="2:10" s="248" customFormat="1" x14ac:dyDescent="0.25">
      <c r="J3" s="250"/>
    </row>
    <row r="4" spans="2:10" ht="3" customHeight="1" x14ac:dyDescent="0.25">
      <c r="B4" s="1109"/>
      <c r="C4" s="1109"/>
      <c r="D4" s="1109"/>
      <c r="E4" s="1109"/>
      <c r="F4" s="1109"/>
      <c r="G4" s="1109"/>
      <c r="H4" s="1109"/>
      <c r="I4" s="1109"/>
      <c r="J4" s="1109"/>
    </row>
    <row r="5" spans="2:10" ht="18" customHeight="1" x14ac:dyDescent="0.25">
      <c r="B5" s="1110"/>
      <c r="C5" s="1324" t="s">
        <v>408</v>
      </c>
      <c r="D5" s="1324" t="s">
        <v>410</v>
      </c>
      <c r="E5" s="1324" t="s">
        <v>164</v>
      </c>
      <c r="F5" s="1324" t="s">
        <v>395</v>
      </c>
      <c r="G5" s="1324" t="s">
        <v>332</v>
      </c>
      <c r="H5" s="1324" t="s">
        <v>303</v>
      </c>
      <c r="I5" s="1324" t="s">
        <v>295</v>
      </c>
      <c r="J5" s="1324" t="s">
        <v>268</v>
      </c>
    </row>
    <row r="6" spans="2:10" ht="18" customHeight="1" thickBot="1" x14ac:dyDescent="0.3">
      <c r="B6" s="1111" t="s">
        <v>61</v>
      </c>
      <c r="C6" s="1325"/>
      <c r="D6" s="1325"/>
      <c r="E6" s="1325"/>
      <c r="F6" s="1325"/>
      <c r="G6" s="1325"/>
      <c r="H6" s="1325"/>
      <c r="I6" s="1325"/>
      <c r="J6" s="1325"/>
    </row>
    <row r="7" spans="2:10" ht="15.75" x14ac:dyDescent="0.25">
      <c r="B7" s="1131" t="s">
        <v>107</v>
      </c>
      <c r="C7" s="1132">
        <v>152</v>
      </c>
      <c r="D7" s="1112">
        <v>94</v>
      </c>
      <c r="E7" s="1133">
        <v>61.306201426764098</v>
      </c>
      <c r="F7" s="1132">
        <v>151.44800000000001</v>
      </c>
      <c r="G7" s="1112">
        <v>0</v>
      </c>
      <c r="H7" s="1112">
        <v>52</v>
      </c>
      <c r="I7" s="1112">
        <v>2</v>
      </c>
      <c r="J7" s="1112">
        <v>93</v>
      </c>
    </row>
    <row r="8" spans="2:10" ht="15.75" x14ac:dyDescent="0.25">
      <c r="B8" s="1134" t="s">
        <v>159</v>
      </c>
      <c r="C8" s="1132">
        <v>205</v>
      </c>
      <c r="D8" s="1112">
        <v>97</v>
      </c>
      <c r="E8" s="1133">
        <v>112.17418255075199</v>
      </c>
      <c r="F8" s="1132">
        <v>128.572</v>
      </c>
      <c r="G8" s="1112">
        <v>77</v>
      </c>
      <c r="H8" s="1112">
        <v>88</v>
      </c>
      <c r="I8" s="1112">
        <v>122</v>
      </c>
      <c r="J8" s="1112">
        <v>41</v>
      </c>
    </row>
    <row r="9" spans="2:10" ht="15.75" x14ac:dyDescent="0.25">
      <c r="B9" s="1113" t="s">
        <v>126</v>
      </c>
      <c r="C9" s="1135">
        <v>357</v>
      </c>
      <c r="D9" s="1114">
        <v>191</v>
      </c>
      <c r="E9" s="1136">
        <v>87.104802623995297</v>
      </c>
      <c r="F9" s="1135">
        <v>280</v>
      </c>
      <c r="G9" s="1114">
        <v>77</v>
      </c>
      <c r="H9" s="1114">
        <v>140</v>
      </c>
      <c r="I9" s="1114">
        <v>123</v>
      </c>
      <c r="J9" s="1114">
        <v>134</v>
      </c>
    </row>
    <row r="10" spans="2:10" ht="3" customHeight="1" x14ac:dyDescent="0.25">
      <c r="B10" s="1109"/>
      <c r="C10" s="1109"/>
      <c r="D10" s="1109"/>
      <c r="E10" s="1137"/>
      <c r="F10" s="1137"/>
      <c r="G10" s="1109"/>
      <c r="H10" s="1109"/>
      <c r="I10" s="1109"/>
      <c r="J10" s="1109"/>
    </row>
    <row r="11" spans="2:10" s="248" customFormat="1" x14ac:dyDescent="0.25">
      <c r="J11" s="250"/>
    </row>
    <row r="12" spans="2:10" s="248" customFormat="1" x14ac:dyDescent="0.25">
      <c r="E12" s="254"/>
      <c r="J12" s="253"/>
    </row>
    <row r="13" spans="2:10" s="248" customFormat="1" x14ac:dyDescent="0.25"/>
    <row r="14" spans="2:10" s="248" customFormat="1" x14ac:dyDescent="0.25"/>
    <row r="15" spans="2:10" s="248" customFormat="1" x14ac:dyDescent="0.25"/>
    <row r="16" spans="2:10" s="248" customFormat="1" x14ac:dyDescent="0.25"/>
    <row r="17" s="248" customFormat="1" x14ac:dyDescent="0.25"/>
    <row r="18" s="248" customFormat="1" x14ac:dyDescent="0.25"/>
    <row r="19" s="248" customFormat="1" x14ac:dyDescent="0.25"/>
    <row r="20" s="248" customFormat="1" x14ac:dyDescent="0.25"/>
    <row r="21" s="248" customFormat="1" x14ac:dyDescent="0.25"/>
    <row r="22" s="248" customFormat="1" x14ac:dyDescent="0.25"/>
    <row r="23" s="248" customFormat="1" x14ac:dyDescent="0.25"/>
    <row r="24" s="248"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DF1C-BB74-4DDD-9311-E7CEA88E133D}">
  <dimension ref="B1:J10"/>
  <sheetViews>
    <sheetView zoomScale="90" zoomScaleNormal="90" workbookViewId="0"/>
  </sheetViews>
  <sheetFormatPr baseColWidth="10" defaultColWidth="10.85546875" defaultRowHeight="12.75" x14ac:dyDescent="0.2"/>
  <cols>
    <col min="1" max="1" style="97" width="10.85546875" collapsed="true"/>
    <col min="2" max="2" customWidth="true" style="97" width="55.5703125" collapsed="true"/>
    <col min="3" max="16384" style="97" width="10.85546875" collapsed="true"/>
  </cols>
  <sheetData>
    <row r="1" spans="2:10" x14ac:dyDescent="0.2">
      <c r="B1" s="97" t="s">
        <v>218</v>
      </c>
      <c r="H1" s="97" t="s">
        <v>218</v>
      </c>
    </row>
    <row r="3" spans="2:10" ht="23.25" x14ac:dyDescent="0.35">
      <c r="B3" s="1081" t="s">
        <v>231</v>
      </c>
    </row>
    <row r="4" spans="2:10" ht="15" x14ac:dyDescent="0.25">
      <c r="E4" s="395"/>
    </row>
    <row r="5" spans="2:10" ht="15.75" x14ac:dyDescent="0.25">
      <c r="B5" s="257"/>
      <c r="C5" s="258"/>
      <c r="D5" s="258"/>
      <c r="E5" s="396"/>
      <c r="F5" s="258"/>
      <c r="G5" s="258"/>
      <c r="H5" s="258"/>
      <c r="I5" s="258"/>
      <c r="J5" s="258"/>
    </row>
    <row r="6" spans="2:10" ht="3" customHeight="1" x14ac:dyDescent="0.3">
      <c r="B6" s="1115"/>
      <c r="C6" s="1115"/>
      <c r="D6" s="1115"/>
      <c r="E6" s="1115"/>
      <c r="F6" s="1115"/>
      <c r="G6" s="1115"/>
      <c r="H6" s="1115"/>
      <c r="I6" s="1115"/>
      <c r="J6" s="1115"/>
    </row>
    <row r="7" spans="2:10" ht="15" customHeight="1" x14ac:dyDescent="0.3">
      <c r="B7" s="1116"/>
      <c r="C7" s="1322" t="s">
        <v>408</v>
      </c>
      <c r="D7" s="1322" t="s">
        <v>410</v>
      </c>
      <c r="E7" s="1322" t="s">
        <v>164</v>
      </c>
      <c r="F7" s="1322" t="s">
        <v>395</v>
      </c>
      <c r="G7" s="1322" t="s">
        <v>332</v>
      </c>
      <c r="H7" s="1322" t="s">
        <v>303</v>
      </c>
      <c r="I7" s="1322" t="s">
        <v>295</v>
      </c>
      <c r="J7" s="1322" t="s">
        <v>268</v>
      </c>
    </row>
    <row r="8" spans="2:10" ht="15.75" customHeight="1" thickBot="1" x14ac:dyDescent="0.35">
      <c r="B8" s="1117" t="s">
        <v>61</v>
      </c>
      <c r="C8" s="1323"/>
      <c r="D8" s="1323"/>
      <c r="E8" s="1323"/>
      <c r="F8" s="1323"/>
      <c r="G8" s="1323"/>
      <c r="H8" s="1323"/>
      <c r="I8" s="1323"/>
      <c r="J8" s="1323"/>
    </row>
    <row r="9" spans="2:10" ht="18.75" x14ac:dyDescent="0.2">
      <c r="B9" s="1142" t="s">
        <v>231</v>
      </c>
      <c r="C9" s="1143">
        <v>80</v>
      </c>
      <c r="D9" s="1144">
        <v>142</v>
      </c>
      <c r="E9" s="1145">
        <v>-43.787023779443601</v>
      </c>
      <c r="F9" s="1143">
        <v>38.015000000000001</v>
      </c>
      <c r="G9" s="1144">
        <v>42</v>
      </c>
      <c r="H9" s="1144">
        <v>56</v>
      </c>
      <c r="I9" s="1144">
        <v>40</v>
      </c>
      <c r="J9" s="1144">
        <v>162</v>
      </c>
    </row>
    <row r="10" spans="2:10" ht="3" customHeight="1" x14ac:dyDescent="0.3">
      <c r="B10" s="1115"/>
      <c r="C10" s="1115"/>
      <c r="D10" s="1115"/>
      <c r="E10" s="1115"/>
      <c r="F10" s="1115"/>
      <c r="G10" s="1115"/>
      <c r="H10" s="1115"/>
      <c r="I10" s="1115"/>
      <c r="J10" s="1115"/>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AD85-DEDB-4151-AAA1-8B6A3D17C1EF}">
  <sheetPr>
    <pageSetUpPr fitToPage="1"/>
  </sheetPr>
  <dimension ref="A1:Y37"/>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61.28515625" collapsed="true"/>
    <col min="3" max="4" bestFit="true" customWidth="true" style="245" width="8.140625" collapsed="true"/>
    <col min="5" max="5" bestFit="true" customWidth="true" style="245" width="7.42578125" collapsed="true"/>
    <col min="6" max="10" bestFit="true" customWidth="true" style="245" width="8.140625" collapsed="true"/>
    <col min="11" max="25" style="242" width="11.42578125" collapsed="true"/>
    <col min="26" max="16384" style="245" width="11.42578125" collapsed="true"/>
  </cols>
  <sheetData>
    <row r="1" spans="2:10" s="242" customFormat="1" x14ac:dyDescent="0.25">
      <c r="B1" s="448" t="s">
        <v>218</v>
      </c>
      <c r="H1" s="489" t="s">
        <v>218</v>
      </c>
    </row>
    <row r="2" spans="2:10" s="242" customFormat="1" ht="23.25" x14ac:dyDescent="0.35">
      <c r="B2" s="1081" t="s">
        <v>108</v>
      </c>
      <c r="C2" s="97"/>
      <c r="D2" s="97"/>
      <c r="F2" s="97"/>
      <c r="G2" s="97"/>
      <c r="H2" s="97"/>
      <c r="I2" s="97"/>
      <c r="J2" s="97"/>
    </row>
    <row r="3" spans="2:10" s="242" customFormat="1" x14ac:dyDescent="0.25"/>
    <row r="4" spans="2:10" ht="3" customHeight="1" x14ac:dyDescent="0.3">
      <c r="B4" s="1115"/>
      <c r="C4" s="1115"/>
      <c r="D4" s="1115"/>
      <c r="E4" s="1115"/>
      <c r="F4" s="1115"/>
      <c r="G4" s="1115"/>
      <c r="H4" s="1115"/>
      <c r="I4" s="1115"/>
      <c r="J4" s="1115"/>
    </row>
    <row r="5" spans="2:10" ht="18" customHeight="1" x14ac:dyDescent="0.3">
      <c r="B5" s="1116"/>
      <c r="C5" s="1322" t="s">
        <v>408</v>
      </c>
      <c r="D5" s="1322" t="s">
        <v>410</v>
      </c>
      <c r="E5" s="1322" t="s">
        <v>164</v>
      </c>
      <c r="F5" s="1322" t="s">
        <v>395</v>
      </c>
      <c r="G5" s="1322" t="s">
        <v>332</v>
      </c>
      <c r="H5" s="1322" t="s">
        <v>303</v>
      </c>
      <c r="I5" s="1322" t="s">
        <v>295</v>
      </c>
      <c r="J5" s="1322" t="s">
        <v>268</v>
      </c>
    </row>
    <row r="6" spans="2:10" ht="18" customHeight="1" thickBot="1" x14ac:dyDescent="0.35">
      <c r="B6" s="1117" t="s">
        <v>61</v>
      </c>
      <c r="C6" s="1323"/>
      <c r="D6" s="1323"/>
      <c r="E6" s="1323"/>
      <c r="F6" s="1323"/>
      <c r="G6" s="1323"/>
      <c r="H6" s="1323"/>
      <c r="I6" s="1323"/>
      <c r="J6" s="1323"/>
    </row>
    <row r="7" spans="2:10" ht="16.5" customHeight="1" x14ac:dyDescent="0.25">
      <c r="B7" s="1142" t="s">
        <v>160</v>
      </c>
      <c r="C7" s="1146">
        <v>318</v>
      </c>
      <c r="D7" s="1144">
        <v>292</v>
      </c>
      <c r="E7" s="1145">
        <v>8.9567290376798692</v>
      </c>
      <c r="F7" s="1146">
        <v>153.54300000000001</v>
      </c>
      <c r="G7" s="1144">
        <v>164</v>
      </c>
      <c r="H7" s="1144">
        <v>156</v>
      </c>
      <c r="I7" s="1144">
        <v>150</v>
      </c>
      <c r="J7" s="1144">
        <v>141</v>
      </c>
    </row>
    <row r="8" spans="2:10" ht="3" customHeight="1" x14ac:dyDescent="0.3">
      <c r="B8" s="1115"/>
      <c r="C8" s="1115"/>
      <c r="D8" s="1115"/>
      <c r="E8" s="1141"/>
      <c r="F8" s="1141"/>
      <c r="G8" s="1115"/>
      <c r="H8" s="1115"/>
      <c r="I8" s="1115"/>
      <c r="J8" s="1115"/>
    </row>
    <row r="9" spans="2:10" s="242" customFormat="1" x14ac:dyDescent="0.25"/>
    <row r="10" spans="2:10" s="242" customFormat="1" x14ac:dyDescent="0.25"/>
    <row r="11" spans="2:10" s="242" customFormat="1" x14ac:dyDescent="0.25"/>
    <row r="12" spans="2:10" s="242" customFormat="1" x14ac:dyDescent="0.25"/>
    <row r="13" spans="2:10" s="242" customFormat="1" x14ac:dyDescent="0.25"/>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DB03-0AC1-4E38-A1C7-F23F6CDC7454}">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1" customFormat="1" ht="15" x14ac:dyDescent="0.25">
      <c r="B1" s="232" t="s">
        <v>218</v>
      </c>
      <c r="C1" s="233"/>
      <c r="D1" s="233"/>
      <c r="E1" s="233"/>
      <c r="F1" s="231" t="s">
        <v>218</v>
      </c>
      <c r="H1" s="231" t="s">
        <v>218</v>
      </c>
    </row>
    <row r="2" spans="1:21" s="231" customFormat="1" ht="23.25" x14ac:dyDescent="0.35">
      <c r="B2" s="716" t="s">
        <v>414</v>
      </c>
      <c r="C2" s="97"/>
      <c r="D2" s="97"/>
      <c r="E2" s="97"/>
    </row>
    <row r="3" spans="1:21" s="231" customFormat="1" ht="17.25" customHeight="1" x14ac:dyDescent="0.25">
      <c r="B3" s="97"/>
      <c r="C3" s="97"/>
      <c r="D3" s="97"/>
      <c r="E3" s="234"/>
    </row>
    <row r="4" spans="1:21" s="231" customFormat="1" ht="17.25" customHeight="1" x14ac:dyDescent="0.3">
      <c r="B4" s="235"/>
      <c r="C4" s="97"/>
      <c r="D4" s="97"/>
      <c r="E4" s="236"/>
    </row>
    <row r="5" spans="1:21" s="7" customFormat="1" ht="3" customHeight="1" x14ac:dyDescent="0.3">
      <c r="A5" s="237"/>
      <c r="B5" s="113"/>
      <c r="C5" s="113"/>
      <c r="D5" s="113"/>
      <c r="E5" s="113"/>
      <c r="F5" s="113"/>
      <c r="G5" s="113"/>
      <c r="H5" s="237"/>
      <c r="I5" s="237"/>
      <c r="J5" s="237"/>
      <c r="K5" s="237"/>
      <c r="L5" s="237"/>
      <c r="M5" s="237"/>
      <c r="N5" s="237"/>
      <c r="O5" s="237"/>
      <c r="P5" s="237"/>
      <c r="Q5" s="237"/>
      <c r="R5" s="237"/>
      <c r="S5" s="237"/>
      <c r="T5" s="237"/>
      <c r="U5" s="237"/>
    </row>
    <row r="6" spans="1:21" s="2" customFormat="1" ht="18" customHeight="1" thickBot="1" x14ac:dyDescent="0.3">
      <c r="A6" s="238"/>
      <c r="B6" s="44" t="s">
        <v>245</v>
      </c>
      <c r="C6" s="970" t="s">
        <v>408</v>
      </c>
      <c r="D6" s="969" t="s">
        <v>410</v>
      </c>
      <c r="E6" s="969" t="s">
        <v>163</v>
      </c>
      <c r="F6" s="969" t="s">
        <v>164</v>
      </c>
      <c r="G6" s="969"/>
      <c r="H6" s="238"/>
      <c r="I6" s="238"/>
      <c r="J6" s="238"/>
      <c r="K6" s="238"/>
      <c r="L6" s="238"/>
      <c r="M6" s="238"/>
      <c r="N6" s="238"/>
      <c r="O6" s="238"/>
      <c r="P6" s="238"/>
      <c r="Q6" s="238"/>
      <c r="R6" s="238"/>
      <c r="S6" s="238"/>
      <c r="T6" s="238"/>
      <c r="U6" s="238"/>
    </row>
    <row r="7" spans="1:21" s="3" customFormat="1" ht="18" customHeight="1" x14ac:dyDescent="0.3">
      <c r="A7" s="238"/>
      <c r="B7" s="46" t="s">
        <v>327</v>
      </c>
      <c r="C7" s="124">
        <v>2826.9569999999999</v>
      </c>
      <c r="D7" s="125">
        <v>2424.645</v>
      </c>
      <c r="E7" s="125">
        <v>402.31200000000001</v>
      </c>
      <c r="F7" s="919">
        <v>16.592614588939799</v>
      </c>
      <c r="G7" s="975"/>
      <c r="H7" s="238"/>
      <c r="I7" s="238"/>
      <c r="J7" s="238"/>
      <c r="K7" s="238"/>
      <c r="L7" s="238"/>
      <c r="M7" s="238"/>
      <c r="N7" s="238"/>
      <c r="O7" s="238"/>
      <c r="P7" s="238"/>
      <c r="Q7" s="238"/>
      <c r="R7" s="238"/>
      <c r="S7" s="238"/>
      <c r="T7" s="238"/>
      <c r="U7" s="238"/>
    </row>
    <row r="8" spans="1:21" s="3" customFormat="1" ht="18" customHeight="1" x14ac:dyDescent="0.3">
      <c r="A8" s="238"/>
      <c r="B8" s="46" t="s">
        <v>328</v>
      </c>
      <c r="C8" s="124">
        <v>114.59100650652999</v>
      </c>
      <c r="D8" s="125">
        <v>81.535144435735404</v>
      </c>
      <c r="E8" s="125">
        <v>33.055862070794298</v>
      </c>
      <c r="F8" s="919">
        <v>40.5418575015199</v>
      </c>
      <c r="G8" s="975"/>
      <c r="H8" s="238"/>
      <c r="I8" s="238"/>
      <c r="J8" s="238"/>
      <c r="K8" s="238"/>
      <c r="L8" s="238"/>
      <c r="M8" s="238"/>
      <c r="N8" s="238"/>
      <c r="O8" s="238"/>
      <c r="P8" s="238"/>
      <c r="Q8" s="238"/>
      <c r="R8" s="238"/>
      <c r="S8" s="238"/>
      <c r="T8" s="238"/>
      <c r="U8" s="238"/>
    </row>
    <row r="9" spans="1:21" s="3" customFormat="1" ht="18" customHeight="1" x14ac:dyDescent="0.3">
      <c r="A9" s="238"/>
      <c r="B9" s="46" t="s">
        <v>3</v>
      </c>
      <c r="C9" s="124">
        <v>1640.0930000000001</v>
      </c>
      <c r="D9" s="125">
        <v>1266.3879999999999</v>
      </c>
      <c r="E9" s="125">
        <v>373.70499999999998</v>
      </c>
      <c r="F9" s="919">
        <v>29.5095184098397</v>
      </c>
      <c r="G9" s="975"/>
      <c r="H9" s="238"/>
      <c r="I9" s="238"/>
      <c r="J9"/>
      <c r="K9"/>
      <c r="L9"/>
      <c r="M9" s="238"/>
      <c r="N9" s="238"/>
      <c r="O9" s="238"/>
      <c r="P9" s="238"/>
      <c r="Q9" s="238"/>
      <c r="R9" s="238"/>
      <c r="S9" s="238"/>
      <c r="T9" s="238"/>
      <c r="U9" s="238"/>
    </row>
    <row r="10" spans="1:21" s="3" customFormat="1" ht="18" customHeight="1" x14ac:dyDescent="0.3">
      <c r="A10" s="238"/>
      <c r="B10" s="46" t="s">
        <v>329</v>
      </c>
      <c r="C10" s="124">
        <v>317.64699999999999</v>
      </c>
      <c r="D10" s="125">
        <v>291.53500000000003</v>
      </c>
      <c r="E10" s="125">
        <v>26.111999999999998</v>
      </c>
      <c r="F10" s="919">
        <v>8.9567290376798603</v>
      </c>
      <c r="G10" s="975"/>
      <c r="H10" s="238"/>
      <c r="I10" s="238"/>
      <c r="J10"/>
      <c r="K10"/>
      <c r="L10"/>
      <c r="M10" s="238"/>
      <c r="N10" s="238"/>
      <c r="O10" s="238"/>
      <c r="P10" s="238"/>
      <c r="Q10" s="238"/>
      <c r="R10" s="238"/>
      <c r="S10" s="238"/>
      <c r="T10" s="238"/>
      <c r="U10" s="238"/>
    </row>
    <row r="11" spans="1:21" s="6" customFormat="1" ht="17.25" x14ac:dyDescent="0.3">
      <c r="A11" s="239"/>
      <c r="B11" s="48" t="s">
        <v>330</v>
      </c>
      <c r="C11" s="80">
        <v>4899.2880065065301</v>
      </c>
      <c r="D11" s="80">
        <v>4064.10314443574</v>
      </c>
      <c r="E11" s="80">
        <v>835.18486207079502</v>
      </c>
      <c r="F11" s="920">
        <v>20.5502870470762</v>
      </c>
      <c r="G11" s="978"/>
      <c r="H11" s="239"/>
      <c r="I11" s="239"/>
      <c r="J11" s="239"/>
      <c r="K11" s="239"/>
      <c r="L11" s="239"/>
      <c r="M11" s="239"/>
      <c r="N11" s="239"/>
      <c r="O11" s="239"/>
      <c r="P11" s="239"/>
      <c r="Q11" s="239"/>
      <c r="R11" s="239"/>
      <c r="S11" s="239"/>
      <c r="T11" s="239"/>
      <c r="U11" s="239"/>
    </row>
    <row r="12" spans="1:21" s="6" customFormat="1" ht="15" x14ac:dyDescent="0.25">
      <c r="A12" s="239"/>
      <c r="E12" s="241"/>
      <c r="G12" s="241"/>
      <c r="H12" s="239"/>
      <c r="I12" s="239"/>
      <c r="J12" s="239"/>
      <c r="K12" s="239"/>
      <c r="L12" s="239"/>
      <c r="M12" s="239"/>
      <c r="N12" s="239"/>
      <c r="O12" s="239"/>
      <c r="P12" s="239"/>
      <c r="Q12" s="239"/>
      <c r="R12" s="239"/>
      <c r="S12" s="239"/>
      <c r="T12" s="239"/>
      <c r="U12" s="239"/>
    </row>
    <row r="13" spans="1:21" s="6" customFormat="1" ht="15" x14ac:dyDescent="0.25">
      <c r="A13" s="239"/>
      <c r="E13" s="241"/>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18D6-2079-445C-AAEE-2370FF140B6E}">
  <sheetPr>
    <pageSetUpPr fitToPage="1"/>
  </sheetPr>
  <dimension ref="A1:R51"/>
  <sheetViews>
    <sheetView showGridLines="0" zoomScale="90" zoomScaleNormal="90" workbookViewId="0"/>
  </sheetViews>
  <sheetFormatPr baseColWidth="10" defaultColWidth="11.42578125" defaultRowHeight="15" x14ac:dyDescent="0.25"/>
  <cols>
    <col min="1" max="1" style="242" width="11.42578125" collapsed="true"/>
    <col min="2" max="2" customWidth="true" style="245" width="56.140625" collapsed="true"/>
    <col min="3" max="4" bestFit="true" customWidth="true" style="245" width="8.85546875" collapsed="true"/>
    <col min="5" max="5" bestFit="true" customWidth="true" style="245" width="9.42578125" collapsed="true"/>
    <col min="6" max="6" customWidth="true" style="245" width="12.0" collapsed="true"/>
    <col min="7" max="9" bestFit="true" customWidth="true" style="245" width="8.85546875" collapsed="true"/>
    <col min="10" max="10" customWidth="true" style="245" width="11.0" collapsed="true"/>
    <col min="11" max="11" customWidth="true" style="242" width="13.5703125" collapsed="true"/>
    <col min="12" max="14" style="242" width="11.42578125" collapsed="true"/>
    <col min="15" max="15" customWidth="true" style="242" width="1.42578125" collapsed="true"/>
    <col min="16" max="18" style="242" width="11.42578125" collapsed="true"/>
    <col min="19" max="19" style="245" width="11.42578125" collapsed="true"/>
    <col min="20" max="20" customWidth="true" style="245" width="1.140625" collapsed="true"/>
    <col min="21" max="16384" style="245" width="11.42578125" collapsed="true"/>
  </cols>
  <sheetData>
    <row r="1" spans="2:10" s="242" customFormat="1" ht="12" customHeight="1" x14ac:dyDescent="0.25">
      <c r="B1" s="448" t="s">
        <v>218</v>
      </c>
      <c r="H1" s="489" t="s">
        <v>218</v>
      </c>
    </row>
    <row r="2" spans="2:10" s="242" customFormat="1" ht="23.25" x14ac:dyDescent="0.35">
      <c r="B2" s="1081" t="s">
        <v>109</v>
      </c>
    </row>
    <row r="3" spans="2:10" s="242" customFormat="1" x14ac:dyDescent="0.25"/>
    <row r="4" spans="2:10" ht="3" customHeight="1" x14ac:dyDescent="0.3">
      <c r="B4" s="1115"/>
      <c r="C4" s="1115"/>
      <c r="D4" s="1115"/>
      <c r="E4" s="1115"/>
      <c r="F4" s="1115"/>
      <c r="G4" s="1115"/>
      <c r="H4" s="1115"/>
      <c r="I4" s="1115"/>
      <c r="J4" s="1115"/>
    </row>
    <row r="5" spans="2:10" ht="18" customHeight="1" x14ac:dyDescent="0.3">
      <c r="B5" s="1116"/>
      <c r="C5" s="1322" t="s">
        <v>408</v>
      </c>
      <c r="D5" s="1322" t="s">
        <v>410</v>
      </c>
      <c r="E5" s="1322" t="s">
        <v>164</v>
      </c>
      <c r="F5" s="1322" t="s">
        <v>395</v>
      </c>
      <c r="G5" s="1322" t="s">
        <v>332</v>
      </c>
      <c r="H5" s="1322" t="s">
        <v>303</v>
      </c>
      <c r="I5" s="1322" t="s">
        <v>295</v>
      </c>
      <c r="J5" s="1322" t="s">
        <v>268</v>
      </c>
    </row>
    <row r="6" spans="2:10" ht="18" customHeight="1" thickBot="1" x14ac:dyDescent="0.35">
      <c r="B6" s="1117" t="s">
        <v>61</v>
      </c>
      <c r="C6" s="1323"/>
      <c r="D6" s="1323"/>
      <c r="E6" s="1323"/>
      <c r="F6" s="1323"/>
      <c r="G6" s="1323"/>
      <c r="H6" s="1323"/>
      <c r="I6" s="1323"/>
      <c r="J6" s="1323"/>
    </row>
    <row r="7" spans="2:10" ht="18.75" x14ac:dyDescent="0.25">
      <c r="B7" s="1138" t="s">
        <v>432</v>
      </c>
      <c r="C7" s="1147">
        <v>-200</v>
      </c>
      <c r="D7" s="1148">
        <v>-127</v>
      </c>
      <c r="E7" s="1149">
        <v>57.936129723267598</v>
      </c>
      <c r="F7" s="1147">
        <v>-181.27364158</v>
      </c>
      <c r="G7" s="1148">
        <v>-19</v>
      </c>
      <c r="H7" s="1148">
        <v>-243</v>
      </c>
      <c r="I7" s="1148">
        <v>0</v>
      </c>
      <c r="J7" s="1148">
        <v>-111</v>
      </c>
    </row>
    <row r="8" spans="2:10" ht="18.75" x14ac:dyDescent="0.25">
      <c r="B8" s="1138" t="s">
        <v>337</v>
      </c>
      <c r="C8" s="1147">
        <v>-35</v>
      </c>
      <c r="D8" s="1148">
        <v>-23</v>
      </c>
      <c r="E8" s="1149">
        <v>53.564810324432699</v>
      </c>
      <c r="F8" s="1147">
        <v>-14.48687099494</v>
      </c>
      <c r="G8" s="1148">
        <v>-20</v>
      </c>
      <c r="H8" s="1148">
        <v>-1</v>
      </c>
      <c r="I8" s="1148">
        <v>1</v>
      </c>
      <c r="J8" s="1148">
        <v>-6</v>
      </c>
    </row>
    <row r="9" spans="2:10" ht="18.75" x14ac:dyDescent="0.25">
      <c r="B9" s="1138" t="s">
        <v>162</v>
      </c>
      <c r="C9" s="1147">
        <v>-104</v>
      </c>
      <c r="D9" s="1148">
        <v>-49</v>
      </c>
      <c r="E9" s="1149" t="s">
        <v>266</v>
      </c>
      <c r="F9" s="1147">
        <v>-72.734869564858201</v>
      </c>
      <c r="G9" s="1148">
        <v>-31</v>
      </c>
      <c r="H9" s="1148">
        <v>117</v>
      </c>
      <c r="I9" s="1148">
        <v>-31</v>
      </c>
      <c r="J9" s="1148">
        <v>-19</v>
      </c>
    </row>
    <row r="10" spans="2:10" ht="18.75" x14ac:dyDescent="0.3">
      <c r="B10" s="1150" t="s">
        <v>109</v>
      </c>
      <c r="C10" s="1151">
        <v>-339</v>
      </c>
      <c r="D10" s="1128">
        <v>-199</v>
      </c>
      <c r="E10" s="1140">
        <v>70.549205344834604</v>
      </c>
      <c r="F10" s="1151">
        <v>-268.49538213979798</v>
      </c>
      <c r="G10" s="1128">
        <v>-70</v>
      </c>
      <c r="H10" s="1128">
        <v>-127</v>
      </c>
      <c r="I10" s="1128">
        <v>-30</v>
      </c>
      <c r="J10" s="1128">
        <v>-136</v>
      </c>
    </row>
    <row r="11" spans="2:10" ht="3" customHeight="1" x14ac:dyDescent="0.3">
      <c r="B11" s="1152"/>
      <c r="C11" s="1153"/>
      <c r="D11" s="1153"/>
      <c r="E11" s="1153"/>
      <c r="F11" s="1153"/>
      <c r="G11" s="1153"/>
      <c r="H11" s="1153"/>
      <c r="I11" s="1153"/>
      <c r="J11" s="1153"/>
    </row>
    <row r="12" spans="2:10" s="242" customFormat="1" x14ac:dyDescent="0.25"/>
    <row r="13" spans="2:10" s="242" customFormat="1" x14ac:dyDescent="0.25">
      <c r="B13" s="429"/>
    </row>
    <row r="14" spans="2:10" s="242" customFormat="1" x14ac:dyDescent="0.25"/>
    <row r="15" spans="2:10" s="242" customFormat="1" x14ac:dyDescent="0.25"/>
    <row r="16" spans="2:10"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row r="38" s="242" customFormat="1" x14ac:dyDescent="0.25"/>
    <row r="39" s="242" customFormat="1" x14ac:dyDescent="0.25"/>
    <row r="40" s="242" customFormat="1" x14ac:dyDescent="0.25"/>
    <row r="41" s="242" customFormat="1" x14ac:dyDescent="0.25"/>
    <row r="42" s="242" customFormat="1" x14ac:dyDescent="0.25"/>
    <row r="43" s="242" customFormat="1" x14ac:dyDescent="0.25"/>
    <row r="44" s="242" customFormat="1" x14ac:dyDescent="0.25"/>
    <row r="45" s="242" customFormat="1" x14ac:dyDescent="0.25"/>
    <row r="46" s="242" customFormat="1" x14ac:dyDescent="0.25"/>
    <row r="47" s="242" customFormat="1" x14ac:dyDescent="0.25"/>
    <row r="48" s="242" customFormat="1" x14ac:dyDescent="0.25"/>
    <row r="49" s="242" customFormat="1" x14ac:dyDescent="0.25"/>
    <row r="50" s="242" customFormat="1" x14ac:dyDescent="0.25"/>
    <row r="51" s="242" customFormat="1" x14ac:dyDescent="0.25"/>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66B5-7510-40F1-8299-CC5464CB6881}">
  <sheetPr>
    <pageSetUpPr fitToPage="1"/>
  </sheetPr>
  <dimension ref="A1:T58"/>
  <sheetViews>
    <sheetView showGridLines="0" zoomScale="90" zoomScaleNormal="90" zoomScaleSheetLayoutView="30" workbookViewId="0"/>
  </sheetViews>
  <sheetFormatPr baseColWidth="10" defaultColWidth="9.140625" defaultRowHeight="12.75" x14ac:dyDescent="0.2"/>
  <cols>
    <col min="1" max="1" style="97"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97" width="9.140625" collapsed="true"/>
    <col min="12" max="12" customWidth="true" width="61.7109375" collapsed="true"/>
    <col min="13" max="17" customWidth="true" width="14.85546875" collapsed="true"/>
    <col min="18" max="19" customWidth="true" width="12.5703125" collapsed="true"/>
  </cols>
  <sheetData>
    <row r="1" spans="2:10" s="97" customFormat="1" x14ac:dyDescent="0.2">
      <c r="B1" s="97" t="s">
        <v>218</v>
      </c>
      <c r="H1" s="97" t="s">
        <v>218</v>
      </c>
    </row>
    <row r="2" spans="2:10" s="97" customFormat="1" ht="23.25" x14ac:dyDescent="0.35">
      <c r="B2" s="1081" t="s">
        <v>294</v>
      </c>
    </row>
    <row r="3" spans="2:10" s="97" customFormat="1" x14ac:dyDescent="0.2"/>
    <row r="4" spans="2:10" s="97" customFormat="1" x14ac:dyDescent="0.2"/>
    <row r="5" spans="2:10" s="97" customFormat="1" ht="15.75" x14ac:dyDescent="0.25">
      <c r="B5" s="257"/>
      <c r="C5" s="258"/>
      <c r="D5" s="258"/>
      <c r="E5" s="242"/>
      <c r="F5" s="258"/>
      <c r="G5" s="258"/>
      <c r="H5" s="258"/>
      <c r="I5" s="258"/>
      <c r="J5" s="258"/>
    </row>
    <row r="6" spans="2:10" s="1156" customFormat="1" ht="2.1" customHeight="1" x14ac:dyDescent="0.2">
      <c r="B6" s="1154"/>
      <c r="C6" s="1155"/>
      <c r="D6" s="1155"/>
      <c r="E6" s="1154"/>
      <c r="F6" s="1154"/>
      <c r="G6" s="1155"/>
      <c r="H6" s="1155"/>
      <c r="I6" s="1155"/>
      <c r="J6" s="1155"/>
    </row>
    <row r="7" spans="2:10" s="1156" customFormat="1" ht="18.75" x14ac:dyDescent="0.3">
      <c r="B7" s="1116"/>
      <c r="C7" s="1157" t="s">
        <v>408</v>
      </c>
      <c r="D7" s="1157" t="s">
        <v>410</v>
      </c>
      <c r="E7" s="1158" t="s">
        <v>164</v>
      </c>
      <c r="F7" s="1157" t="s">
        <v>395</v>
      </c>
      <c r="G7" s="1157" t="s">
        <v>332</v>
      </c>
      <c r="H7" s="1157" t="s">
        <v>303</v>
      </c>
      <c r="I7" s="1157" t="s">
        <v>295</v>
      </c>
      <c r="J7" s="1157" t="s">
        <v>268</v>
      </c>
    </row>
    <row r="8" spans="2:10" s="1156" customFormat="1" ht="19.5" thickBot="1" x14ac:dyDescent="0.35">
      <c r="B8" s="1117" t="s">
        <v>61</v>
      </c>
      <c r="C8" s="1159"/>
      <c r="D8" s="1159"/>
      <c r="E8" s="1160"/>
      <c r="F8" s="1159"/>
      <c r="G8" s="1159"/>
      <c r="H8" s="1159"/>
      <c r="I8" s="1159"/>
      <c r="J8" s="1159"/>
    </row>
    <row r="9" spans="2:10" s="1156" customFormat="1" ht="18.75" x14ac:dyDescent="0.2">
      <c r="B9" s="1161" t="s">
        <v>170</v>
      </c>
      <c r="C9" s="1162">
        <v>4882.93953053932</v>
      </c>
      <c r="D9" s="1163">
        <v>4117</v>
      </c>
      <c r="E9" s="1164">
        <v>18.5996515730873</v>
      </c>
      <c r="F9" s="1162">
        <v>2820.2023608075801</v>
      </c>
      <c r="G9" s="1163">
        <v>2063</v>
      </c>
      <c r="H9" s="1163">
        <v>2149</v>
      </c>
      <c r="I9" s="1163">
        <v>2143</v>
      </c>
      <c r="J9" s="1163">
        <v>2134</v>
      </c>
    </row>
    <row r="10" spans="2:10" s="1156" customFormat="1" ht="18.75" x14ac:dyDescent="0.2">
      <c r="B10" s="1138" t="s">
        <v>48</v>
      </c>
      <c r="C10" s="1165">
        <v>-1711.8889999999999</v>
      </c>
      <c r="D10" s="1120">
        <v>-1454</v>
      </c>
      <c r="E10" s="1139">
        <v>17.718068898491101</v>
      </c>
      <c r="F10" s="1165">
        <v>-997.09664337773404</v>
      </c>
      <c r="G10" s="1120">
        <v>-715</v>
      </c>
      <c r="H10" s="1120">
        <v>-689</v>
      </c>
      <c r="I10" s="1120">
        <v>-698</v>
      </c>
      <c r="J10" s="1120">
        <v>-715</v>
      </c>
    </row>
    <row r="11" spans="2:10" s="1156" customFormat="1" ht="18.75" x14ac:dyDescent="0.2">
      <c r="B11" s="1138" t="s">
        <v>49</v>
      </c>
      <c r="C11" s="1165">
        <v>-720.42</v>
      </c>
      <c r="D11" s="1120">
        <v>-619</v>
      </c>
      <c r="E11" s="1139">
        <v>16.386725210397501</v>
      </c>
      <c r="F11" s="1165">
        <v>-422.79807360642002</v>
      </c>
      <c r="G11" s="1120">
        <v>-298</v>
      </c>
      <c r="H11" s="1120">
        <v>-277</v>
      </c>
      <c r="I11" s="1120">
        <v>-303</v>
      </c>
      <c r="J11" s="1120">
        <v>-310</v>
      </c>
    </row>
    <row r="12" spans="2:10" s="1156" customFormat="1" ht="18.75" x14ac:dyDescent="0.2">
      <c r="B12" s="1138" t="s">
        <v>50</v>
      </c>
      <c r="C12" s="1165">
        <v>-314.68900000000002</v>
      </c>
      <c r="D12" s="1120">
        <v>-272</v>
      </c>
      <c r="E12" s="1139">
        <v>15.759701987489199</v>
      </c>
      <c r="F12" s="1165">
        <v>-178.26401611239001</v>
      </c>
      <c r="G12" s="1120">
        <v>-136</v>
      </c>
      <c r="H12" s="1120">
        <v>-129</v>
      </c>
      <c r="I12" s="1120">
        <v>-139</v>
      </c>
      <c r="J12" s="1120">
        <v>-132</v>
      </c>
    </row>
    <row r="13" spans="2:10" s="1156" customFormat="1" ht="18.75" x14ac:dyDescent="0.2">
      <c r="B13" s="1166" t="s">
        <v>166</v>
      </c>
      <c r="C13" s="1167">
        <v>-2746.998</v>
      </c>
      <c r="D13" s="1168">
        <v>-2345</v>
      </c>
      <c r="E13" s="1169">
        <v>17.139635929524601</v>
      </c>
      <c r="F13" s="1167">
        <v>-1598.1587330965399</v>
      </c>
      <c r="G13" s="1168">
        <v>-1149</v>
      </c>
      <c r="H13" s="1168">
        <v>-1095</v>
      </c>
      <c r="I13" s="1168">
        <v>-1140</v>
      </c>
      <c r="J13" s="1168">
        <v>-1157</v>
      </c>
    </row>
    <row r="14" spans="2:10" s="1156" customFormat="1" ht="18.75" x14ac:dyDescent="0.2">
      <c r="B14" s="1138" t="s">
        <v>111</v>
      </c>
      <c r="C14" s="1165">
        <v>-1970.433</v>
      </c>
      <c r="D14" s="1120">
        <v>0</v>
      </c>
      <c r="E14" s="1139" t="s">
        <v>266</v>
      </c>
      <c r="F14" s="1165">
        <v>-1930.046</v>
      </c>
      <c r="G14" s="1120">
        <v>-40</v>
      </c>
      <c r="H14" s="1120">
        <v>0</v>
      </c>
      <c r="I14" s="1120">
        <v>0</v>
      </c>
      <c r="J14" s="1120">
        <v>0</v>
      </c>
    </row>
    <row r="15" spans="2:10" s="1156" customFormat="1" ht="3" customHeight="1" x14ac:dyDescent="0.3">
      <c r="B15" s="1170"/>
      <c r="C15" s="1171"/>
      <c r="D15" s="1171"/>
      <c r="E15" s="1171"/>
      <c r="F15" s="1171"/>
      <c r="G15" s="1171"/>
      <c r="H15" s="1171"/>
      <c r="I15" s="1171"/>
      <c r="J15" s="1171"/>
    </row>
    <row r="16" spans="2:10" s="1156" customFormat="1" ht="18.75" x14ac:dyDescent="0.2">
      <c r="B16" s="1172" t="s">
        <v>247</v>
      </c>
      <c r="C16" s="1173">
        <v>75.763986973851502</v>
      </c>
      <c r="D16" s="1173">
        <v>56.887427047949146</v>
      </c>
      <c r="E16" s="1174">
        <v>18.876559925902399</v>
      </c>
      <c r="F16" s="1173">
        <v>75.763986973851502</v>
      </c>
      <c r="G16" s="1173">
        <v>53.961398838824259</v>
      </c>
      <c r="H16" s="1173">
        <v>54.452519574128964</v>
      </c>
      <c r="I16" s="1173">
        <v>56.442914937888546</v>
      </c>
      <c r="J16" s="1173">
        <v>56.887427047949146</v>
      </c>
    </row>
    <row r="17" spans="1:20" s="1156" customFormat="1" ht="18.75" x14ac:dyDescent="0.2">
      <c r="B17" s="1172" t="s">
        <v>338</v>
      </c>
      <c r="C17" s="1173">
        <v>54.288490959863601</v>
      </c>
      <c r="D17" s="1173">
        <v>56.874270105223125</v>
      </c>
      <c r="E17" s="1174">
        <v>-2.58577914535952</v>
      </c>
      <c r="F17" s="1173">
        <v>54.288490959863601</v>
      </c>
      <c r="G17" s="1173">
        <v>53.485628213023837</v>
      </c>
      <c r="H17" s="1173">
        <v>54.452519574128964</v>
      </c>
      <c r="I17" s="1173">
        <v>56.429722760527426</v>
      </c>
      <c r="J17" s="1173">
        <v>56.874270105223125</v>
      </c>
    </row>
    <row r="18" spans="1:20" s="1156" customFormat="1" ht="3" customHeight="1" x14ac:dyDescent="0.3">
      <c r="B18" s="1170"/>
      <c r="C18" s="1171"/>
      <c r="D18" s="1171"/>
      <c r="E18" s="1171"/>
      <c r="F18" s="1171"/>
      <c r="G18" s="1171"/>
      <c r="H18" s="1171"/>
      <c r="I18" s="1171"/>
      <c r="J18" s="1171"/>
    </row>
    <row r="19" spans="1:20" s="1156" customFormat="1" ht="18.75" x14ac:dyDescent="0.3">
      <c r="B19" s="1175"/>
      <c r="C19" s="1175"/>
      <c r="D19" s="1175"/>
      <c r="E19" s="1175"/>
      <c r="F19" s="1175"/>
      <c r="G19" s="1175"/>
      <c r="H19" s="1175"/>
      <c r="I19" s="1175"/>
      <c r="J19" s="1175"/>
    </row>
    <row r="20" spans="1:20" s="927" customFormat="1" ht="18.75" x14ac:dyDescent="0.3">
      <c r="B20" s="1176" t="s">
        <v>484</v>
      </c>
      <c r="C20" s="1177">
        <v>4899.2880065065301</v>
      </c>
      <c r="D20" s="1178">
        <v>4064</v>
      </c>
      <c r="E20" s="1179">
        <v>20.5502870470762</v>
      </c>
      <c r="F20" s="1177">
        <v>2833.2605427348399</v>
      </c>
      <c r="G20" s="1178">
        <v>2066</v>
      </c>
      <c r="H20" s="1180">
        <v>2152</v>
      </c>
      <c r="I20" s="1180">
        <v>2094</v>
      </c>
      <c r="J20" s="1180">
        <v>2019</v>
      </c>
    </row>
    <row r="21" spans="1:20" s="927" customFormat="1" ht="18.75" x14ac:dyDescent="0.2">
      <c r="B21" s="1181" t="s">
        <v>110</v>
      </c>
      <c r="C21" s="1182">
        <v>-2746.998</v>
      </c>
      <c r="D21" s="1183">
        <v>-2345</v>
      </c>
      <c r="E21" s="1179">
        <v>17.139635929524601</v>
      </c>
      <c r="F21" s="1182">
        <v>-1598.1587330965399</v>
      </c>
      <c r="G21" s="1183">
        <v>-1149</v>
      </c>
      <c r="H21" s="1183">
        <v>-1095</v>
      </c>
      <c r="I21" s="1183">
        <v>-1140</v>
      </c>
      <c r="J21" s="1183">
        <v>-1157</v>
      </c>
    </row>
    <row r="22" spans="1:20" s="927" customFormat="1" ht="18.75" x14ac:dyDescent="0.2">
      <c r="B22" s="1184" t="s">
        <v>485</v>
      </c>
      <c r="C22" s="1185">
        <v>54.4696537427807</v>
      </c>
      <c r="D22" s="1186">
        <v>56.739172952655238</v>
      </c>
      <c r="E22" s="1187">
        <v>-2.26951920987453</v>
      </c>
      <c r="F22" s="1185">
        <v>54.4696537427807</v>
      </c>
      <c r="G22" s="1186">
        <v>54.503329743967086</v>
      </c>
      <c r="H22" s="1186">
        <v>55.107315484011842</v>
      </c>
      <c r="I22" s="1186">
        <v>56.304548908519806</v>
      </c>
      <c r="J22" s="1186">
        <v>56.739172952655238</v>
      </c>
    </row>
    <row r="23" spans="1:20" s="1156" customFormat="1" ht="2.1" customHeight="1" x14ac:dyDescent="0.2">
      <c r="B23" s="1154"/>
      <c r="C23" s="1155"/>
      <c r="D23" s="1155"/>
      <c r="E23" s="1155"/>
      <c r="F23" s="1155"/>
      <c r="G23" s="1155"/>
      <c r="H23" s="1155"/>
      <c r="I23" s="1155"/>
      <c r="J23" s="1155"/>
    </row>
    <row r="24" spans="1:20" x14ac:dyDescent="0.2">
      <c r="B24" s="97"/>
      <c r="C24" s="97"/>
      <c r="D24" s="97"/>
      <c r="E24" s="97"/>
      <c r="F24" s="97"/>
      <c r="G24" s="97"/>
      <c r="H24" s="97"/>
      <c r="I24" s="97"/>
      <c r="J24" s="97"/>
    </row>
    <row r="25" spans="1:20" x14ac:dyDescent="0.2">
      <c r="B25" s="97"/>
      <c r="C25" s="97"/>
      <c r="D25" s="97"/>
      <c r="E25" s="97"/>
      <c r="F25" s="97"/>
      <c r="G25" s="97"/>
      <c r="H25" s="97"/>
      <c r="I25" s="97"/>
      <c r="J25" s="97"/>
    </row>
    <row r="26" spans="1:20" s="245" customFormat="1" ht="15" x14ac:dyDescent="0.25">
      <c r="A26" s="242"/>
      <c r="B26" s="97"/>
      <c r="C26" s="97"/>
      <c r="D26" s="97"/>
      <c r="E26" s="97"/>
      <c r="F26" s="97"/>
      <c r="G26" s="97"/>
      <c r="H26" s="97"/>
      <c r="I26" s="97"/>
      <c r="J26" s="97"/>
      <c r="K26" s="97"/>
      <c r="L26"/>
      <c r="M26"/>
      <c r="N26"/>
      <c r="O26"/>
      <c r="P26"/>
      <c r="Q26"/>
      <c r="R26"/>
      <c r="S26"/>
      <c r="T26"/>
    </row>
    <row r="27" spans="1:20" x14ac:dyDescent="0.2">
      <c r="B27" s="97"/>
      <c r="C27" s="97"/>
      <c r="D27" s="97"/>
      <c r="E27" s="97"/>
      <c r="F27" s="97"/>
      <c r="G27" s="97"/>
      <c r="H27" s="97"/>
      <c r="I27" s="97"/>
      <c r="J27" s="97"/>
    </row>
    <row r="28" spans="1:20" ht="12.75" customHeight="1" x14ac:dyDescent="0.2">
      <c r="B28" s="97"/>
      <c r="C28" s="97"/>
      <c r="D28" s="97"/>
      <c r="E28" s="97"/>
      <c r="F28" s="97"/>
      <c r="G28" s="97"/>
      <c r="H28" s="97"/>
      <c r="I28" s="97"/>
      <c r="J28" s="97"/>
    </row>
    <row r="29" spans="1:20" ht="13.5" customHeight="1" x14ac:dyDescent="0.2">
      <c r="B29" s="97"/>
      <c r="C29" s="97"/>
      <c r="D29" s="97"/>
      <c r="E29" s="97"/>
      <c r="F29" s="97"/>
      <c r="G29" s="97"/>
      <c r="H29" s="97"/>
      <c r="I29" s="97"/>
      <c r="J29" s="97"/>
    </row>
    <row r="30" spans="1:20" x14ac:dyDescent="0.2">
      <c r="B30" s="97"/>
      <c r="C30" s="97"/>
      <c r="D30" s="97"/>
      <c r="E30" s="97"/>
      <c r="F30" s="97"/>
      <c r="G30" s="97"/>
      <c r="H30" s="97"/>
      <c r="I30" s="97"/>
      <c r="J30" s="97"/>
    </row>
    <row r="31" spans="1:20" x14ac:dyDescent="0.2">
      <c r="B31" s="97"/>
      <c r="C31" s="97"/>
      <c r="D31" s="97"/>
      <c r="E31" s="97"/>
      <c r="F31" s="97"/>
      <c r="G31" s="97"/>
      <c r="H31" s="97"/>
      <c r="I31" s="97"/>
      <c r="J31" s="97"/>
    </row>
    <row r="32" spans="1:20" x14ac:dyDescent="0.2">
      <c r="B32" s="97"/>
      <c r="C32" s="97"/>
      <c r="D32" s="97"/>
      <c r="E32" s="97"/>
      <c r="F32" s="97"/>
      <c r="G32" s="97"/>
      <c r="H32" s="97"/>
      <c r="I32" s="97"/>
      <c r="J32" s="97"/>
    </row>
    <row r="33" spans="2:10" x14ac:dyDescent="0.2">
      <c r="B33" s="97"/>
      <c r="C33" s="97"/>
      <c r="D33" s="97"/>
      <c r="E33" s="97"/>
      <c r="F33" s="97"/>
      <c r="G33" s="97"/>
      <c r="H33" s="97"/>
      <c r="I33" s="97"/>
      <c r="J33" s="97"/>
    </row>
    <row r="34" spans="2:10" x14ac:dyDescent="0.2">
      <c r="B34" s="97"/>
      <c r="C34" s="97"/>
      <c r="D34" s="97"/>
      <c r="E34" s="97"/>
      <c r="F34" s="97"/>
      <c r="G34" s="97"/>
      <c r="H34" s="97"/>
      <c r="I34" s="97"/>
      <c r="J34" s="97"/>
    </row>
    <row r="35" spans="2:10" x14ac:dyDescent="0.2">
      <c r="B35" s="97"/>
      <c r="C35" s="97"/>
      <c r="D35" s="97"/>
      <c r="E35" s="97"/>
      <c r="F35" s="97"/>
      <c r="G35" s="97"/>
      <c r="H35" s="97"/>
      <c r="I35" s="97"/>
      <c r="J35" s="97"/>
    </row>
    <row r="36" spans="2:10" x14ac:dyDescent="0.2">
      <c r="B36" s="97"/>
      <c r="C36" s="97"/>
      <c r="D36" s="97"/>
      <c r="E36" s="97"/>
      <c r="F36" s="97"/>
      <c r="G36" s="97"/>
      <c r="H36" s="97"/>
      <c r="I36" s="97"/>
      <c r="J36" s="97"/>
    </row>
    <row r="37" spans="2:10" x14ac:dyDescent="0.2">
      <c r="B37" s="97"/>
      <c r="C37" s="97"/>
      <c r="D37" s="97"/>
      <c r="E37" s="97"/>
      <c r="F37" s="97"/>
      <c r="G37" s="97"/>
      <c r="H37" s="97"/>
      <c r="I37" s="97"/>
      <c r="J37" s="97"/>
    </row>
    <row r="38" spans="2:10" x14ac:dyDescent="0.2">
      <c r="B38" s="97"/>
      <c r="C38" s="97"/>
      <c r="D38" s="97"/>
      <c r="E38" s="97"/>
      <c r="F38" s="97"/>
      <c r="G38" s="97"/>
      <c r="H38" s="97"/>
      <c r="I38" s="97"/>
      <c r="J38" s="97"/>
    </row>
    <row r="39" spans="2:10" x14ac:dyDescent="0.2">
      <c r="B39" s="97"/>
      <c r="C39" s="97"/>
      <c r="D39" s="97"/>
      <c r="E39" s="97"/>
      <c r="F39" s="97"/>
      <c r="G39" s="97"/>
      <c r="H39" s="97"/>
      <c r="I39" s="97"/>
      <c r="J39" s="97"/>
    </row>
    <row r="40" spans="2:10" x14ac:dyDescent="0.2">
      <c r="B40" s="97"/>
      <c r="C40" s="97"/>
      <c r="D40" s="97"/>
      <c r="E40" s="97"/>
      <c r="F40" s="97"/>
      <c r="G40" s="97"/>
      <c r="H40" s="97"/>
      <c r="I40" s="97"/>
      <c r="J40" s="97"/>
    </row>
    <row r="41" spans="2:10" x14ac:dyDescent="0.2">
      <c r="B41" s="97"/>
      <c r="C41" s="97"/>
      <c r="D41" s="97"/>
      <c r="E41" s="97"/>
      <c r="F41" s="97"/>
      <c r="G41" s="97"/>
      <c r="H41" s="97"/>
      <c r="I41" s="97"/>
      <c r="J41" s="97"/>
    </row>
    <row r="42" spans="2:10" x14ac:dyDescent="0.2">
      <c r="B42" s="97"/>
      <c r="C42" s="97"/>
      <c r="D42" s="97"/>
      <c r="E42" s="97"/>
      <c r="F42" s="97"/>
      <c r="G42" s="97"/>
      <c r="H42" s="97"/>
      <c r="I42" s="97"/>
      <c r="J42" s="97"/>
    </row>
    <row r="43" spans="2:10" x14ac:dyDescent="0.2">
      <c r="B43" s="97"/>
      <c r="C43" s="97"/>
      <c r="D43" s="97"/>
      <c r="E43" s="97"/>
      <c r="F43" s="97"/>
      <c r="G43" s="97"/>
      <c r="H43" s="97"/>
      <c r="I43" s="97"/>
      <c r="J43" s="97"/>
    </row>
    <row r="44" spans="2:10" x14ac:dyDescent="0.2">
      <c r="B44" s="97"/>
      <c r="C44" s="97"/>
      <c r="D44" s="97"/>
      <c r="E44" s="97"/>
      <c r="F44" s="97"/>
      <c r="G44" s="97"/>
      <c r="H44" s="97"/>
      <c r="I44" s="97"/>
      <c r="J44" s="97"/>
    </row>
    <row r="45" spans="2:10" x14ac:dyDescent="0.2">
      <c r="B45" s="97"/>
      <c r="C45" s="97"/>
      <c r="D45" s="97"/>
      <c r="E45" s="97"/>
      <c r="F45" s="97"/>
      <c r="G45" s="97"/>
      <c r="H45" s="97"/>
      <c r="I45" s="97"/>
      <c r="J45" s="97"/>
    </row>
    <row r="46" spans="2:10" x14ac:dyDescent="0.2">
      <c r="B46" s="97"/>
      <c r="C46" s="97"/>
      <c r="D46" s="97"/>
      <c r="E46" s="97"/>
      <c r="F46" s="97"/>
      <c r="G46" s="97"/>
      <c r="H46" s="97"/>
      <c r="I46" s="97"/>
      <c r="J46" s="97"/>
    </row>
    <row r="47" spans="2:10" x14ac:dyDescent="0.2">
      <c r="B47" s="97"/>
      <c r="C47" s="97"/>
      <c r="D47" s="97"/>
      <c r="E47" s="97"/>
      <c r="F47" s="97"/>
      <c r="G47" s="97"/>
      <c r="H47" s="97"/>
      <c r="I47" s="97"/>
      <c r="J47" s="97"/>
    </row>
    <row r="48" spans="2:10" x14ac:dyDescent="0.2">
      <c r="B48" s="97"/>
      <c r="C48" s="97"/>
      <c r="D48" s="97"/>
      <c r="E48" s="97"/>
      <c r="F48" s="97"/>
      <c r="G48" s="97"/>
      <c r="H48" s="97"/>
      <c r="I48" s="97"/>
      <c r="J48" s="97"/>
    </row>
    <row r="49" spans="2:10" x14ac:dyDescent="0.2">
      <c r="B49" s="97"/>
      <c r="C49" s="97"/>
      <c r="D49" s="97"/>
      <c r="E49" s="97"/>
      <c r="F49" s="97"/>
      <c r="G49" s="97"/>
      <c r="H49" s="97"/>
      <c r="I49" s="97"/>
      <c r="J49" s="97"/>
    </row>
    <row r="50" spans="2:10" x14ac:dyDescent="0.2">
      <c r="B50" s="97"/>
      <c r="C50" s="97"/>
      <c r="D50" s="97"/>
      <c r="E50" s="97"/>
      <c r="F50" s="97"/>
      <c r="G50" s="97"/>
      <c r="H50" s="97"/>
      <c r="I50" s="97"/>
      <c r="J50" s="97"/>
    </row>
    <row r="51" spans="2:10" x14ac:dyDescent="0.2">
      <c r="B51" s="97"/>
      <c r="C51" s="97"/>
      <c r="D51" s="97"/>
      <c r="E51" s="97"/>
      <c r="F51" s="97"/>
      <c r="G51" s="97"/>
      <c r="H51" s="97"/>
      <c r="I51" s="97"/>
      <c r="J51" s="97"/>
    </row>
    <row r="52" spans="2:10" x14ac:dyDescent="0.2">
      <c r="B52" s="97"/>
      <c r="C52" s="97"/>
      <c r="D52" s="97"/>
      <c r="E52" s="97"/>
      <c r="F52" s="97"/>
      <c r="G52" s="97"/>
      <c r="H52" s="97"/>
      <c r="I52" s="97"/>
      <c r="J52" s="97"/>
    </row>
    <row r="53" spans="2:10" x14ac:dyDescent="0.2">
      <c r="B53" s="97"/>
      <c r="C53" s="97"/>
      <c r="D53" s="97"/>
      <c r="E53" s="97"/>
      <c r="F53" s="97"/>
      <c r="G53" s="97"/>
      <c r="H53" s="97"/>
      <c r="I53" s="97"/>
      <c r="J53" s="97"/>
    </row>
    <row r="54" spans="2:10" x14ac:dyDescent="0.2">
      <c r="B54" s="97"/>
      <c r="C54" s="97"/>
      <c r="D54" s="97"/>
      <c r="E54" s="97"/>
      <c r="F54" s="97"/>
      <c r="G54" s="97"/>
      <c r="H54" s="97"/>
      <c r="I54" s="97"/>
      <c r="J54" s="97"/>
    </row>
    <row r="55" spans="2:10" x14ac:dyDescent="0.2">
      <c r="B55" s="97"/>
      <c r="C55" s="97"/>
      <c r="D55" s="97"/>
      <c r="E55" s="97"/>
      <c r="F55" s="97"/>
      <c r="G55" s="97"/>
      <c r="H55" s="97"/>
      <c r="I55" s="97"/>
      <c r="J55" s="97"/>
    </row>
    <row r="56" spans="2:10" x14ac:dyDescent="0.2">
      <c r="B56" s="97"/>
      <c r="C56" s="97"/>
      <c r="D56" s="97"/>
      <c r="E56" s="97"/>
      <c r="F56" s="97"/>
      <c r="G56" s="97"/>
      <c r="H56" s="97"/>
      <c r="I56" s="97"/>
      <c r="J56" s="97"/>
    </row>
    <row r="57" spans="2:10" x14ac:dyDescent="0.2">
      <c r="B57" s="97"/>
      <c r="C57" s="97"/>
      <c r="D57" s="97"/>
      <c r="E57" s="97"/>
      <c r="F57" s="97"/>
      <c r="G57" s="97"/>
      <c r="H57" s="97"/>
      <c r="I57" s="97"/>
      <c r="J57" s="97"/>
    </row>
    <row r="58" spans="2:10" x14ac:dyDescent="0.2">
      <c r="B58" s="97"/>
      <c r="C58" s="97"/>
      <c r="D58" s="97"/>
      <c r="E58" s="97"/>
      <c r="F58" s="97"/>
      <c r="G58" s="97"/>
      <c r="H58" s="97"/>
      <c r="I58" s="97"/>
      <c r="J58" s="97"/>
    </row>
  </sheetData>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1C1C9-A16F-46B7-89A3-C3C659142E1D}">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42" width="11.42578125" collapsed="true"/>
    <col min="2" max="2" customWidth="true" style="245" width="56.0" collapsed="true"/>
    <col min="3" max="3" bestFit="true" customWidth="true" style="245" width="9.0" collapsed="true"/>
    <col min="4" max="4" bestFit="true" customWidth="true" style="245" width="11.0" collapsed="true"/>
    <col min="5" max="5" bestFit="true" customWidth="true" style="278" width="8.5703125" collapsed="true"/>
    <col min="6" max="6" customWidth="true" style="245" width="8.85546875" collapsed="true"/>
    <col min="7" max="10" bestFit="true" customWidth="true" style="245" width="9.0" collapsed="true"/>
    <col min="11" max="11" customWidth="true" style="242" width="12.7109375" collapsed="true"/>
    <col min="12" max="36" style="242" width="11.42578125" collapsed="true"/>
    <col min="37" max="158" style="245" width="11.42578125" collapsed="true"/>
    <col min="159" max="159" customWidth="true" style="245" width="3.42578125" collapsed="true"/>
    <col min="160" max="160" customWidth="true" style="245" width="51.5703125" collapsed="true"/>
    <col min="161" max="161" customWidth="true" style="245" width="0.42578125" collapsed="true"/>
    <col min="162" max="162" customWidth="true" hidden="true" style="245" width="0.0" collapsed="true"/>
    <col min="163" max="163" customWidth="true" style="245" width="7.140625" collapsed="true"/>
    <col min="164" max="164" customWidth="true" style="245" width="0.42578125" collapsed="true"/>
    <col min="165" max="165" customWidth="true" style="245" width="8.85546875" collapsed="true"/>
    <col min="166" max="166" customWidth="true" style="245" width="9.5703125" collapsed="true"/>
    <col min="167" max="167" customWidth="true" style="245" width="8.85546875" collapsed="true"/>
    <col min="168" max="168" customWidth="true" style="245" width="7.5703125" collapsed="true"/>
    <col min="169" max="169" customWidth="true" style="245" width="2.0" collapsed="true"/>
    <col min="170" max="170" customWidth="true" style="245" width="7.5703125" collapsed="true"/>
    <col min="171" max="171" customWidth="true" style="245" width="0.42578125" collapsed="true"/>
    <col min="172" max="175" customWidth="true" style="245" width="7.5703125" collapsed="true"/>
    <col min="176" max="176" customWidth="true" style="245" width="8.5703125" collapsed="true"/>
    <col min="177" max="177" customWidth="true" style="245" width="14.5703125" collapsed="true"/>
    <col min="178" max="178" customWidth="true" style="245" width="13.42578125" collapsed="true"/>
    <col min="179" max="179" customWidth="true" style="245" width="9.5703125" collapsed="true"/>
    <col min="180" max="181" customWidth="true" style="245" width="13.42578125" collapsed="true"/>
    <col min="182" max="182" customWidth="true" style="245" width="0.42578125" collapsed="true"/>
    <col min="183" max="183" customWidth="true" style="245" width="14.85546875" collapsed="true"/>
    <col min="184" max="184" customWidth="true" style="245" width="12.42578125" collapsed="true"/>
    <col min="185" max="185" customWidth="true" style="245" width="13.42578125" collapsed="true"/>
    <col min="186" max="186" customWidth="true" style="245" width="13.0" collapsed="true"/>
    <col min="187" max="187" customWidth="true" style="245" width="12.42578125" collapsed="true"/>
    <col min="188" max="191" customWidth="true" style="245" width="11.42578125" collapsed="true"/>
    <col min="192" max="192" customWidth="true" style="245" width="23.42578125" collapsed="true"/>
    <col min="193" max="204" customWidth="true" style="245" width="8.5703125" collapsed="true"/>
    <col min="205" max="16384" style="245" width="11.42578125" collapsed="true"/>
  </cols>
  <sheetData>
    <row r="1" spans="1:36" s="242" customFormat="1" x14ac:dyDescent="0.25">
      <c r="B1" s="448" t="s">
        <v>218</v>
      </c>
      <c r="C1" s="268"/>
      <c r="D1" s="268"/>
      <c r="E1" s="269"/>
      <c r="F1" s="268"/>
      <c r="G1" s="268"/>
      <c r="H1" s="268" t="s">
        <v>218</v>
      </c>
      <c r="I1" s="268"/>
    </row>
    <row r="2" spans="1:36" s="242" customFormat="1" ht="23.25" x14ac:dyDescent="0.35">
      <c r="B2" s="1188" t="s">
        <v>113</v>
      </c>
      <c r="E2" s="271"/>
      <c r="G2" s="272"/>
      <c r="H2" s="272"/>
      <c r="I2" s="272"/>
      <c r="J2" s="272"/>
      <c r="K2" s="272"/>
    </row>
    <row r="3" spans="1:36" s="242" customFormat="1" x14ac:dyDescent="0.25">
      <c r="C3" s="137"/>
      <c r="D3" s="137"/>
      <c r="E3" s="269"/>
      <c r="F3" s="137"/>
      <c r="G3" s="273"/>
      <c r="H3" s="273"/>
      <c r="I3" s="273"/>
      <c r="K3" s="274"/>
    </row>
    <row r="4" spans="1:36" s="242" customFormat="1" ht="15" customHeight="1" x14ac:dyDescent="0.25">
      <c r="B4" s="275"/>
      <c r="C4" s="274"/>
      <c r="D4" s="274"/>
      <c r="E4" s="271"/>
      <c r="F4" s="274"/>
      <c r="G4" s="274"/>
      <c r="H4" s="276"/>
      <c r="I4" s="276"/>
      <c r="J4" s="277"/>
    </row>
    <row r="5" spans="1:36" s="247" customFormat="1" ht="3" customHeight="1" x14ac:dyDescent="0.3">
      <c r="A5" s="242"/>
      <c r="B5" s="1115"/>
      <c r="C5" s="1115"/>
      <c r="D5" s="1115"/>
      <c r="E5" s="1115"/>
      <c r="F5" s="1115"/>
      <c r="G5" s="1115"/>
      <c r="H5" s="1115"/>
      <c r="I5" s="1115"/>
      <c r="J5" s="1115"/>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row>
    <row r="6" spans="1:36" s="247" customFormat="1" ht="18" customHeight="1" x14ac:dyDescent="0.3">
      <c r="A6" s="242"/>
      <c r="B6" s="1116"/>
      <c r="C6" s="1322" t="s">
        <v>408</v>
      </c>
      <c r="D6" s="1322" t="s">
        <v>410</v>
      </c>
      <c r="E6" s="1322" t="s">
        <v>164</v>
      </c>
      <c r="F6" s="1322" t="s">
        <v>395</v>
      </c>
      <c r="G6" s="1322" t="s">
        <v>332</v>
      </c>
      <c r="H6" s="1322" t="s">
        <v>303</v>
      </c>
      <c r="I6" s="1322" t="s">
        <v>295</v>
      </c>
      <c r="J6" s="1322" t="s">
        <v>268</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row>
    <row r="7" spans="1:36" s="247" customFormat="1" ht="18" customHeight="1" thickBot="1" x14ac:dyDescent="0.35">
      <c r="A7" s="242"/>
      <c r="B7" s="1117" t="s">
        <v>61</v>
      </c>
      <c r="C7" s="1323"/>
      <c r="D7" s="1323"/>
      <c r="E7" s="1323"/>
      <c r="F7" s="1323"/>
      <c r="G7" s="1323"/>
      <c r="H7" s="1323"/>
      <c r="I7" s="1323"/>
      <c r="J7" s="1323"/>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row>
    <row r="8" spans="1:36" s="247" customFormat="1" ht="16.5" customHeight="1" x14ac:dyDescent="0.25">
      <c r="A8" s="242"/>
      <c r="B8" s="1138" t="s">
        <v>51</v>
      </c>
      <c r="C8" s="1189">
        <v>-328</v>
      </c>
      <c r="D8" s="1190">
        <v>-1334</v>
      </c>
      <c r="E8" s="1191">
        <v>-75.380095961909106</v>
      </c>
      <c r="F8" s="1189">
        <v>-154.709</v>
      </c>
      <c r="G8" s="1192">
        <v>-174</v>
      </c>
      <c r="H8" s="1190">
        <v>-321</v>
      </c>
      <c r="I8" s="1190">
        <v>-260</v>
      </c>
      <c r="J8" s="1190">
        <v>-819</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row>
    <row r="9" spans="1:36" s="247" customFormat="1" ht="16.5" customHeight="1" x14ac:dyDescent="0.25">
      <c r="A9" s="242"/>
      <c r="B9" s="1138" t="s">
        <v>30</v>
      </c>
      <c r="C9" s="1189">
        <v>-155</v>
      </c>
      <c r="D9" s="1190">
        <v>-184</v>
      </c>
      <c r="E9" s="1191">
        <v>-15.883900718839</v>
      </c>
      <c r="F9" s="1189">
        <v>-106.167</v>
      </c>
      <c r="G9" s="1192">
        <v>-49</v>
      </c>
      <c r="H9" s="1190">
        <v>-40</v>
      </c>
      <c r="I9" s="1190">
        <v>-23</v>
      </c>
      <c r="J9" s="1190">
        <v>-41</v>
      </c>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row>
    <row r="10" spans="1:36" s="247" customFormat="1" ht="35.25" customHeight="1" x14ac:dyDescent="0.25">
      <c r="A10" s="242"/>
      <c r="B10" s="1193" t="s">
        <v>141</v>
      </c>
      <c r="C10" s="1194">
        <v>-483</v>
      </c>
      <c r="D10" s="1195">
        <v>-1518</v>
      </c>
      <c r="E10" s="1196">
        <v>-68.157582080037102</v>
      </c>
      <c r="F10" s="1194">
        <v>-260.87599999999998</v>
      </c>
      <c r="G10" s="1197">
        <v>-223</v>
      </c>
      <c r="H10" s="1195">
        <v>-361</v>
      </c>
      <c r="I10" s="1195">
        <v>-283</v>
      </c>
      <c r="J10" s="1195">
        <v>-859</v>
      </c>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s="247" customFormat="1" ht="3" customHeight="1" x14ac:dyDescent="0.3">
      <c r="A11" s="242"/>
      <c r="B11" s="1115"/>
      <c r="C11" s="1115"/>
      <c r="D11" s="1115"/>
      <c r="E11" s="1115"/>
      <c r="F11" s="1115"/>
      <c r="G11" s="1115"/>
      <c r="H11" s="1115"/>
      <c r="I11" s="1115"/>
      <c r="J11" s="1115"/>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2" spans="1:36" s="242" customFormat="1" ht="15.75" customHeight="1" x14ac:dyDescent="0.25">
      <c r="B12" s="248"/>
      <c r="C12" s="248"/>
      <c r="D12" s="248"/>
      <c r="E12" s="253"/>
      <c r="F12" s="248"/>
      <c r="G12" s="248"/>
      <c r="H12" s="248"/>
      <c r="I12" s="248"/>
      <c r="J12" s="253"/>
    </row>
    <row r="13" spans="1:36" s="242" customFormat="1" x14ac:dyDescent="0.25">
      <c r="E13" s="269"/>
    </row>
    <row r="14" spans="1:36" s="242" customFormat="1" x14ac:dyDescent="0.25">
      <c r="E14" s="269"/>
    </row>
    <row r="15" spans="1:36" s="242" customFormat="1" x14ac:dyDescent="0.25">
      <c r="E15" s="269"/>
    </row>
    <row r="16" spans="1:36" s="242" customFormat="1" x14ac:dyDescent="0.25">
      <c r="E16" s="269"/>
    </row>
    <row r="17" spans="5:5" s="242" customFormat="1" x14ac:dyDescent="0.25">
      <c r="E17" s="269"/>
    </row>
    <row r="18" spans="5:5" s="242" customFormat="1" x14ac:dyDescent="0.25">
      <c r="E18" s="269"/>
    </row>
    <row r="19" spans="5:5" s="242" customFormat="1" x14ac:dyDescent="0.25">
      <c r="E19" s="269"/>
    </row>
    <row r="20" spans="5:5" s="242" customFormat="1" x14ac:dyDescent="0.25">
      <c r="E20" s="269"/>
    </row>
    <row r="21" spans="5:5" s="242" customFormat="1" x14ac:dyDescent="0.25">
      <c r="E21" s="269"/>
    </row>
    <row r="22" spans="5:5" s="242" customFormat="1" x14ac:dyDescent="0.25">
      <c r="E22" s="269"/>
    </row>
    <row r="23" spans="5:5" s="242" customFormat="1" x14ac:dyDescent="0.25">
      <c r="E23" s="269"/>
    </row>
    <row r="24" spans="5:5" s="242" customFormat="1" x14ac:dyDescent="0.25">
      <c r="E24" s="269"/>
    </row>
    <row r="25" spans="5:5" s="242" customFormat="1" x14ac:dyDescent="0.25">
      <c r="E25" s="269"/>
    </row>
    <row r="26" spans="5:5" s="242" customFormat="1" x14ac:dyDescent="0.25">
      <c r="E26" s="269"/>
    </row>
    <row r="27" spans="5:5" s="242" customFormat="1" x14ac:dyDescent="0.25">
      <c r="E27" s="269"/>
    </row>
  </sheetData>
  <mergeCells count="8">
    <mergeCell ref="I6:I7"/>
    <mergeCell ref="J6:J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8CBA-0A2D-4122-AD7A-2F21BE744DFF}">
  <sheetPr>
    <pageSetUpPr fitToPage="1"/>
  </sheetPr>
  <dimension ref="A1:T22"/>
  <sheetViews>
    <sheetView showGridLines="0" zoomScale="90" zoomScaleNormal="90" workbookViewId="0"/>
  </sheetViews>
  <sheetFormatPr baseColWidth="10" defaultColWidth="11.42578125" defaultRowHeight="15" x14ac:dyDescent="0.25"/>
  <cols>
    <col min="1" max="1" style="579" width="11.42578125" collapsed="true"/>
    <col min="2" max="2" customWidth="true" style="579" width="58.7109375" collapsed="true"/>
    <col min="3" max="6" customWidth="true" style="579" width="10.140625" collapsed="true"/>
    <col min="7" max="7" customWidth="true" style="580" width="10.140625" collapsed="true"/>
    <col min="8" max="10" customWidth="true" style="579" width="10.140625" collapsed="true"/>
    <col min="11" max="11" style="579" width="11.42578125" collapsed="true"/>
    <col min="12" max="20" style="242" width="11.42578125" collapsed="true"/>
    <col min="21" max="159" style="245" width="11.42578125" collapsed="true"/>
    <col min="160" max="160" customWidth="true" style="245" width="3.42578125" collapsed="true"/>
    <col min="161" max="161" customWidth="true" style="245" width="51.5703125" collapsed="true"/>
    <col min="162" max="162" customWidth="true" style="245" width="0.42578125" collapsed="true"/>
    <col min="163" max="163" customWidth="true" hidden="true" style="245" width="0.0" collapsed="true"/>
    <col min="164" max="164" customWidth="true" style="245" width="7.140625" collapsed="true"/>
    <col min="165" max="165" customWidth="true" style="245" width="0.42578125" collapsed="true"/>
    <col min="166" max="166" customWidth="true" style="245" width="8.85546875" collapsed="true"/>
    <col min="167" max="167" customWidth="true" style="245" width="9.5703125" collapsed="true"/>
    <col min="168" max="168" customWidth="true" style="245" width="8.85546875" collapsed="true"/>
    <col min="169" max="169" customWidth="true" style="245" width="7.5703125" collapsed="true"/>
    <col min="170" max="170" customWidth="true" style="245" width="2.0" collapsed="true"/>
    <col min="171" max="171" customWidth="true" style="245" width="7.5703125" collapsed="true"/>
    <col min="172" max="172" customWidth="true" style="245" width="0.42578125" collapsed="true"/>
    <col min="173" max="176" customWidth="true" style="245" width="7.5703125" collapsed="true"/>
    <col min="177" max="177" customWidth="true" style="245" width="8.5703125" collapsed="true"/>
    <col min="178" max="178" customWidth="true" style="245" width="14.5703125" collapsed="true"/>
    <col min="179" max="179" customWidth="true" style="245" width="13.42578125" collapsed="true"/>
    <col min="180" max="180" customWidth="true" style="245" width="9.5703125" collapsed="true"/>
    <col min="181" max="182" customWidth="true" style="245" width="13.42578125" collapsed="true"/>
    <col min="183" max="183" customWidth="true" style="245" width="0.42578125" collapsed="true"/>
    <col min="184" max="184" customWidth="true" style="245" width="14.85546875" collapsed="true"/>
    <col min="185" max="185" customWidth="true" style="245" width="12.42578125" collapsed="true"/>
    <col min="186" max="186" customWidth="true" style="245" width="13.42578125" collapsed="true"/>
    <col min="187" max="187" customWidth="true" style="245" width="13.0" collapsed="true"/>
    <col min="188" max="188" customWidth="true" style="245" width="12.42578125" collapsed="true"/>
    <col min="189" max="192" customWidth="true" style="245" width="11.42578125" collapsed="true"/>
    <col min="193" max="193" customWidth="true" style="245" width="23.42578125" collapsed="true"/>
    <col min="194" max="205" customWidth="true" style="245" width="8.5703125" collapsed="true"/>
    <col min="206" max="16384" style="245" width="11.42578125" collapsed="true"/>
  </cols>
  <sheetData>
    <row r="1" spans="1:11" s="242" customFormat="1" x14ac:dyDescent="0.25">
      <c r="A1" s="577"/>
      <c r="B1" s="577" t="s">
        <v>218</v>
      </c>
      <c r="C1" s="268"/>
      <c r="D1" s="268"/>
      <c r="E1" s="578"/>
      <c r="F1" s="268"/>
      <c r="G1" s="268"/>
      <c r="H1" s="268" t="s">
        <v>218</v>
      </c>
      <c r="I1" s="577"/>
      <c r="J1" s="577"/>
      <c r="K1" s="577"/>
    </row>
    <row r="2" spans="1:11" s="242" customFormat="1" ht="23.25" x14ac:dyDescent="0.35">
      <c r="A2" s="577"/>
      <c r="B2" s="1081" t="s">
        <v>252</v>
      </c>
      <c r="C2" s="577"/>
      <c r="D2" s="577"/>
      <c r="E2" s="271"/>
      <c r="F2" s="577"/>
      <c r="G2" s="577"/>
      <c r="H2" s="272"/>
      <c r="I2" s="272"/>
      <c r="J2" s="577"/>
      <c r="K2" s="577"/>
    </row>
    <row r="3" spans="1:11" s="242" customFormat="1" x14ac:dyDescent="0.25">
      <c r="A3" s="577"/>
      <c r="B3" s="577"/>
      <c r="C3" s="137"/>
      <c r="D3" s="137"/>
      <c r="E3" s="577"/>
      <c r="F3" s="137"/>
      <c r="G3" s="137"/>
      <c r="H3" s="273"/>
      <c r="I3" s="577"/>
      <c r="J3" s="577"/>
      <c r="K3" s="577"/>
    </row>
    <row r="4" spans="1:11" s="242" customFormat="1" x14ac:dyDescent="0.25">
      <c r="A4" s="577"/>
      <c r="B4" s="577"/>
      <c r="C4" s="137"/>
      <c r="D4" s="137"/>
      <c r="E4" s="577"/>
      <c r="F4" s="137"/>
      <c r="G4" s="137"/>
      <c r="H4" s="273"/>
      <c r="I4" s="577"/>
      <c r="J4" s="577"/>
      <c r="K4" s="577"/>
    </row>
    <row r="5" spans="1:11" ht="3" customHeight="1" x14ac:dyDescent="0.3">
      <c r="A5" s="577"/>
      <c r="B5" s="1115"/>
      <c r="C5" s="1115"/>
      <c r="D5" s="1115"/>
      <c r="E5" s="1115"/>
      <c r="F5" s="1115"/>
      <c r="G5" s="1115"/>
      <c r="H5" s="1115"/>
      <c r="I5" s="1115"/>
      <c r="J5" s="1115"/>
      <c r="K5" s="577"/>
    </row>
    <row r="6" spans="1:11" ht="15" customHeight="1" x14ac:dyDescent="0.3">
      <c r="A6" s="577"/>
      <c r="B6" s="1116"/>
      <c r="C6" s="1322" t="s">
        <v>408</v>
      </c>
      <c r="D6" s="1322" t="s">
        <v>410</v>
      </c>
      <c r="E6" s="1322" t="s">
        <v>164</v>
      </c>
      <c r="F6" s="1322" t="s">
        <v>395</v>
      </c>
      <c r="G6" s="1322" t="s">
        <v>332</v>
      </c>
      <c r="H6" s="1322" t="s">
        <v>303</v>
      </c>
      <c r="I6" s="1322" t="s">
        <v>295</v>
      </c>
      <c r="J6" s="1322" t="s">
        <v>268</v>
      </c>
      <c r="K6" s="577"/>
    </row>
    <row r="7" spans="1:11" ht="15.75" customHeight="1" thickBot="1" x14ac:dyDescent="0.35">
      <c r="A7" s="577"/>
      <c r="B7" s="1117" t="s">
        <v>61</v>
      </c>
      <c r="C7" s="1323"/>
      <c r="D7" s="1323"/>
      <c r="E7" s="1323"/>
      <c r="F7" s="1323"/>
      <c r="G7" s="1323"/>
      <c r="H7" s="1323"/>
      <c r="I7" s="1323"/>
      <c r="J7" s="1323"/>
      <c r="K7" s="577"/>
    </row>
    <row r="8" spans="1:11" s="242" customFormat="1" ht="18.75" x14ac:dyDescent="0.25">
      <c r="A8" s="577"/>
      <c r="B8" s="1138" t="s">
        <v>339</v>
      </c>
      <c r="C8" s="1198">
        <v>4300</v>
      </c>
      <c r="D8" s="1120">
        <v>0</v>
      </c>
      <c r="E8" s="1199">
        <v>0</v>
      </c>
      <c r="F8" s="1198">
        <v>0</v>
      </c>
      <c r="G8" s="1120">
        <v>4300.4958048700009</v>
      </c>
      <c r="H8" s="1120">
        <v>0</v>
      </c>
      <c r="I8" s="1120">
        <v>0</v>
      </c>
      <c r="J8" s="1120">
        <v>0</v>
      </c>
      <c r="K8" s="577"/>
    </row>
    <row r="9" spans="1:11" s="242" customFormat="1" ht="18.75" x14ac:dyDescent="0.25">
      <c r="A9" s="577"/>
      <c r="B9" s="1138" t="s">
        <v>216</v>
      </c>
      <c r="C9" s="1198">
        <v>7.0342973257135499</v>
      </c>
      <c r="D9" s="1120">
        <v>-23.466537320147701</v>
      </c>
      <c r="E9" s="1199" t="s">
        <v>266</v>
      </c>
      <c r="F9" s="1198">
        <v>-4.8344946230811301</v>
      </c>
      <c r="G9" s="1120">
        <v>11.86879194879468</v>
      </c>
      <c r="H9" s="1120">
        <v>-87.673683797559079</v>
      </c>
      <c r="I9" s="1120">
        <v>-23.073332502293219</v>
      </c>
      <c r="J9" s="1120">
        <v>-9.6627711839413344</v>
      </c>
      <c r="K9" s="577"/>
    </row>
    <row r="10" spans="1:11" s="242" customFormat="1" ht="18.75" x14ac:dyDescent="0.25">
      <c r="A10" s="577"/>
      <c r="B10" s="1138" t="s">
        <v>148</v>
      </c>
      <c r="C10" s="1198">
        <v>-23.336642680000001</v>
      </c>
      <c r="D10" s="1120">
        <v>-26.029562674892901</v>
      </c>
      <c r="E10" s="1199">
        <v>-10.345621355715</v>
      </c>
      <c r="F10" s="1198">
        <v>-12.8060414300005</v>
      </c>
      <c r="G10" s="1120">
        <v>-9.6319701500006296</v>
      </c>
      <c r="H10" s="1120">
        <v>112.212532890172</v>
      </c>
      <c r="I10" s="1120">
        <v>-18.557442651866157</v>
      </c>
      <c r="J10" s="1120">
        <v>-9.0364421048929202</v>
      </c>
      <c r="K10" s="577"/>
    </row>
    <row r="11" spans="1:11" s="242" customFormat="1" ht="18.75" x14ac:dyDescent="0.25">
      <c r="A11" s="577"/>
      <c r="B11" s="1200" t="s">
        <v>161</v>
      </c>
      <c r="C11" s="1201">
        <v>4284.2536484757102</v>
      </c>
      <c r="D11" s="1128">
        <v>-49.496099995040602</v>
      </c>
      <c r="E11" s="1202" t="s">
        <v>266</v>
      </c>
      <c r="F11" s="1201">
        <v>-18.4789781930813</v>
      </c>
      <c r="G11" s="1128">
        <v>4302.732626668796</v>
      </c>
      <c r="H11" s="1128">
        <v>24.538849092612907</v>
      </c>
      <c r="I11" s="1128">
        <v>-42.22399586415937</v>
      </c>
      <c r="J11" s="1128">
        <v>-18.699213288834251</v>
      </c>
      <c r="K11" s="577"/>
    </row>
    <row r="12" spans="1:11" s="242" customFormat="1" ht="2.25" customHeight="1" x14ac:dyDescent="0.3">
      <c r="A12" s="577"/>
      <c r="B12" s="1115"/>
      <c r="C12" s="1115"/>
      <c r="D12" s="1115"/>
      <c r="E12" s="1115"/>
      <c r="F12" s="1115"/>
      <c r="G12" s="1115"/>
      <c r="H12" s="1115"/>
      <c r="I12" s="1115"/>
      <c r="J12" s="1115"/>
      <c r="K12" s="577"/>
    </row>
    <row r="13" spans="1:11" s="242" customFormat="1" ht="2.4500000000000002" customHeight="1" x14ac:dyDescent="0.25">
      <c r="A13" s="577"/>
      <c r="B13" s="577"/>
      <c r="C13" s="577"/>
      <c r="D13" s="577"/>
      <c r="E13" s="577"/>
      <c r="F13" s="577"/>
      <c r="G13" s="577"/>
      <c r="H13" s="577"/>
      <c r="I13" s="577"/>
      <c r="J13" s="577"/>
      <c r="K13" s="577"/>
    </row>
    <row r="14" spans="1:11" s="242" customFormat="1" x14ac:dyDescent="0.25">
      <c r="A14" s="577"/>
      <c r="B14" s="577"/>
      <c r="C14" s="577"/>
      <c r="D14" s="577"/>
      <c r="E14" s="577"/>
      <c r="F14" s="577"/>
      <c r="G14" s="577"/>
      <c r="H14" s="577"/>
      <c r="I14" s="577"/>
      <c r="J14" s="577"/>
      <c r="K14" s="577"/>
    </row>
    <row r="16" spans="1:11" s="242" customFormat="1" x14ac:dyDescent="0.25">
      <c r="A16" s="579"/>
      <c r="B16" s="579"/>
      <c r="C16" s="579"/>
      <c r="D16" s="579"/>
      <c r="E16" s="579"/>
      <c r="F16" s="579"/>
      <c r="G16" s="580"/>
      <c r="H16" s="579"/>
      <c r="I16" s="579"/>
      <c r="J16" s="579"/>
      <c r="K16" s="579"/>
    </row>
    <row r="17" spans="1:11" s="242" customFormat="1" x14ac:dyDescent="0.25">
      <c r="A17" s="579"/>
      <c r="B17" s="579"/>
      <c r="C17" s="579"/>
      <c r="D17" s="579"/>
      <c r="E17" s="579"/>
      <c r="F17" s="579"/>
      <c r="G17" s="580"/>
      <c r="H17" s="579"/>
      <c r="I17" s="579"/>
      <c r="J17" s="579"/>
      <c r="K17" s="579"/>
    </row>
    <row r="18" spans="1:11" s="242" customFormat="1" x14ac:dyDescent="0.25">
      <c r="A18" s="579"/>
      <c r="B18" s="579"/>
      <c r="C18" s="579"/>
      <c r="D18" s="579"/>
      <c r="E18" s="579"/>
      <c r="F18" s="579"/>
      <c r="G18" s="580"/>
      <c r="H18" s="579"/>
      <c r="I18" s="579"/>
      <c r="J18" s="579"/>
      <c r="K18" s="579"/>
    </row>
    <row r="19" spans="1:11" s="242" customFormat="1" x14ac:dyDescent="0.25">
      <c r="A19" s="579"/>
      <c r="B19" s="579"/>
      <c r="C19" s="579"/>
      <c r="D19" s="579"/>
      <c r="E19" s="579"/>
      <c r="F19" s="579"/>
      <c r="G19" s="580"/>
      <c r="H19" s="579"/>
      <c r="I19" s="579"/>
      <c r="J19" s="579"/>
      <c r="K19" s="579"/>
    </row>
    <row r="20" spans="1:11" s="242" customFormat="1" x14ac:dyDescent="0.25">
      <c r="A20" s="579"/>
      <c r="B20" s="579"/>
      <c r="C20" s="579"/>
      <c r="D20" s="579"/>
      <c r="E20" s="579"/>
      <c r="F20" s="579"/>
      <c r="G20" s="580"/>
      <c r="H20" s="579"/>
      <c r="I20" s="579"/>
      <c r="J20" s="579"/>
      <c r="K20" s="579"/>
    </row>
    <row r="21" spans="1:11" s="242" customFormat="1" x14ac:dyDescent="0.25">
      <c r="A21" s="579"/>
      <c r="B21" s="579"/>
      <c r="C21" s="579"/>
      <c r="D21" s="579"/>
      <c r="E21" s="579"/>
      <c r="F21" s="579"/>
      <c r="G21" s="580"/>
      <c r="H21" s="579"/>
      <c r="I21" s="579"/>
      <c r="J21" s="579"/>
      <c r="K21" s="579"/>
    </row>
    <row r="22" spans="1:11" s="242" customFormat="1" x14ac:dyDescent="0.25">
      <c r="A22" s="579"/>
      <c r="B22" s="579"/>
      <c r="C22" s="579"/>
      <c r="D22" s="579"/>
      <c r="E22" s="579"/>
      <c r="F22" s="579"/>
      <c r="G22" s="580"/>
      <c r="H22" s="579"/>
      <c r="I22" s="579"/>
      <c r="J22" s="579"/>
      <c r="K22" s="579"/>
    </row>
  </sheetData>
  <mergeCells count="8">
    <mergeCell ref="I6:I7"/>
    <mergeCell ref="J6:J7"/>
    <mergeCell ref="C6:C7"/>
    <mergeCell ref="D6:D7"/>
    <mergeCell ref="E6:E7"/>
    <mergeCell ref="F6:F7"/>
    <mergeCell ref="G6:G7"/>
    <mergeCell ref="H6:H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9"/>
  <sheetViews>
    <sheetView showGridLines="0" zoomScale="90" zoomScaleNormal="90" workbookViewId="0"/>
  </sheetViews>
  <sheetFormatPr baseColWidth="10" defaultRowHeight="12.75" x14ac:dyDescent="0.2"/>
  <cols>
    <col min="1" max="1" customWidth="true" width="174.0" collapsed="true"/>
  </cols>
  <sheetData>
    <row r="1" spans="1:7" ht="43.5" customHeight="1" x14ac:dyDescent="0.2"/>
    <row r="2" spans="1:7" ht="91.5" customHeight="1" x14ac:dyDescent="0.2">
      <c r="A2" s="841" t="s">
        <v>385</v>
      </c>
      <c r="G2" s="97"/>
    </row>
    <row r="3" spans="1:7" ht="15" customHeight="1" x14ac:dyDescent="0.2">
      <c r="A3" s="842"/>
    </row>
    <row r="4" spans="1:7" ht="210.75" customHeight="1" x14ac:dyDescent="0.2">
      <c r="A4" s="972" t="s">
        <v>486</v>
      </c>
    </row>
    <row r="5" spans="1:7" ht="159" customHeight="1" x14ac:dyDescent="0.2">
      <c r="A5" s="973" t="s">
        <v>487</v>
      </c>
    </row>
    <row r="6" spans="1:7" ht="138.75" customHeight="1" x14ac:dyDescent="0.2">
      <c r="A6" s="841" t="s">
        <v>386</v>
      </c>
      <c r="G6" s="97"/>
    </row>
    <row r="7" spans="1:7" ht="127.5" customHeight="1" x14ac:dyDescent="0.2">
      <c r="A7" s="841" t="s">
        <v>387</v>
      </c>
    </row>
    <row r="8" spans="1:7" ht="68.25" customHeight="1" x14ac:dyDescent="0.2">
      <c r="A8" s="841" t="s">
        <v>388</v>
      </c>
    </row>
    <row r="9" spans="1:7" ht="86.25" customHeight="1" x14ac:dyDescent="0.2">
      <c r="A9" s="841" t="s">
        <v>389</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33AEE-0E30-466E-A508-F6F84D0C35B0}">
  <sheetPr>
    <outlinePr summaryBelow="0"/>
    <pageSetUpPr fitToPage="1"/>
  </sheetPr>
  <dimension ref="B1:K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3" style="6" width="11.28515625" collapsed="true"/>
    <col min="4" max="4" customWidth="true" style="6" width="12.5703125" collapsed="true"/>
    <col min="5" max="8" style="6" width="11.28515625" collapsed="true"/>
    <col min="9" max="9" customWidth="true" style="6" width="11.28515625" collapsed="true"/>
    <col min="10" max="16384" style="6" width="11.28515625" collapsed="true"/>
  </cols>
  <sheetData>
    <row r="1" spans="2:11" x14ac:dyDescent="0.25">
      <c r="J1" s="6" t="s">
        <v>218</v>
      </c>
    </row>
    <row r="2" spans="2:11" ht="23.25" x14ac:dyDescent="0.35">
      <c r="B2" s="716" t="s">
        <v>415</v>
      </c>
    </row>
    <row r="3" spans="2:11" x14ac:dyDescent="0.25">
      <c r="B3" s="979"/>
    </row>
    <row r="4" spans="2:11" ht="18" customHeight="1" x14ac:dyDescent="0.3">
      <c r="B4" s="980"/>
      <c r="C4" s="1219" t="s">
        <v>395</v>
      </c>
      <c r="D4" s="1219"/>
      <c r="E4" s="1219"/>
      <c r="F4" s="1220" t="s">
        <v>332</v>
      </c>
      <c r="G4" s="1219"/>
      <c r="H4" s="1219"/>
      <c r="I4" s="1221"/>
      <c r="J4" s="1220" t="s">
        <v>268</v>
      </c>
      <c r="K4" s="1219"/>
    </row>
    <row r="5" spans="2:11" ht="18" customHeight="1" x14ac:dyDescent="0.3">
      <c r="B5" s="981"/>
      <c r="C5" s="1222" t="s">
        <v>395</v>
      </c>
      <c r="D5" s="1217" t="s">
        <v>326</v>
      </c>
      <c r="E5" s="1217" t="s">
        <v>421</v>
      </c>
      <c r="F5" s="1215" t="s">
        <v>332</v>
      </c>
      <c r="G5" s="1217" t="s">
        <v>326</v>
      </c>
      <c r="H5" s="1222" t="s">
        <v>422</v>
      </c>
      <c r="I5" s="1217" t="s">
        <v>164</v>
      </c>
      <c r="J5" s="1215" t="s">
        <v>268</v>
      </c>
      <c r="K5" s="1217" t="s">
        <v>164</v>
      </c>
    </row>
    <row r="6" spans="2:11" ht="15.75" customHeight="1" thickBot="1" x14ac:dyDescent="0.3">
      <c r="B6" s="44" t="s">
        <v>61</v>
      </c>
      <c r="C6" s="1212"/>
      <c r="D6" s="1214"/>
      <c r="E6" s="1214"/>
      <c r="F6" s="1216"/>
      <c r="G6" s="1214"/>
      <c r="H6" s="1212"/>
      <c r="I6" s="1214"/>
      <c r="J6" s="1216"/>
      <c r="K6" s="1214"/>
    </row>
    <row r="7" spans="2:11" ht="17.25" x14ac:dyDescent="0.3">
      <c r="B7" s="47" t="s">
        <v>6</v>
      </c>
      <c r="C7" s="77">
        <v>1635.9090000000001</v>
      </c>
      <c r="D7" s="78">
        <v>0</v>
      </c>
      <c r="E7" s="77">
        <v>1635.9090000000001</v>
      </c>
      <c r="F7" s="982">
        <v>1191</v>
      </c>
      <c r="G7" s="78">
        <v>0</v>
      </c>
      <c r="H7" s="983">
        <v>1191</v>
      </c>
      <c r="I7" s="738">
        <v>37.350383863622604</v>
      </c>
      <c r="J7" s="982">
        <v>1225</v>
      </c>
      <c r="K7" s="738">
        <v>33.580121910889901</v>
      </c>
    </row>
    <row r="8" spans="2:11" ht="17.25" x14ac:dyDescent="0.3">
      <c r="B8" s="46" t="s">
        <v>107</v>
      </c>
      <c r="C8" s="124">
        <v>151.44800000000001</v>
      </c>
      <c r="D8" s="125">
        <v>0</v>
      </c>
      <c r="E8" s="124">
        <v>151.44800000000001</v>
      </c>
      <c r="F8" s="984">
        <v>0</v>
      </c>
      <c r="G8" s="125">
        <v>0</v>
      </c>
      <c r="H8" s="985">
        <v>0</v>
      </c>
      <c r="I8" s="739" t="s">
        <v>266</v>
      </c>
      <c r="J8" s="984">
        <v>93</v>
      </c>
      <c r="K8" s="739">
        <v>62.915631286238302</v>
      </c>
    </row>
    <row r="9" spans="2:11" ht="17.25" x14ac:dyDescent="0.3">
      <c r="B9" s="46" t="s">
        <v>68</v>
      </c>
      <c r="C9" s="124">
        <v>128.572</v>
      </c>
      <c r="D9" s="125">
        <v>0</v>
      </c>
      <c r="E9" s="124">
        <v>128.572</v>
      </c>
      <c r="F9" s="984">
        <v>77</v>
      </c>
      <c r="G9" s="125">
        <v>0</v>
      </c>
      <c r="H9" s="986">
        <v>77</v>
      </c>
      <c r="I9" s="739">
        <v>67.4070987734694</v>
      </c>
      <c r="J9" s="984">
        <v>41</v>
      </c>
      <c r="K9" s="739" t="s">
        <v>266</v>
      </c>
    </row>
    <row r="10" spans="2:11" ht="17.25" x14ac:dyDescent="0.3">
      <c r="B10" s="46" t="s">
        <v>3</v>
      </c>
      <c r="C10" s="124">
        <v>981.21199999999999</v>
      </c>
      <c r="D10" s="125">
        <v>0</v>
      </c>
      <c r="E10" s="124">
        <v>981.21199999999999</v>
      </c>
      <c r="F10" s="984">
        <v>659</v>
      </c>
      <c r="G10" s="125">
        <v>0</v>
      </c>
      <c r="H10" s="986">
        <v>659</v>
      </c>
      <c r="I10" s="739">
        <v>48.920973590071704</v>
      </c>
      <c r="J10" s="984">
        <v>608</v>
      </c>
      <c r="K10" s="739">
        <v>61.252534946934603</v>
      </c>
    </row>
    <row r="11" spans="2:11" ht="17.25" x14ac:dyDescent="0.3">
      <c r="B11" s="46" t="s">
        <v>231</v>
      </c>
      <c r="C11" s="124">
        <v>38.015000000000001</v>
      </c>
      <c r="D11" s="125">
        <v>0</v>
      </c>
      <c r="E11" s="124">
        <v>38.015000000000001</v>
      </c>
      <c r="F11" s="984">
        <v>42</v>
      </c>
      <c r="G11" s="125">
        <v>0</v>
      </c>
      <c r="H11" s="986">
        <v>42</v>
      </c>
      <c r="I11" s="739">
        <v>-9.6494355317884697</v>
      </c>
      <c r="J11" s="984">
        <v>162</v>
      </c>
      <c r="K11" s="739">
        <v>-76.541914782018495</v>
      </c>
    </row>
    <row r="12" spans="2:11" ht="17.25" x14ac:dyDescent="0.3">
      <c r="B12" s="46" t="s">
        <v>108</v>
      </c>
      <c r="C12" s="124">
        <v>153.54300000000001</v>
      </c>
      <c r="D12" s="125">
        <v>0</v>
      </c>
      <c r="E12" s="124">
        <v>153.54300000000001</v>
      </c>
      <c r="F12" s="984">
        <v>164</v>
      </c>
      <c r="G12" s="125">
        <v>0</v>
      </c>
      <c r="H12" s="986">
        <v>164</v>
      </c>
      <c r="I12" s="739">
        <v>-6.4355530639106897</v>
      </c>
      <c r="J12" s="984">
        <v>141</v>
      </c>
      <c r="K12" s="739">
        <v>8.5631257424062408</v>
      </c>
    </row>
    <row r="13" spans="2:11" ht="17.25" x14ac:dyDescent="0.3">
      <c r="B13" s="46" t="s">
        <v>109</v>
      </c>
      <c r="C13" s="124">
        <v>-268.49599999999998</v>
      </c>
      <c r="D13" s="125">
        <v>0</v>
      </c>
      <c r="E13" s="124">
        <v>-268.49599999999998</v>
      </c>
      <c r="F13" s="984">
        <v>-70</v>
      </c>
      <c r="G13" s="125">
        <v>0</v>
      </c>
      <c r="H13" s="986">
        <v>-70</v>
      </c>
      <c r="I13" s="739" t="s">
        <v>266</v>
      </c>
      <c r="J13" s="984">
        <v>-136</v>
      </c>
      <c r="K13" s="739">
        <v>96.762350044336301</v>
      </c>
    </row>
    <row r="14" spans="2:11" ht="17.25" x14ac:dyDescent="0.3">
      <c r="B14" s="47" t="s">
        <v>5</v>
      </c>
      <c r="C14" s="77">
        <v>2820.203</v>
      </c>
      <c r="D14" s="78">
        <v>0</v>
      </c>
      <c r="E14" s="77">
        <v>2820.203</v>
      </c>
      <c r="F14" s="982">
        <v>2063</v>
      </c>
      <c r="G14" s="78">
        <v>0</v>
      </c>
      <c r="H14" s="983">
        <v>2063</v>
      </c>
      <c r="I14" s="738">
        <v>36.721404619202502</v>
      </c>
      <c r="J14" s="982">
        <v>2134</v>
      </c>
      <c r="K14" s="738">
        <v>32.174607898504703</v>
      </c>
    </row>
    <row r="15" spans="2:11" ht="17.25" x14ac:dyDescent="0.3">
      <c r="B15" s="46" t="s">
        <v>110</v>
      </c>
      <c r="C15" s="124">
        <v>-1598.1590000000001</v>
      </c>
      <c r="D15" s="125">
        <v>0</v>
      </c>
      <c r="E15" s="124">
        <v>-1598.1590000000001</v>
      </c>
      <c r="F15" s="984">
        <v>-1149</v>
      </c>
      <c r="G15" s="125">
        <v>0</v>
      </c>
      <c r="H15" s="986">
        <v>-1149</v>
      </c>
      <c r="I15" s="739">
        <v>39.110789240267799</v>
      </c>
      <c r="J15" s="984">
        <v>-1157</v>
      </c>
      <c r="K15" s="739">
        <v>38.0924401478946</v>
      </c>
    </row>
    <row r="16" spans="2:11" ht="17.25" x14ac:dyDescent="0.3">
      <c r="B16" s="46" t="s">
        <v>111</v>
      </c>
      <c r="C16" s="124">
        <v>-1930.046</v>
      </c>
      <c r="D16" s="125">
        <v>-1929.046</v>
      </c>
      <c r="E16" s="124">
        <v>-1</v>
      </c>
      <c r="F16" s="984">
        <v>-40</v>
      </c>
      <c r="G16" s="125">
        <v>-40</v>
      </c>
      <c r="H16" s="986">
        <v>0</v>
      </c>
      <c r="I16" s="739">
        <v>0</v>
      </c>
      <c r="J16" s="984">
        <v>0</v>
      </c>
      <c r="K16" s="739">
        <v>0</v>
      </c>
    </row>
    <row r="17" spans="2:11" ht="17.25" x14ac:dyDescent="0.3">
      <c r="B17" s="47" t="s">
        <v>4</v>
      </c>
      <c r="C17" s="77">
        <v>-708.00199999999995</v>
      </c>
      <c r="D17" s="78">
        <v>-1929.046</v>
      </c>
      <c r="E17" s="77">
        <v>1221.0440000000001</v>
      </c>
      <c r="F17" s="982">
        <v>874</v>
      </c>
      <c r="G17" s="78">
        <v>-40</v>
      </c>
      <c r="H17" s="983">
        <v>914</v>
      </c>
      <c r="I17" s="738">
        <v>33.593435448577701</v>
      </c>
      <c r="J17" s="982">
        <v>976</v>
      </c>
      <c r="K17" s="738">
        <v>25.057764158363899</v>
      </c>
    </row>
    <row r="18" spans="2:11" ht="17.25" x14ac:dyDescent="0.3">
      <c r="B18" s="47" t="s">
        <v>112</v>
      </c>
      <c r="C18" s="77">
        <v>1222.0440000000001</v>
      </c>
      <c r="D18" s="78">
        <v>0</v>
      </c>
      <c r="E18" s="77">
        <v>1222.0440000000001</v>
      </c>
      <c r="F18" s="982">
        <v>914</v>
      </c>
      <c r="G18" s="78">
        <v>0</v>
      </c>
      <c r="H18" s="983">
        <v>914</v>
      </c>
      <c r="I18" s="738">
        <v>33.717767190649298</v>
      </c>
      <c r="J18" s="982">
        <v>976</v>
      </c>
      <c r="K18" s="738">
        <v>25.1601828788673</v>
      </c>
    </row>
    <row r="19" spans="2:11" ht="17.25" x14ac:dyDescent="0.3">
      <c r="B19" s="46" t="s">
        <v>138</v>
      </c>
      <c r="C19" s="124">
        <v>-154.709</v>
      </c>
      <c r="D19" s="125">
        <v>0</v>
      </c>
      <c r="E19" s="124">
        <v>-154.709</v>
      </c>
      <c r="F19" s="984">
        <v>-174</v>
      </c>
      <c r="G19" s="125">
        <v>0</v>
      </c>
      <c r="H19" s="986">
        <v>-174</v>
      </c>
      <c r="I19" s="739">
        <v>-10.952698891434199</v>
      </c>
      <c r="J19" s="984">
        <v>-819</v>
      </c>
      <c r="K19" s="739">
        <v>-81.100804909840093</v>
      </c>
    </row>
    <row r="20" spans="2:11" ht="17.25" x14ac:dyDescent="0.3">
      <c r="B20" s="46" t="s">
        <v>30</v>
      </c>
      <c r="C20" s="124">
        <v>-106.167</v>
      </c>
      <c r="D20" s="125">
        <v>-26.097999999999999</v>
      </c>
      <c r="E20" s="124">
        <v>-80.069000000000003</v>
      </c>
      <c r="F20" s="984">
        <v>-49</v>
      </c>
      <c r="G20" s="125">
        <v>0</v>
      </c>
      <c r="H20" s="986">
        <v>-49</v>
      </c>
      <c r="I20" s="739">
        <v>63.406122448979602</v>
      </c>
      <c r="J20" s="984">
        <v>-41</v>
      </c>
      <c r="K20" s="739">
        <v>96.257169469091593</v>
      </c>
    </row>
    <row r="21" spans="2:11" ht="17.25" x14ac:dyDescent="0.3">
      <c r="B21" s="46" t="s">
        <v>22</v>
      </c>
      <c r="C21" s="124">
        <v>-18.478000000000002</v>
      </c>
      <c r="D21" s="125">
        <v>0</v>
      </c>
      <c r="E21" s="124">
        <v>-18.478000000000002</v>
      </c>
      <c r="F21" s="984">
        <v>4303</v>
      </c>
      <c r="G21" s="125">
        <v>4300</v>
      </c>
      <c r="H21" s="986">
        <v>3</v>
      </c>
      <c r="I21" s="739"/>
      <c r="J21" s="984">
        <v>-19</v>
      </c>
      <c r="K21" s="739">
        <v>-1.1871657754010601</v>
      </c>
    </row>
    <row r="22" spans="2:11" ht="17.25" x14ac:dyDescent="0.3">
      <c r="B22" s="47" t="s">
        <v>7</v>
      </c>
      <c r="C22" s="77">
        <v>-987.35599999999999</v>
      </c>
      <c r="D22" s="78">
        <v>-1955.144</v>
      </c>
      <c r="E22" s="77">
        <v>967.78800000000001</v>
      </c>
      <c r="F22" s="982">
        <v>4954</v>
      </c>
      <c r="G22" s="78">
        <v>4260</v>
      </c>
      <c r="H22" s="983">
        <v>694</v>
      </c>
      <c r="I22" s="738">
        <v>39.450720461095102</v>
      </c>
      <c r="J22" s="982">
        <v>98</v>
      </c>
      <c r="K22" s="738"/>
    </row>
    <row r="23" spans="2:11" ht="17.25" x14ac:dyDescent="0.3">
      <c r="B23" s="46" t="s">
        <v>139</v>
      </c>
      <c r="C23" s="124">
        <v>382.43099999999998</v>
      </c>
      <c r="D23" s="125">
        <v>586.54319999999996</v>
      </c>
      <c r="E23" s="124">
        <v>-204.11219999999997</v>
      </c>
      <c r="F23" s="984">
        <v>-168</v>
      </c>
      <c r="G23" s="125">
        <v>12</v>
      </c>
      <c r="H23" s="986">
        <v>-180</v>
      </c>
      <c r="I23" s="739">
        <v>13.395666666666701</v>
      </c>
      <c r="J23" s="984">
        <v>15</v>
      </c>
      <c r="K23" s="739"/>
    </row>
    <row r="24" spans="2:11" ht="17.25" x14ac:dyDescent="0.3">
      <c r="B24" s="48" t="s">
        <v>21</v>
      </c>
      <c r="C24" s="80">
        <v>-604.92499999999995</v>
      </c>
      <c r="D24" s="80">
        <v>-1368.6007999999999</v>
      </c>
      <c r="E24" s="80">
        <v>762.67579999999998</v>
      </c>
      <c r="F24" s="987">
        <v>4785</v>
      </c>
      <c r="G24" s="81">
        <v>4272</v>
      </c>
      <c r="H24" s="988">
        <v>513</v>
      </c>
      <c r="I24" s="584">
        <v>48.864678362573102</v>
      </c>
      <c r="J24" s="987">
        <v>113</v>
      </c>
      <c r="K24" s="584"/>
    </row>
    <row r="25" spans="2:11" ht="17.25" x14ac:dyDescent="0.3">
      <c r="B25" s="46" t="s">
        <v>83</v>
      </c>
      <c r="C25" s="124">
        <v>-0.128</v>
      </c>
      <c r="D25" s="125">
        <v>0</v>
      </c>
      <c r="E25" s="124">
        <v>-0.128</v>
      </c>
      <c r="F25" s="984">
        <v>0</v>
      </c>
      <c r="G25" s="125">
        <v>0</v>
      </c>
      <c r="H25" s="986">
        <v>0</v>
      </c>
      <c r="I25" s="739">
        <v>-26.8571428571429</v>
      </c>
      <c r="J25" s="984">
        <v>-2</v>
      </c>
      <c r="K25" s="739">
        <v>-93.371310201967901</v>
      </c>
    </row>
    <row r="26" spans="2:11" ht="17.25" x14ac:dyDescent="0.3">
      <c r="B26" s="48" t="s">
        <v>20</v>
      </c>
      <c r="C26" s="80">
        <v>-604.79700000000003</v>
      </c>
      <c r="D26" s="80">
        <v>-1368.6007999999999</v>
      </c>
      <c r="E26" s="80">
        <v>763.80379999999991</v>
      </c>
      <c r="F26" s="987">
        <v>4786</v>
      </c>
      <c r="G26" s="80">
        <v>4272</v>
      </c>
      <c r="H26" s="988">
        <v>514</v>
      </c>
      <c r="I26" s="740">
        <v>48.599961089494201</v>
      </c>
      <c r="J26" s="987">
        <v>115</v>
      </c>
      <c r="K26" s="740"/>
    </row>
    <row r="28" spans="2:11" ht="60" customHeight="1" x14ac:dyDescent="0.25">
      <c r="B28" s="1218"/>
      <c r="C28" s="1218"/>
      <c r="D28" s="1218"/>
      <c r="E28" s="1218"/>
      <c r="F28" s="1218"/>
      <c r="G28" s="1218"/>
    </row>
  </sheetData>
  <mergeCells count="13">
    <mergeCell ref="J5:J6"/>
    <mergeCell ref="K5:K6"/>
    <mergeCell ref="B28:G28"/>
    <mergeCell ref="C4:E4"/>
    <mergeCell ref="F4:I4"/>
    <mergeCell ref="J4:K4"/>
    <mergeCell ref="C5:C6"/>
    <mergeCell ref="D5:D6"/>
    <mergeCell ref="E5:E6"/>
    <mergeCell ref="F5:F6"/>
    <mergeCell ref="G5:G6"/>
    <mergeCell ref="H5:H6"/>
    <mergeCell ref="I5:I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6886-76D1-4AC8-AD97-FF52A2D69F1F}">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89" t="s">
        <v>218</v>
      </c>
      <c r="C1" s="990"/>
      <c r="D1" s="990"/>
      <c r="E1" s="990"/>
      <c r="F1" s="239" t="s">
        <v>218</v>
      </c>
      <c r="H1" s="239" t="s">
        <v>218</v>
      </c>
    </row>
    <row r="2" spans="1:21" s="239" customFormat="1" ht="23.25" x14ac:dyDescent="0.35">
      <c r="B2" s="716" t="s">
        <v>416</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80"/>
      <c r="C5" s="980"/>
      <c r="D5" s="980"/>
      <c r="E5" s="980"/>
      <c r="F5" s="980"/>
      <c r="G5" s="980"/>
      <c r="H5" s="237"/>
      <c r="I5" s="237"/>
      <c r="J5" s="237"/>
      <c r="K5" s="237"/>
      <c r="L5" s="237"/>
      <c r="M5" s="237"/>
      <c r="N5" s="237"/>
      <c r="O5" s="237"/>
      <c r="P5" s="237"/>
      <c r="Q5" s="237"/>
      <c r="R5" s="237"/>
      <c r="S5" s="237"/>
      <c r="T5" s="237"/>
      <c r="U5" s="237"/>
    </row>
    <row r="6" spans="1:21" s="992" customFormat="1" ht="18" customHeight="1" thickBot="1" x14ac:dyDescent="0.3">
      <c r="A6" s="991"/>
      <c r="B6" s="44" t="s">
        <v>245</v>
      </c>
      <c r="C6" s="970" t="s">
        <v>395</v>
      </c>
      <c r="D6" s="969" t="s">
        <v>332</v>
      </c>
      <c r="E6" s="969" t="s">
        <v>164</v>
      </c>
      <c r="F6" s="969" t="s">
        <v>268</v>
      </c>
      <c r="G6" s="969" t="s">
        <v>164</v>
      </c>
      <c r="H6" s="991"/>
      <c r="I6" s="991"/>
      <c r="J6" s="991"/>
      <c r="K6" s="991"/>
      <c r="L6" s="991"/>
      <c r="M6" s="991"/>
      <c r="N6" s="991"/>
      <c r="O6" s="991"/>
      <c r="P6" s="991"/>
      <c r="Q6" s="991"/>
      <c r="R6" s="991"/>
      <c r="S6" s="991"/>
      <c r="T6" s="991"/>
      <c r="U6" s="991"/>
    </row>
    <row r="7" spans="1:21" s="992" customFormat="1" ht="18" customHeight="1" x14ac:dyDescent="0.3">
      <c r="A7" s="991"/>
      <c r="B7" s="46" t="s">
        <v>327</v>
      </c>
      <c r="C7" s="124">
        <v>1635.9090000000001</v>
      </c>
      <c r="D7" s="125">
        <v>1191.048</v>
      </c>
      <c r="E7" s="919">
        <v>37.350383863622604</v>
      </c>
      <c r="F7" s="125">
        <v>1224.665</v>
      </c>
      <c r="G7" s="919">
        <v>33.580121910889901</v>
      </c>
      <c r="H7" s="991"/>
      <c r="I7" s="991"/>
      <c r="J7" s="991"/>
      <c r="K7" s="991"/>
      <c r="L7" s="991"/>
      <c r="M7" s="991"/>
      <c r="N7" s="991"/>
      <c r="O7" s="991"/>
      <c r="P7" s="991"/>
      <c r="Q7" s="991"/>
      <c r="R7" s="991"/>
      <c r="S7" s="991"/>
      <c r="T7" s="991"/>
      <c r="U7" s="991"/>
    </row>
    <row r="8" spans="1:21" s="992" customFormat="1" ht="18" customHeight="1" x14ac:dyDescent="0.3">
      <c r="A8" s="991"/>
      <c r="B8" s="46" t="s">
        <v>328</v>
      </c>
      <c r="C8" s="124">
        <v>62.596542734841698</v>
      </c>
      <c r="D8" s="125">
        <v>51.994463771687897</v>
      </c>
      <c r="E8" s="919">
        <v>20.3907843144769</v>
      </c>
      <c r="F8" s="125">
        <v>44.172559476936897</v>
      </c>
      <c r="G8" s="919">
        <v>41.709114156095403</v>
      </c>
      <c r="H8" s="991"/>
      <c r="I8" s="991"/>
      <c r="J8" s="991"/>
      <c r="K8" s="991"/>
      <c r="L8" s="991"/>
      <c r="M8" s="991"/>
      <c r="N8" s="991"/>
      <c r="O8" s="991"/>
      <c r="P8" s="991"/>
      <c r="Q8" s="991"/>
      <c r="R8" s="991"/>
      <c r="S8" s="991"/>
      <c r="T8" s="991"/>
      <c r="U8" s="991"/>
    </row>
    <row r="9" spans="1:21" s="992" customFormat="1" ht="18" customHeight="1" x14ac:dyDescent="0.3">
      <c r="A9" s="991"/>
      <c r="B9" s="46" t="s">
        <v>3</v>
      </c>
      <c r="C9" s="124">
        <v>981.21199999999999</v>
      </c>
      <c r="D9" s="125">
        <v>658.88099999999997</v>
      </c>
      <c r="E9" s="919">
        <v>48.920973590071704</v>
      </c>
      <c r="F9" s="125">
        <v>608.49400000000003</v>
      </c>
      <c r="G9" s="919">
        <v>61.252534946934503</v>
      </c>
      <c r="H9" s="991"/>
      <c r="I9" s="991"/>
      <c r="J9"/>
      <c r="K9"/>
      <c r="L9"/>
      <c r="M9" s="991"/>
      <c r="N9" s="991"/>
      <c r="O9" s="991"/>
      <c r="P9" s="991"/>
      <c r="Q9" s="991"/>
      <c r="R9" s="991"/>
      <c r="S9" s="991"/>
      <c r="T9" s="991"/>
      <c r="U9" s="991"/>
    </row>
    <row r="10" spans="1:21" s="992" customFormat="1" ht="18" customHeight="1" x14ac:dyDescent="0.3">
      <c r="A10" s="991"/>
      <c r="B10" s="46" t="s">
        <v>329</v>
      </c>
      <c r="C10" s="124">
        <v>153.54300000000001</v>
      </c>
      <c r="D10" s="125">
        <v>164.10400000000001</v>
      </c>
      <c r="E10" s="919">
        <v>-6.4355530639106897</v>
      </c>
      <c r="F10" s="125">
        <v>141.43199999999999</v>
      </c>
      <c r="G10" s="919">
        <v>8.5631257424062301</v>
      </c>
      <c r="H10" s="991"/>
      <c r="I10" s="991"/>
      <c r="J10"/>
      <c r="K10"/>
      <c r="L10"/>
      <c r="M10" s="991"/>
      <c r="N10" s="991"/>
      <c r="O10" s="991"/>
      <c r="P10" s="991"/>
      <c r="Q10" s="991"/>
      <c r="R10" s="991"/>
      <c r="S10" s="991"/>
      <c r="T10" s="991"/>
      <c r="U10" s="991"/>
    </row>
    <row r="11" spans="1:21" s="6" customFormat="1" ht="17.25" x14ac:dyDescent="0.3">
      <c r="A11" s="239"/>
      <c r="B11" s="48" t="s">
        <v>330</v>
      </c>
      <c r="C11" s="80">
        <v>2833.2605427348399</v>
      </c>
      <c r="D11" s="80">
        <v>2066.0274637716898</v>
      </c>
      <c r="E11" s="920">
        <v>37.1356669945961</v>
      </c>
      <c r="F11" s="80">
        <v>2018.7635594769399</v>
      </c>
      <c r="G11" s="920">
        <v>40.346328792904401</v>
      </c>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4313-34BF-413A-8AF9-7EE0412A9F94}">
  <sheetPr>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6" style="6" width="11.28515625" collapsed="true"/>
    <col min="7" max="7" customWidth="true" style="6" width="11.28515625" collapsed="true"/>
    <col min="8" max="16384" style="6" width="11.28515625" collapsed="true"/>
  </cols>
  <sheetData>
    <row r="1" spans="2:8" x14ac:dyDescent="0.25">
      <c r="H1" s="6" t="s">
        <v>218</v>
      </c>
    </row>
    <row r="2" spans="2:8" ht="23.25" x14ac:dyDescent="0.35">
      <c r="B2" s="716" t="s">
        <v>417</v>
      </c>
    </row>
    <row r="3" spans="2:8" x14ac:dyDescent="0.25">
      <c r="B3" s="979"/>
    </row>
    <row r="4" spans="2:8" ht="3" customHeight="1" x14ac:dyDescent="0.3">
      <c r="B4" s="980"/>
      <c r="C4" s="980"/>
      <c r="D4" s="980"/>
      <c r="E4" s="980"/>
      <c r="F4" s="980"/>
      <c r="G4" s="980"/>
    </row>
    <row r="5" spans="2:8" ht="18" customHeight="1" x14ac:dyDescent="0.3">
      <c r="B5" s="981"/>
      <c r="C5" s="1222" t="s">
        <v>408</v>
      </c>
      <c r="D5" s="1222" t="s">
        <v>410</v>
      </c>
      <c r="E5" s="1217" t="s">
        <v>163</v>
      </c>
      <c r="F5" s="1222" t="s">
        <v>164</v>
      </c>
      <c r="G5" s="1217"/>
    </row>
    <row r="6" spans="2:8" ht="15.75" customHeight="1" thickBot="1" x14ac:dyDescent="0.3">
      <c r="B6" s="44" t="s">
        <v>61</v>
      </c>
      <c r="C6" s="1212"/>
      <c r="D6" s="1212"/>
      <c r="E6" s="1214"/>
      <c r="F6" s="1212"/>
      <c r="G6" s="1214"/>
    </row>
    <row r="7" spans="2:8" ht="17.25" x14ac:dyDescent="0.3">
      <c r="B7" s="47" t="s">
        <v>6</v>
      </c>
      <c r="C7" s="77">
        <v>3274.6058800999999</v>
      </c>
      <c r="D7" s="78">
        <v>3352.34280936</v>
      </c>
      <c r="E7" s="78">
        <v>-77.736929260000096</v>
      </c>
      <c r="F7" s="993">
        <v>-2.3188836488605098</v>
      </c>
      <c r="G7" s="976"/>
    </row>
    <row r="8" spans="2:8" ht="17.25" x14ac:dyDescent="0.3">
      <c r="B8" s="46" t="s">
        <v>107</v>
      </c>
      <c r="C8" s="124">
        <v>151.97</v>
      </c>
      <c r="D8" s="125">
        <v>94.567999999999998</v>
      </c>
      <c r="E8" s="125">
        <v>57.402000000000001</v>
      </c>
      <c r="F8" s="994">
        <v>60.699179426444502</v>
      </c>
      <c r="G8" s="975"/>
    </row>
    <row r="9" spans="2:8" ht="17.25" x14ac:dyDescent="0.3">
      <c r="B9" s="46" t="s">
        <v>68</v>
      </c>
      <c r="C9" s="124">
        <v>216.98599999999999</v>
      </c>
      <c r="D9" s="125">
        <v>121.244</v>
      </c>
      <c r="E9" s="125">
        <v>95.742000000000004</v>
      </c>
      <c r="F9" s="995">
        <v>78.966381841575696</v>
      </c>
      <c r="G9" s="975"/>
    </row>
    <row r="10" spans="2:8" ht="17.25" x14ac:dyDescent="0.3">
      <c r="B10" s="46" t="s">
        <v>3</v>
      </c>
      <c r="C10" s="124">
        <v>1922.0827698999999</v>
      </c>
      <c r="D10" s="125">
        <v>1822.1835126399999</v>
      </c>
      <c r="E10" s="125">
        <v>99.899257259999999</v>
      </c>
      <c r="F10" s="995">
        <v>5.4823927758661801</v>
      </c>
      <c r="G10" s="975"/>
    </row>
    <row r="11" spans="2:8" ht="17.25" x14ac:dyDescent="0.3">
      <c r="B11" s="46" t="s">
        <v>231</v>
      </c>
      <c r="C11" s="124">
        <v>90.31</v>
      </c>
      <c r="D11" s="125">
        <v>285.46499999999997</v>
      </c>
      <c r="E11" s="125">
        <v>-195.155</v>
      </c>
      <c r="F11" s="995">
        <v>-68.363897500569294</v>
      </c>
      <c r="G11" s="975"/>
    </row>
    <row r="12" spans="2:8" ht="17.25" x14ac:dyDescent="0.3">
      <c r="B12" s="46" t="s">
        <v>108</v>
      </c>
      <c r="C12" s="124">
        <v>317.64699999999999</v>
      </c>
      <c r="D12" s="125">
        <v>291.53500000000003</v>
      </c>
      <c r="E12" s="125">
        <v>26.111999999999998</v>
      </c>
      <c r="F12" s="995">
        <v>8.9567290376798692</v>
      </c>
      <c r="G12" s="975"/>
    </row>
    <row r="13" spans="2:8" ht="17.25" x14ac:dyDescent="0.3">
      <c r="B13" s="46" t="s">
        <v>109</v>
      </c>
      <c r="C13" s="124">
        <v>-380.12886482583298</v>
      </c>
      <c r="D13" s="125">
        <v>-338.87855932999997</v>
      </c>
      <c r="E13" s="125">
        <v>-41.250305495833302</v>
      </c>
      <c r="F13" s="995">
        <v>12.1725923225682</v>
      </c>
      <c r="G13" s="975"/>
    </row>
    <row r="14" spans="2:8" ht="17.25" x14ac:dyDescent="0.3">
      <c r="B14" s="47" t="s">
        <v>5</v>
      </c>
      <c r="C14" s="77">
        <v>5593.47278517417</v>
      </c>
      <c r="D14" s="78">
        <v>5628.4597626699997</v>
      </c>
      <c r="E14" s="78">
        <v>-34.986977495834303</v>
      </c>
      <c r="F14" s="993">
        <v>-0.62160837904324495</v>
      </c>
      <c r="G14" s="976"/>
    </row>
    <row r="15" spans="2:8" ht="17.25" x14ac:dyDescent="0.3">
      <c r="B15" s="46" t="s">
        <v>110</v>
      </c>
      <c r="C15" s="124">
        <v>-3190.6308616400001</v>
      </c>
      <c r="D15" s="125">
        <v>-3208.3790939999999</v>
      </c>
      <c r="E15" s="125">
        <v>17.748232359999701</v>
      </c>
      <c r="F15" s="995">
        <v>-0.55318376787801604</v>
      </c>
      <c r="G15" s="975"/>
    </row>
    <row r="16" spans="2:8" ht="17.25" x14ac:dyDescent="0.3">
      <c r="B16" s="46" t="s">
        <v>111</v>
      </c>
      <c r="C16" s="124">
        <v>-1</v>
      </c>
      <c r="D16" s="125">
        <v>0</v>
      </c>
      <c r="E16" s="125">
        <v>-1</v>
      </c>
      <c r="F16" s="995" t="s">
        <v>266</v>
      </c>
      <c r="G16" s="975"/>
    </row>
    <row r="17" spans="2:7" ht="17.25" x14ac:dyDescent="0.3">
      <c r="B17" s="47" t="s">
        <v>4</v>
      </c>
      <c r="C17" s="77">
        <v>2401.8419235341698</v>
      </c>
      <c r="D17" s="78">
        <v>2420.0806686699998</v>
      </c>
      <c r="E17" s="78">
        <v>-18.2387451358336</v>
      </c>
      <c r="F17" s="993">
        <v>-0.75364203234832805</v>
      </c>
      <c r="G17" s="976"/>
    </row>
    <row r="18" spans="2:7" ht="17.25" x14ac:dyDescent="0.3">
      <c r="B18" s="47" t="s">
        <v>112</v>
      </c>
      <c r="C18" s="77">
        <v>2402.8419235341698</v>
      </c>
      <c r="D18" s="78">
        <v>2420.0806686699998</v>
      </c>
      <c r="E18" s="78">
        <v>-17.2387451358336</v>
      </c>
      <c r="F18" s="993">
        <v>-0.71232109569750302</v>
      </c>
      <c r="G18" s="976"/>
    </row>
    <row r="19" spans="2:7" ht="17.25" x14ac:dyDescent="0.3">
      <c r="B19" s="46" t="s">
        <v>138</v>
      </c>
      <c r="C19" s="124">
        <v>-451.47199999999998</v>
      </c>
      <c r="D19" s="125">
        <v>-1814.443</v>
      </c>
      <c r="E19" s="125">
        <v>1362.971</v>
      </c>
      <c r="F19" s="995">
        <v>-75.117873639458494</v>
      </c>
      <c r="G19" s="975"/>
    </row>
    <row r="20" spans="2:7" ht="17.25" x14ac:dyDescent="0.3">
      <c r="B20" s="46" t="s">
        <v>30</v>
      </c>
      <c r="C20" s="124">
        <v>-152.35499999999999</v>
      </c>
      <c r="D20" s="125">
        <v>-209.08600000000001</v>
      </c>
      <c r="E20" s="125">
        <v>56.731000000000002</v>
      </c>
      <c r="F20" s="995">
        <v>-27.1328544235386</v>
      </c>
      <c r="G20" s="975"/>
    </row>
    <row r="21" spans="2:7" ht="17.25" x14ac:dyDescent="0.3">
      <c r="B21" s="46" t="s">
        <v>22</v>
      </c>
      <c r="C21" s="124">
        <v>-38.261325734166299</v>
      </c>
      <c r="D21" s="125">
        <v>-66.034135890000002</v>
      </c>
      <c r="E21" s="125">
        <v>27.772810155833699</v>
      </c>
      <c r="F21" s="995">
        <v>-42.058262414605899</v>
      </c>
      <c r="G21" s="975"/>
    </row>
    <row r="22" spans="2:7" ht="17.25" x14ac:dyDescent="0.3">
      <c r="B22" s="47" t="s">
        <v>7</v>
      </c>
      <c r="C22" s="77">
        <v>1759.7535978000001</v>
      </c>
      <c r="D22" s="78">
        <v>330.51753278000001</v>
      </c>
      <c r="E22" s="78">
        <v>1429.2360650200001</v>
      </c>
      <c r="F22" s="993" t="s">
        <v>266</v>
      </c>
      <c r="G22" s="976"/>
    </row>
    <row r="23" spans="2:7" ht="17.25" x14ac:dyDescent="0.3">
      <c r="B23" s="46" t="s">
        <v>139</v>
      </c>
      <c r="C23" s="124">
        <v>-417.05539779999998</v>
      </c>
      <c r="D23" s="125">
        <v>15.31346722</v>
      </c>
      <c r="E23" s="125">
        <v>-432.36886501999999</v>
      </c>
      <c r="F23" s="995" t="s">
        <v>266</v>
      </c>
      <c r="G23" s="975"/>
    </row>
    <row r="24" spans="2:7" ht="17.25" x14ac:dyDescent="0.3">
      <c r="B24" s="48" t="s">
        <v>21</v>
      </c>
      <c r="C24" s="80">
        <v>1342.7800999999999</v>
      </c>
      <c r="D24" s="80">
        <v>345.83100000000002</v>
      </c>
      <c r="E24" s="81">
        <v>996.94910000000004</v>
      </c>
      <c r="F24" s="996" t="s">
        <v>266</v>
      </c>
      <c r="G24" s="977"/>
    </row>
    <row r="25" spans="2:7" ht="17.25" x14ac:dyDescent="0.3">
      <c r="B25" s="46" t="s">
        <v>83</v>
      </c>
      <c r="C25" s="124">
        <v>-0.24</v>
      </c>
      <c r="D25" s="125">
        <v>-1.379</v>
      </c>
      <c r="E25" s="125">
        <v>1.139</v>
      </c>
      <c r="F25" s="995">
        <v>-79.664429530201303</v>
      </c>
      <c r="G25" s="975"/>
    </row>
    <row r="26" spans="2:7" ht="17.25" x14ac:dyDescent="0.3">
      <c r="B26" s="48" t="s">
        <v>423</v>
      </c>
      <c r="C26" s="80">
        <v>1343.0201</v>
      </c>
      <c r="D26" s="80">
        <v>347.21</v>
      </c>
      <c r="E26" s="80">
        <v>995.81010000000003</v>
      </c>
      <c r="F26" s="996" t="s">
        <v>266</v>
      </c>
      <c r="G26" s="978"/>
    </row>
    <row r="27" spans="2:7" ht="17.25" x14ac:dyDescent="0.3">
      <c r="B27" s="997" t="s">
        <v>424</v>
      </c>
      <c r="C27" s="124">
        <v>-65.489599999999996</v>
      </c>
      <c r="D27" s="125">
        <v>-142.297</v>
      </c>
      <c r="E27" s="125">
        <v>76.8074000000003</v>
      </c>
      <c r="F27" s="995">
        <v>0</v>
      </c>
      <c r="G27" s="975"/>
    </row>
    <row r="28" spans="2:7" ht="17.25" x14ac:dyDescent="0.3">
      <c r="B28" s="997" t="s">
        <v>425</v>
      </c>
      <c r="C28" s="124">
        <v>2903.2165</v>
      </c>
      <c r="D28" s="125">
        <v>0</v>
      </c>
      <c r="E28" s="125">
        <v>2903.2165</v>
      </c>
      <c r="F28" s="995">
        <v>0</v>
      </c>
      <c r="G28" s="975"/>
    </row>
    <row r="29" spans="2:7" ht="17.25" x14ac:dyDescent="0.3">
      <c r="B29" s="998" t="s">
        <v>426</v>
      </c>
      <c r="C29" s="999">
        <v>4180.7470000000003</v>
      </c>
      <c r="D29" s="999">
        <v>204.91300000000001</v>
      </c>
      <c r="E29" s="999">
        <v>3975.8339999999998</v>
      </c>
      <c r="F29" s="1000">
        <v>0</v>
      </c>
      <c r="G29" s="1001"/>
    </row>
    <row r="31" spans="2:7" ht="129" customHeight="1" x14ac:dyDescent="0.25">
      <c r="B31" s="1218" t="s">
        <v>491</v>
      </c>
      <c r="C31" s="1218"/>
      <c r="D31" s="1218"/>
      <c r="E31" s="1218"/>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BB07-6301-4E45-BFE7-F80E9AF3AF59}">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9" customFormat="1" ht="15" x14ac:dyDescent="0.25">
      <c r="B1" s="989" t="s">
        <v>218</v>
      </c>
      <c r="C1" s="990"/>
      <c r="D1" s="990"/>
      <c r="E1" s="990"/>
      <c r="F1" s="239" t="s">
        <v>218</v>
      </c>
      <c r="H1" s="239" t="s">
        <v>218</v>
      </c>
    </row>
    <row r="2" spans="1:21" s="239" customFormat="1" ht="23.25" x14ac:dyDescent="0.35">
      <c r="B2" s="716" t="s">
        <v>418</v>
      </c>
      <c r="C2" s="97"/>
      <c r="D2" s="97"/>
      <c r="E2" s="97"/>
    </row>
    <row r="3" spans="1:21" s="239" customFormat="1" ht="17.25" customHeight="1" x14ac:dyDescent="0.25">
      <c r="B3" s="97"/>
      <c r="C3" s="97"/>
      <c r="D3" s="97"/>
      <c r="E3" s="234"/>
    </row>
    <row r="4" spans="1:21" s="239" customFormat="1" ht="17.25" customHeight="1" x14ac:dyDescent="0.3">
      <c r="B4" s="235"/>
      <c r="C4" s="97"/>
      <c r="D4" s="97"/>
      <c r="E4" s="236"/>
    </row>
    <row r="5" spans="1:21" s="7" customFormat="1" ht="3" customHeight="1" x14ac:dyDescent="0.3">
      <c r="A5" s="237"/>
      <c r="B5" s="980" t="s">
        <v>412</v>
      </c>
      <c r="C5" s="980"/>
      <c r="D5" s="980"/>
      <c r="E5" s="980"/>
      <c r="F5" s="980"/>
      <c r="G5" s="980"/>
      <c r="H5" s="237"/>
      <c r="I5" s="237"/>
      <c r="J5" s="237"/>
      <c r="K5" s="237"/>
      <c r="L5" s="237"/>
      <c r="M5" s="237"/>
      <c r="N5" s="237"/>
      <c r="O5" s="237"/>
      <c r="P5" s="237"/>
      <c r="Q5" s="237"/>
      <c r="R5" s="237"/>
      <c r="S5" s="237"/>
      <c r="T5" s="237"/>
      <c r="U5" s="237"/>
    </row>
    <row r="6" spans="1:21" s="992" customFormat="1" ht="18" customHeight="1" thickBot="1" x14ac:dyDescent="0.3">
      <c r="A6" s="991"/>
      <c r="B6" s="44" t="s">
        <v>245</v>
      </c>
      <c r="C6" s="970" t="s">
        <v>408</v>
      </c>
      <c r="D6" s="969" t="s">
        <v>410</v>
      </c>
      <c r="E6" s="969" t="s">
        <v>163</v>
      </c>
      <c r="F6" s="969" t="s">
        <v>164</v>
      </c>
      <c r="G6" s="969"/>
      <c r="H6" s="991"/>
      <c r="I6" s="991"/>
      <c r="J6" s="991"/>
      <c r="K6" s="991"/>
      <c r="L6" s="991"/>
      <c r="M6" s="991"/>
      <c r="N6" s="991"/>
      <c r="O6" s="991"/>
      <c r="P6" s="991"/>
      <c r="Q6" s="991"/>
      <c r="R6" s="991"/>
      <c r="S6" s="991"/>
      <c r="T6" s="991"/>
      <c r="U6" s="991"/>
    </row>
    <row r="7" spans="1:21" s="992" customFormat="1" ht="18" customHeight="1" x14ac:dyDescent="0.3">
      <c r="A7" s="991"/>
      <c r="B7" s="46" t="s">
        <v>327</v>
      </c>
      <c r="C7" s="124">
        <v>3274.6058800999999</v>
      </c>
      <c r="D7" s="125">
        <v>3352.34280936</v>
      </c>
      <c r="E7" s="125">
        <v>-77.736929260000096</v>
      </c>
      <c r="F7" s="919">
        <v>-2.3188836488605098</v>
      </c>
      <c r="G7" s="975"/>
      <c r="H7" s="991"/>
      <c r="I7" s="991"/>
      <c r="J7" s="991"/>
      <c r="K7" s="991"/>
      <c r="L7" s="991"/>
      <c r="M7" s="991"/>
      <c r="N7" s="991"/>
      <c r="O7" s="991"/>
      <c r="P7" s="991"/>
      <c r="Q7" s="991"/>
      <c r="R7" s="991"/>
      <c r="S7" s="991"/>
      <c r="T7" s="991"/>
      <c r="U7" s="991"/>
    </row>
    <row r="8" spans="1:21" s="992" customFormat="1" ht="18" customHeight="1" x14ac:dyDescent="0.3">
      <c r="A8" s="991"/>
      <c r="B8" s="46" t="s">
        <v>328</v>
      </c>
      <c r="C8" s="124">
        <v>126.63900650653</v>
      </c>
      <c r="D8" s="125">
        <v>109.197144435735</v>
      </c>
      <c r="E8" s="125">
        <v>17.441862070794301</v>
      </c>
      <c r="F8" s="919">
        <v>15.9728188506423</v>
      </c>
      <c r="G8" s="975"/>
      <c r="H8" s="991"/>
      <c r="I8" s="991"/>
      <c r="J8" s="991"/>
      <c r="K8" s="991"/>
      <c r="L8" s="991"/>
      <c r="M8" s="991"/>
      <c r="N8" s="991"/>
      <c r="O8" s="991"/>
      <c r="P8" s="991"/>
      <c r="Q8" s="991"/>
      <c r="R8" s="991"/>
      <c r="S8" s="991"/>
      <c r="T8" s="991"/>
      <c r="U8" s="991"/>
    </row>
    <row r="9" spans="1:21" s="992" customFormat="1" ht="18" customHeight="1" x14ac:dyDescent="0.3">
      <c r="A9" s="991"/>
      <c r="B9" s="46" t="s">
        <v>3</v>
      </c>
      <c r="C9" s="124">
        <v>1922.0827698999999</v>
      </c>
      <c r="D9" s="125">
        <v>1822.1835126399999</v>
      </c>
      <c r="E9" s="125">
        <v>99.8992572599998</v>
      </c>
      <c r="F9" s="919">
        <v>5.4823927758661704</v>
      </c>
      <c r="G9" s="975"/>
      <c r="H9" s="991"/>
      <c r="I9" s="991"/>
      <c r="J9"/>
      <c r="K9"/>
      <c r="L9"/>
      <c r="M9" s="991"/>
      <c r="N9" s="991"/>
      <c r="O9" s="991"/>
      <c r="P9" s="991"/>
      <c r="Q9" s="991"/>
      <c r="R9" s="991"/>
      <c r="S9" s="991"/>
      <c r="T9" s="991"/>
      <c r="U9" s="991"/>
    </row>
    <row r="10" spans="1:21" s="992" customFormat="1" ht="18" customHeight="1" x14ac:dyDescent="0.3">
      <c r="A10" s="991"/>
      <c r="B10" s="46" t="s">
        <v>329</v>
      </c>
      <c r="C10" s="124">
        <v>317.64699999999999</v>
      </c>
      <c r="D10" s="125">
        <v>291.53500000000003</v>
      </c>
      <c r="E10" s="125">
        <v>26.111999999999998</v>
      </c>
      <c r="F10" s="919">
        <v>8.9567290376798603</v>
      </c>
      <c r="G10" s="975"/>
      <c r="H10" s="991"/>
      <c r="I10" s="991"/>
      <c r="J10"/>
      <c r="K10"/>
      <c r="L10"/>
      <c r="M10" s="991"/>
      <c r="N10" s="991"/>
      <c r="O10" s="991"/>
      <c r="P10" s="991"/>
      <c r="Q10" s="991"/>
      <c r="R10" s="991"/>
      <c r="S10" s="991"/>
      <c r="T10" s="991"/>
      <c r="U10" s="991"/>
    </row>
    <row r="11" spans="1:21" s="6" customFormat="1" ht="17.25" x14ac:dyDescent="0.3">
      <c r="A11" s="239"/>
      <c r="B11" s="48" t="s">
        <v>330</v>
      </c>
      <c r="C11" s="80">
        <v>5640.9746565065298</v>
      </c>
      <c r="D11" s="80">
        <v>5575.25846643574</v>
      </c>
      <c r="E11" s="80">
        <v>65.716190070793303</v>
      </c>
      <c r="F11" s="920">
        <v>1.1787110941388499</v>
      </c>
      <c r="G11" s="978"/>
      <c r="H11" s="239"/>
      <c r="I11" s="239"/>
      <c r="J11" s="239"/>
      <c r="K11" s="239"/>
      <c r="L11" s="239"/>
      <c r="M11" s="239"/>
      <c r="N11" s="239"/>
      <c r="O11" s="239"/>
      <c r="P11" s="239"/>
      <c r="Q11" s="239"/>
      <c r="R11" s="239"/>
      <c r="S11" s="239"/>
      <c r="T11" s="239"/>
      <c r="U11" s="239"/>
    </row>
    <row r="12" spans="1:21" s="6" customFormat="1" ht="15" x14ac:dyDescent="0.25">
      <c r="A12" s="239"/>
      <c r="H12" s="239"/>
      <c r="I12" s="239"/>
      <c r="J12" s="239"/>
      <c r="K12" s="239"/>
      <c r="L12" s="239"/>
      <c r="M12" s="239"/>
      <c r="N12" s="239"/>
      <c r="O12" s="239"/>
      <c r="P12" s="239"/>
      <c r="Q12" s="239"/>
      <c r="R12" s="239"/>
      <c r="S12" s="239"/>
      <c r="T12" s="239"/>
      <c r="U12" s="239"/>
    </row>
    <row r="13" spans="1:21" s="6" customFormat="1" ht="15" x14ac:dyDescent="0.25">
      <c r="A13" s="239"/>
      <c r="F13" s="239"/>
      <c r="G13" s="239"/>
      <c r="H13" s="239"/>
      <c r="I13" s="239"/>
      <c r="J13" s="239"/>
      <c r="K13" s="239"/>
      <c r="L13" s="239"/>
      <c r="M13" s="239"/>
      <c r="N13" s="239"/>
      <c r="O13" s="239"/>
      <c r="P13" s="239"/>
      <c r="Q13" s="239"/>
      <c r="R13" s="239"/>
      <c r="S13" s="239"/>
      <c r="T13" s="239"/>
      <c r="U13" s="23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54</vt:i4>
      </vt:variant>
    </vt:vector>
  </HeadingPairs>
  <TitlesOfParts>
    <vt:vector size="54" baseType="lpstr">
      <vt:lpstr>INDICE</vt:lpstr>
      <vt:lpstr>Notas</vt:lpstr>
      <vt:lpstr>Datos Relevantes</vt:lpstr>
      <vt:lpstr>P&amp;G ia</vt:lpstr>
      <vt:lpstr>Ingresos core ia</vt:lpstr>
      <vt:lpstr>P&amp;G vt</vt:lpstr>
      <vt:lpstr>Ingresos core vt</vt:lpstr>
      <vt:lpstr>P&amp;G ia PF</vt:lpstr>
      <vt:lpstr>Ingresos core ia PF</vt:lpstr>
      <vt:lpstr>P&amp;G vt PF</vt:lpstr>
      <vt:lpstr>Ingresos core vt PF</vt:lpstr>
      <vt:lpstr>Activos totales medios PF</vt:lpstr>
      <vt:lpstr>Rendimientos y Costes PF</vt:lpstr>
      <vt:lpstr>Comisiones PF</vt:lpstr>
      <vt:lpstr>Ingresos cartera RV PF</vt:lpstr>
      <vt:lpstr>ROF PF</vt:lpstr>
      <vt:lpstr>Ing. Seguros PF</vt:lpstr>
      <vt:lpstr>Otros ingresos y gastos PF</vt:lpstr>
      <vt:lpstr>Gastos adm. y amortización PF</vt:lpstr>
      <vt:lpstr>Pérdidas por deterioro PF</vt:lpstr>
      <vt:lpstr>G_P baja activos PF</vt:lpstr>
      <vt:lpstr>Balance</vt:lpstr>
      <vt:lpstr>Crédito a clientes</vt:lpstr>
      <vt:lpstr>ICOs</vt:lpstr>
      <vt:lpstr>Recursos de clientes</vt:lpstr>
      <vt:lpstr>Calidad crediticia</vt:lpstr>
      <vt:lpstr>IFRS9 Stages</vt:lpstr>
      <vt:lpstr>Moratorias</vt:lpstr>
      <vt:lpstr>Moratorias saldo, IFRS9 y LtV</vt:lpstr>
      <vt:lpstr>Financiacion hogares LtV</vt:lpstr>
      <vt:lpstr>Emisiones</vt:lpstr>
      <vt:lpstr>Solvencia</vt:lpstr>
      <vt:lpstr>P&amp;G Segmentos</vt:lpstr>
      <vt:lpstr>P&amp;G Segmentos PF</vt:lpstr>
      <vt:lpstr>Neg. banc. y seg. P&amp;G ia</vt:lpstr>
      <vt:lpstr>Neg. banc. y seg. P&amp;G vt</vt:lpstr>
      <vt:lpstr>Neg. banc. y seg. Balance</vt:lpstr>
      <vt:lpstr>P&amp;L Aseguradora ia</vt:lpstr>
      <vt:lpstr>P&amp;L Aseguradora vt</vt:lpstr>
      <vt:lpstr>Neg. participadas P&amp;G ia</vt:lpstr>
      <vt:lpstr>Neg. participadas P&amp;G vt</vt:lpstr>
      <vt:lpstr>Neg. participadas Balance</vt:lpstr>
      <vt:lpstr>BPI</vt:lpstr>
      <vt:lpstr>Activos totales medios Contable</vt:lpstr>
      <vt:lpstr>Rendimientos y Costes Contable</vt:lpstr>
      <vt:lpstr>Comisiones Contable</vt:lpstr>
      <vt:lpstr>Ingresos cartera RV Contable</vt:lpstr>
      <vt:lpstr>ROF Contable</vt:lpstr>
      <vt:lpstr>Ing. Seguros Contable</vt:lpstr>
      <vt:lpstr>Otros ingresos y gastos Contabl</vt:lpstr>
      <vt:lpstr>Gastos adm. y amortización Cont</vt:lpstr>
      <vt:lpstr>Pérdidas por deterioro Cont</vt:lpstr>
      <vt:lpstr>G_P baja activos PF Cont</vt:lpstr>
      <vt:lpstr>Aviso legal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2021-07-29T19:31:02Z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-1250878802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-297010035</vt:i4>
  </property>
  <property fmtid="{D5CDD505-2E9C-101B-9397-08002B2CF9AE}" pid="8" name="_ReviewingToolsShownOnce">
    <vt:lpwstr/>
  </property>
</Properties>
</file>