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6" yWindow="816" windowWidth="13656" windowHeight="7428"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Other operating income&amp;expenses" sheetId="23" r:id="rId9"/>
    <sheet name="Preimpairment income" sheetId="38" r:id="rId10"/>
    <sheet name="Operating expenses" sheetId="21" r:id="rId11"/>
    <sheet name="Impairment losses" sheetId="14" r:id="rId12"/>
    <sheet name="Balance sheet" sheetId="18" r:id="rId13"/>
    <sheet name="Customer Loans" sheetId="7" r:id="rId14"/>
    <sheet name="Customer Funds" sheetId="27" r:id="rId15"/>
    <sheet name="Credit risk quality" sheetId="9" r:id="rId16"/>
    <sheet name="RE Developers" sheetId="36" r:id="rId17"/>
    <sheet name="Financing home purchasing" sheetId="37" r:id="rId18"/>
    <sheet name="Foreclosed assets" sheetId="32" r:id="rId19"/>
    <sheet name="LTD" sheetId="35" r:id="rId20"/>
    <sheet name="Solvency" sheetId="1" r:id="rId21"/>
    <sheet name="Segment P&amp;L" sheetId="34" r:id="rId22"/>
    <sheet name="Segment P&amp;L trim" sheetId="43" r:id="rId23"/>
    <sheet name="Non-core Balance" sheetId="45" r:id="rId24"/>
    <sheet name="Disclaimer" sheetId="40"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I" localSheetId="14">#REF!</definedName>
    <definedName name="\I" localSheetId="18">[1]capçalera!#REF!</definedName>
    <definedName name="\I" localSheetId="7">[1]capçalera!#REF!</definedName>
    <definedName name="\I" localSheetId="0">[2]capçalera!#REF!</definedName>
    <definedName name="\I" localSheetId="19">[1]capçalera!#REF!</definedName>
    <definedName name="\I" localSheetId="2">[1]capçalera!#REF!</definedName>
    <definedName name="\I" localSheetId="3">[2]capçalera!#REF!</definedName>
    <definedName name="\I" localSheetId="4">[2]capçalera!#REF!</definedName>
    <definedName name="\I" localSheetId="16">[1]capçalera!#REF!</definedName>
    <definedName name="\I">[1]capçalera!#REF!</definedName>
    <definedName name="______IMP1" localSheetId="18">[1]capçalera!#REF!</definedName>
    <definedName name="______IMP1" localSheetId="7">[1]capçalera!#REF!</definedName>
    <definedName name="______IMP1" localSheetId="0">[2]capçalera!#REF!</definedName>
    <definedName name="______IMP1" localSheetId="19">[1]capçalera!#REF!</definedName>
    <definedName name="______IMP1" localSheetId="2">[1]capçalera!#REF!</definedName>
    <definedName name="______IMP1" localSheetId="3">[2]capçalera!#REF!</definedName>
    <definedName name="______IMP1" localSheetId="4">[2]capçalera!#REF!</definedName>
    <definedName name="______IMP1" localSheetId="16">[1]capçalera!#REF!</definedName>
    <definedName name="______IMP1">[1]capçalera!#REF!</definedName>
    <definedName name="_____DAT1" localSheetId="18">#REF!</definedName>
    <definedName name="_____DAT1" localSheetId="7">#REF!</definedName>
    <definedName name="_____DAT1" localSheetId="0">#REF!</definedName>
    <definedName name="_____DAT1" localSheetId="19">#REF!</definedName>
    <definedName name="_____DAT1" localSheetId="2">#REF!</definedName>
    <definedName name="_____DAT1" localSheetId="3">#REF!</definedName>
    <definedName name="_____DAT1" localSheetId="4">#REF!</definedName>
    <definedName name="_____DAT1" localSheetId="16">#REF!</definedName>
    <definedName name="_____DAT1" localSheetId="21">#REF!</definedName>
    <definedName name="_____DAT1">#REF!</definedName>
    <definedName name="_____FC" localSheetId="18">#REF!</definedName>
    <definedName name="_____FC" localSheetId="7">#REF!</definedName>
    <definedName name="_____FC" localSheetId="0">#REF!</definedName>
    <definedName name="_____FC" localSheetId="19">#REF!</definedName>
    <definedName name="_____FC" localSheetId="2">#REF!</definedName>
    <definedName name="_____FC" localSheetId="3">#REF!</definedName>
    <definedName name="_____FC" localSheetId="4">#REF!</definedName>
    <definedName name="_____FC" localSheetId="16">#REF!</definedName>
    <definedName name="_____FC" localSheetId="21">#REF!</definedName>
    <definedName name="_____FC">#REF!</definedName>
    <definedName name="____DAT1" localSheetId="18">#REF!</definedName>
    <definedName name="____DAT1" localSheetId="7">#REF!</definedName>
    <definedName name="____DAT1" localSheetId="0">#REF!</definedName>
    <definedName name="____DAT1" localSheetId="19">#REF!</definedName>
    <definedName name="____DAT1" localSheetId="2">#REF!</definedName>
    <definedName name="____DAT1" localSheetId="3">#REF!</definedName>
    <definedName name="____DAT1" localSheetId="4">#REF!</definedName>
    <definedName name="____DAT1" localSheetId="16">#REF!</definedName>
    <definedName name="____DAT1" localSheetId="21">#REF!</definedName>
    <definedName name="____DAT1">#REF!</definedName>
    <definedName name="____FC" localSheetId="18">#REF!</definedName>
    <definedName name="____FC" localSheetId="7">#REF!</definedName>
    <definedName name="____FC" localSheetId="0">#REF!</definedName>
    <definedName name="____FC" localSheetId="19">#REF!</definedName>
    <definedName name="____FC" localSheetId="2">#REF!</definedName>
    <definedName name="____FC" localSheetId="3">#REF!</definedName>
    <definedName name="____FC" localSheetId="4">#REF!</definedName>
    <definedName name="____FC" localSheetId="16">#REF!</definedName>
    <definedName name="____FC" localSheetId="21">#REF!</definedName>
    <definedName name="____FC">#REF!</definedName>
    <definedName name="____IMP1" localSheetId="18">[1]capçalera!#REF!</definedName>
    <definedName name="____IMP1" localSheetId="7">[1]capçalera!#REF!</definedName>
    <definedName name="____IMP1" localSheetId="0">[2]capçalera!#REF!</definedName>
    <definedName name="____IMP1" localSheetId="19">[1]capçalera!#REF!</definedName>
    <definedName name="____IMP1" localSheetId="2">[1]capçalera!#REF!</definedName>
    <definedName name="____IMP1" localSheetId="3">[2]capçalera!#REF!</definedName>
    <definedName name="____IMP1" localSheetId="4">[2]capçalera!#REF!</definedName>
    <definedName name="____IMP1" localSheetId="16">[1]capçalera!#REF!</definedName>
    <definedName name="____IMP1">[1]capçalera!#REF!</definedName>
    <definedName name="___DAT1" localSheetId="18">#REF!</definedName>
    <definedName name="___DAT1" localSheetId="7">#REF!</definedName>
    <definedName name="___DAT1" localSheetId="0">#REF!</definedName>
    <definedName name="___DAT1" localSheetId="19">#REF!</definedName>
    <definedName name="___DAT1" localSheetId="2">#REF!</definedName>
    <definedName name="___DAT1" localSheetId="3">#REF!</definedName>
    <definedName name="___DAT1" localSheetId="4">#REF!</definedName>
    <definedName name="___DAT1" localSheetId="16">#REF!</definedName>
    <definedName name="___DAT1" localSheetId="21">#REF!</definedName>
    <definedName name="___DAT1">#REF!</definedName>
    <definedName name="___FC" localSheetId="18">#REF!</definedName>
    <definedName name="___FC" localSheetId="7">#REF!</definedName>
    <definedName name="___FC" localSheetId="0">#REF!</definedName>
    <definedName name="___FC" localSheetId="19">#REF!</definedName>
    <definedName name="___FC" localSheetId="2">#REF!</definedName>
    <definedName name="___FC" localSheetId="3">#REF!</definedName>
    <definedName name="___FC" localSheetId="4">#REF!</definedName>
    <definedName name="___FC" localSheetId="16">#REF!</definedName>
    <definedName name="___FC" localSheetId="21">#REF!</definedName>
    <definedName name="___FC">#REF!</definedName>
    <definedName name="___IMP1" localSheetId="18">[1]capçalera!#REF!</definedName>
    <definedName name="___IMP1" localSheetId="7">[1]capçalera!#REF!</definedName>
    <definedName name="___IMP1" localSheetId="0">[2]capçalera!#REF!</definedName>
    <definedName name="___IMP1" localSheetId="19">[1]capçalera!#REF!</definedName>
    <definedName name="___IMP1" localSheetId="2">[1]capçalera!#REF!</definedName>
    <definedName name="___IMP1" localSheetId="3">[2]capçalera!#REF!</definedName>
    <definedName name="___IMP1" localSheetId="4">[2]capçalera!#REF!</definedName>
    <definedName name="___IMP1" localSheetId="16">[1]capçalera!#REF!</definedName>
    <definedName name="___IMP1">[1]capçalera!#REF!</definedName>
    <definedName name="__DAT1" localSheetId="18">#REF!</definedName>
    <definedName name="__DAT1" localSheetId="7">#REF!</definedName>
    <definedName name="__DAT1" localSheetId="0">#REF!</definedName>
    <definedName name="__DAT1" localSheetId="19">#REF!</definedName>
    <definedName name="__DAT1" localSheetId="2">#REF!</definedName>
    <definedName name="__DAT1" localSheetId="3">#REF!</definedName>
    <definedName name="__DAT1" localSheetId="4">#REF!</definedName>
    <definedName name="__DAT1" localSheetId="16">#REF!</definedName>
    <definedName name="__DAT1" localSheetId="21">#REF!</definedName>
    <definedName name="__DAT1">#REF!</definedName>
    <definedName name="__FC" localSheetId="18">#REF!</definedName>
    <definedName name="__FC" localSheetId="7">#REF!</definedName>
    <definedName name="__FC" localSheetId="0">#REF!</definedName>
    <definedName name="__FC" localSheetId="19">#REF!</definedName>
    <definedName name="__FC" localSheetId="2">#REF!</definedName>
    <definedName name="__FC" localSheetId="3">#REF!</definedName>
    <definedName name="__FC" localSheetId="4">#REF!</definedName>
    <definedName name="__FC" localSheetId="16">#REF!</definedName>
    <definedName name="__FC" localSheetId="21">#REF!</definedName>
    <definedName name="__FC">#REF!</definedName>
    <definedName name="__IMP1" localSheetId="14">#REF!</definedName>
    <definedName name="__IMP1" localSheetId="18">[1]capçalera!#REF!</definedName>
    <definedName name="__IMP1" localSheetId="7">[1]capçalera!#REF!</definedName>
    <definedName name="__IMP1" localSheetId="0">[2]capçalera!#REF!</definedName>
    <definedName name="__IMP1" localSheetId="19">[1]capçalera!#REF!</definedName>
    <definedName name="__IMP1" localSheetId="2">[1]capçalera!#REF!</definedName>
    <definedName name="__IMP1" localSheetId="3">[2]capçalera!#REF!</definedName>
    <definedName name="__IMP1" localSheetId="4">[2]capçalera!#REF!</definedName>
    <definedName name="__IMP1" localSheetId="16">[1]capçalera!#REF!</definedName>
    <definedName name="__IMP1">[1]capçalera!#REF!</definedName>
    <definedName name="_DAT1" localSheetId="14">#REF!</definedName>
    <definedName name="_DAT1" localSheetId="18">#REF!</definedName>
    <definedName name="_DAT1" localSheetId="7">#REF!</definedName>
    <definedName name="_DAT1" localSheetId="0">#REF!</definedName>
    <definedName name="_DAT1" localSheetId="19">#REF!</definedName>
    <definedName name="_DAT1" localSheetId="2">#REF!</definedName>
    <definedName name="_DAT1" localSheetId="3">#REF!</definedName>
    <definedName name="_DAT1" localSheetId="4">#REF!</definedName>
    <definedName name="_DAT1" localSheetId="16">#REF!</definedName>
    <definedName name="_DAT1" localSheetId="21">#REF!</definedName>
    <definedName name="_DAT1">#REF!</definedName>
    <definedName name="_fc" localSheetId="14">#REF!</definedName>
    <definedName name="_FC" localSheetId="18">#REF!</definedName>
    <definedName name="_FC" localSheetId="7">#REF!</definedName>
    <definedName name="_FC" localSheetId="0">#REF!</definedName>
    <definedName name="_FC" localSheetId="19">#REF!</definedName>
    <definedName name="_FC" localSheetId="2">#REF!</definedName>
    <definedName name="_FC" localSheetId="3">#REF!</definedName>
    <definedName name="_FC" localSheetId="4">#REF!</definedName>
    <definedName name="_FC" localSheetId="16">#REF!</definedName>
    <definedName name="_FC" localSheetId="21">#REF!</definedName>
    <definedName name="_FC">#REF!</definedName>
    <definedName name="_IMP1" localSheetId="18">[1]capçalera!#REF!</definedName>
    <definedName name="_IMP1" localSheetId="7">[1]capçalera!#REF!</definedName>
    <definedName name="_IMP1" localSheetId="0">[2]capçalera!#REF!</definedName>
    <definedName name="_IMP1" localSheetId="19">[1]capçalera!#REF!</definedName>
    <definedName name="_IMP1" localSheetId="2">[1]capçalera!#REF!</definedName>
    <definedName name="_IMP1" localSheetId="3">[2]capçalera!#REF!</definedName>
    <definedName name="_IMP1" localSheetId="4">[2]capçalera!#REF!</definedName>
    <definedName name="_IMP1" localSheetId="16">[1]capçalera!#REF!</definedName>
    <definedName name="_IMP1">[1]capçalera!#REF!</definedName>
    <definedName name="_Key1" localSheetId="15" hidden="1">[2]capçalera!#REF!</definedName>
    <definedName name="_Key1" localSheetId="14" hidden="1">[3]capçalera!#REF!</definedName>
    <definedName name="_Key1" localSheetId="13" hidden="1">[2]capçalera!#REF!</definedName>
    <definedName name="_Key1" localSheetId="6" hidden="1">[3]capçalera!#REF!</definedName>
    <definedName name="_Key1" localSheetId="18" hidden="1">[2]capçalera!#REF!</definedName>
    <definedName name="_Key1" localSheetId="11" hidden="1">[2]capçalera!#REF!</definedName>
    <definedName name="_Key1" localSheetId="7" hidden="1">[2]capçalera!#REF!</definedName>
    <definedName name="_Key1" localSheetId="0" hidden="1">[2]capçalera!#REF!</definedName>
    <definedName name="_Key1" localSheetId="19" hidden="1">[2]capçalera!#REF!</definedName>
    <definedName name="_Key1" localSheetId="2" hidden="1">[1]capçalera!#REF!</definedName>
    <definedName name="_Key1" localSheetId="10" hidden="1">[3]capçalera!#REF!</definedName>
    <definedName name="_Key1" localSheetId="8" hidden="1">[3]capçalera!#REF!</definedName>
    <definedName name="_Key1" localSheetId="3" hidden="1">[2]capçalera!#REF!</definedName>
    <definedName name="_Key1" localSheetId="4" hidden="1">[2]capçalera!#REF!</definedName>
    <definedName name="_Key1" localSheetId="16" hidden="1">[2]capçalera!#REF!</definedName>
    <definedName name="_Key1" hidden="1">[1]capçalera!#REF!</definedName>
    <definedName name="_Order1" hidden="1">0</definedName>
    <definedName name="_Order2" hidden="1">0</definedName>
    <definedName name="_Sort" localSheetId="15" hidden="1">[2]capçalera!#REF!</definedName>
    <definedName name="_Sort" localSheetId="14" hidden="1">[3]capçalera!#REF!</definedName>
    <definedName name="_Sort" localSheetId="13" hidden="1">[2]capçalera!#REF!</definedName>
    <definedName name="_Sort" localSheetId="6" hidden="1">[3]capçalera!#REF!</definedName>
    <definedName name="_Sort" localSheetId="18" hidden="1">[2]capçalera!#REF!</definedName>
    <definedName name="_Sort" localSheetId="11" hidden="1">[2]capçalera!#REF!</definedName>
    <definedName name="_Sort" localSheetId="7" hidden="1">[2]capçalera!#REF!</definedName>
    <definedName name="_Sort" localSheetId="0" hidden="1">[2]capçalera!#REF!</definedName>
    <definedName name="_Sort" localSheetId="19" hidden="1">[2]capçalera!#REF!</definedName>
    <definedName name="_Sort" localSheetId="2" hidden="1">[1]capçalera!#REF!</definedName>
    <definedName name="_Sort" localSheetId="10" hidden="1">[3]capçalera!#REF!</definedName>
    <definedName name="_Sort" localSheetId="8" hidden="1">[3]capçalera!#REF!</definedName>
    <definedName name="_Sort" localSheetId="3" hidden="1">[2]capçalera!#REF!</definedName>
    <definedName name="_Sort" localSheetId="4" hidden="1">[2]capçalera!#REF!</definedName>
    <definedName name="_Sort" localSheetId="16" hidden="1">[2]capçalera!#REF!</definedName>
    <definedName name="_Sort" hidden="1">[1]capçalera!#REF!</definedName>
    <definedName name="A_MFACUM_PRY" localSheetId="18">#REF!</definedName>
    <definedName name="A_MFACUM_PRY" localSheetId="7">#REF!</definedName>
    <definedName name="A_MFACUM_PRY" localSheetId="0">#REF!</definedName>
    <definedName name="A_MFACUM_PRY" localSheetId="19">#REF!</definedName>
    <definedName name="A_MFACUM_PRY" localSheetId="2">#REF!</definedName>
    <definedName name="A_MFACUM_PRY" localSheetId="3">#REF!</definedName>
    <definedName name="A_MFACUM_PRY" localSheetId="4">#REF!</definedName>
    <definedName name="A_MFACUM_PRY" localSheetId="16">#REF!</definedName>
    <definedName name="A_MFACUM_PRY" localSheetId="21">#REF!</definedName>
    <definedName name="A_MFACUM_PRY">#REF!</definedName>
    <definedName name="A_MFACUM_REA" localSheetId="18">#REF!</definedName>
    <definedName name="A_MFACUM_REA" localSheetId="7">#REF!</definedName>
    <definedName name="A_MFACUM_REA" localSheetId="0">#REF!</definedName>
    <definedName name="A_MFACUM_REA" localSheetId="19">#REF!</definedName>
    <definedName name="A_MFACUM_REA" localSheetId="2">#REF!</definedName>
    <definedName name="A_MFACUM_REA" localSheetId="3">#REF!</definedName>
    <definedName name="A_MFACUM_REA" localSheetId="4">#REF!</definedName>
    <definedName name="A_MFACUM_REA" localSheetId="16">#REF!</definedName>
    <definedName name="A_MFACUM_REA" localSheetId="21">#REF!</definedName>
    <definedName name="A_MFACUM_REA">#REF!</definedName>
    <definedName name="A_MFMES_PRY" localSheetId="18">#REF!</definedName>
    <definedName name="A_MFMES_PRY" localSheetId="7">#REF!</definedName>
    <definedName name="A_MFMES_PRY" localSheetId="0">#REF!</definedName>
    <definedName name="A_MFMES_PRY" localSheetId="19">#REF!</definedName>
    <definedName name="A_MFMES_PRY" localSheetId="2">#REF!</definedName>
    <definedName name="A_MFMES_PRY" localSheetId="3">#REF!</definedName>
    <definedName name="A_MFMES_PRY" localSheetId="4">#REF!</definedName>
    <definedName name="A_MFMES_PRY" localSheetId="16">#REF!</definedName>
    <definedName name="A_MFMES_PRY" localSheetId="21">#REF!</definedName>
    <definedName name="A_MFMES_PRY">#REF!</definedName>
    <definedName name="A_MFMES_REA" localSheetId="18">#REF!</definedName>
    <definedName name="A_MFMES_REA" localSheetId="7">#REF!</definedName>
    <definedName name="A_MFMES_REA" localSheetId="0">#REF!</definedName>
    <definedName name="A_MFMES_REA" localSheetId="19">#REF!</definedName>
    <definedName name="A_MFMES_REA" localSheetId="2">#REF!</definedName>
    <definedName name="A_MFMES_REA" localSheetId="3">#REF!</definedName>
    <definedName name="A_MFMES_REA" localSheetId="4">#REF!</definedName>
    <definedName name="A_MFMES_REA" localSheetId="16">#REF!</definedName>
    <definedName name="A_MFMES_REA" localSheetId="21">#REF!</definedName>
    <definedName name="A_MFMES_REA">#REF!</definedName>
    <definedName name="aa" localSheetId="15" hidden="1">{#N/A,#N/A,FALSE,"422";#N/A,#N/A,FALSE,"421";#N/A,#N/A,FALSE,"42"}</definedName>
    <definedName name="aa" localSheetId="18" hidden="1">{#N/A,#N/A,FALSE,"422";#N/A,#N/A,FALSE,"421";#N/A,#N/A,FALSE,"42"}</definedName>
    <definedName name="aa" localSheetId="11" hidden="1">{#N/A,#N/A,FALSE,"422";#N/A,#N/A,FALSE,"421";#N/A,#N/A,FALSE,"42"}</definedName>
    <definedName name="aa" localSheetId="7" hidden="1">{#N/A,#N/A,FALSE,"422";#N/A,#N/A,FALSE,"421";#N/A,#N/A,FALSE,"42"}</definedName>
    <definedName name="aa" localSheetId="0" hidden="1">{#N/A,#N/A,FALSE,"422";#N/A,#N/A,FALSE,"421";#N/A,#N/A,FALSE,"42"}</definedName>
    <definedName name="aa" localSheetId="21" hidden="1">{#N/A,#N/A,FALSE,"422";#N/A,#N/A,FALSE,"421";#N/A,#N/A,FALSE,"42"}</definedName>
    <definedName name="aa" hidden="1">{#N/A,#N/A,FALSE,"422";#N/A,#N/A,FALSE,"421";#N/A,#N/A,FALSE,"42"}</definedName>
    <definedName name="Aaa" localSheetId="15" hidden="1">{#N/A,#N/A,FALSE,"422";#N/A,#N/A,FALSE,"421";#N/A,#N/A,FALSE,"42"}</definedName>
    <definedName name="Aaa" localSheetId="18" hidden="1">{#N/A,#N/A,FALSE,"422";#N/A,#N/A,FALSE,"421";#N/A,#N/A,FALSE,"42"}</definedName>
    <definedName name="Aaa" localSheetId="11" hidden="1">{#N/A,#N/A,FALSE,"422";#N/A,#N/A,FALSE,"421";#N/A,#N/A,FALSE,"42"}</definedName>
    <definedName name="Aaa" localSheetId="7" hidden="1">{#N/A,#N/A,FALSE,"422";#N/A,#N/A,FALSE,"421";#N/A,#N/A,FALSE,"42"}</definedName>
    <definedName name="Aaa" localSheetId="0" hidden="1">{#N/A,#N/A,FALSE,"422";#N/A,#N/A,FALSE,"421";#N/A,#N/A,FALSE,"42"}</definedName>
    <definedName name="Aaa" localSheetId="21" hidden="1">{#N/A,#N/A,FALSE,"422";#N/A,#N/A,FALSE,"421";#N/A,#N/A,FALSE,"42"}</definedName>
    <definedName name="Aaa" hidden="1">{#N/A,#N/A,FALSE,"422";#N/A,#N/A,FALSE,"421";#N/A,#N/A,FALSE,"42"}</definedName>
    <definedName name="Activo" localSheetId="18">#REF!</definedName>
    <definedName name="Activo" localSheetId="7">#REF!</definedName>
    <definedName name="Activo" localSheetId="0">#REF!</definedName>
    <definedName name="Activo" localSheetId="19">#REF!</definedName>
    <definedName name="Activo" localSheetId="2">#REF!</definedName>
    <definedName name="Activo" localSheetId="3">#REF!</definedName>
    <definedName name="Activo" localSheetId="4">#REF!</definedName>
    <definedName name="Activo" localSheetId="16">#REF!</definedName>
    <definedName name="Activo" localSheetId="21">#REF!</definedName>
    <definedName name="Activo">#REF!</definedName>
    <definedName name="ActivoCtas" localSheetId="18">#REF!</definedName>
    <definedName name="ActivoCtas" localSheetId="7">#REF!</definedName>
    <definedName name="ActivoCtas" localSheetId="0">#REF!</definedName>
    <definedName name="ActivoCtas" localSheetId="19">#REF!</definedName>
    <definedName name="ActivoCtas" localSheetId="2">#REF!</definedName>
    <definedName name="ActivoCtas" localSheetId="3">#REF!</definedName>
    <definedName name="ActivoCtas" localSheetId="4">#REF!</definedName>
    <definedName name="ActivoCtas" localSheetId="16">#REF!</definedName>
    <definedName name="ActivoCtas" localSheetId="21">#REF!</definedName>
    <definedName name="ActivoCtas">#REF!</definedName>
    <definedName name="ANY_ACT" localSheetId="14">#REF!</definedName>
    <definedName name="ANY_ACT" localSheetId="18">[4]GENERAL!#REF!</definedName>
    <definedName name="ANY_ACT" localSheetId="7">[4]GENERAL!#REF!</definedName>
    <definedName name="ANY_ACT" localSheetId="0">[5]GENERAL!#REF!</definedName>
    <definedName name="ANY_ACT" localSheetId="19">[4]GENERAL!#REF!</definedName>
    <definedName name="ANY_ACT" localSheetId="2">[4]GENERAL!#REF!</definedName>
    <definedName name="ANY_ACT" localSheetId="3">[5]GENERAL!#REF!</definedName>
    <definedName name="ANY_ACT" localSheetId="4">[5]GENERAL!#REF!</definedName>
    <definedName name="ANY_ACT" localSheetId="16">[4]GENERAL!#REF!</definedName>
    <definedName name="ANY_ACT">[4]GENERAL!#REF!</definedName>
    <definedName name="ANY_ANT" localSheetId="14">[6]GENERAL!#REF!</definedName>
    <definedName name="ANY_ANT" localSheetId="18">[4]GENERAL!#REF!</definedName>
    <definedName name="ANY_ANT" localSheetId="7">[4]GENERAL!#REF!</definedName>
    <definedName name="ANY_ANT" localSheetId="0">[5]GENERAL!#REF!</definedName>
    <definedName name="ANY_ANT" localSheetId="19">[4]GENERAL!#REF!</definedName>
    <definedName name="ANY_ANT" localSheetId="2">[4]GENERAL!#REF!</definedName>
    <definedName name="ANY_ANT" localSheetId="3">[5]GENERAL!#REF!</definedName>
    <definedName name="ANY_ANT" localSheetId="4">[5]GENERAL!#REF!</definedName>
    <definedName name="ANY_ANT" localSheetId="16">[4]GENERAL!#REF!</definedName>
    <definedName name="ANY_ANT">[4]GENERAL!#REF!</definedName>
    <definedName name="AÑO" localSheetId="14">[7]Variables!$B$3</definedName>
    <definedName name="año" localSheetId="6">[8]Variables!$B$5</definedName>
    <definedName name="año" localSheetId="0">#REF!</definedName>
    <definedName name="año" localSheetId="10">[8]Variables!$B$5</definedName>
    <definedName name="año" localSheetId="8">[8]Variables!$B$5</definedName>
    <definedName name="año" localSheetId="3">#REF!</definedName>
    <definedName name="año" localSheetId="4">#REF!</definedName>
    <definedName name="Año">[9]Variables!$B$6</definedName>
    <definedName name="AÑO2006" localSheetId="18">#REF!</definedName>
    <definedName name="AÑO2006" localSheetId="7">#REF!</definedName>
    <definedName name="AÑO2006" localSheetId="0">#REF!</definedName>
    <definedName name="AÑO2006" localSheetId="19">#REF!</definedName>
    <definedName name="AÑO2006" localSheetId="2">#REF!</definedName>
    <definedName name="AÑO2006" localSheetId="3">#REF!</definedName>
    <definedName name="AÑO2006" localSheetId="4">#REF!</definedName>
    <definedName name="AÑO2006" localSheetId="16">#REF!</definedName>
    <definedName name="AÑO2006" localSheetId="21">#REF!</definedName>
    <definedName name="AÑO2006">#REF!</definedName>
    <definedName name="AÑO2007" localSheetId="18">#REF!</definedName>
    <definedName name="AÑO2007" localSheetId="7">#REF!</definedName>
    <definedName name="AÑO2007" localSheetId="0">#REF!</definedName>
    <definedName name="AÑO2007" localSheetId="19">#REF!</definedName>
    <definedName name="AÑO2007" localSheetId="2">#REF!</definedName>
    <definedName name="AÑO2007" localSheetId="3">#REF!</definedName>
    <definedName name="AÑO2007" localSheetId="4">#REF!</definedName>
    <definedName name="AÑO2007" localSheetId="16">#REF!</definedName>
    <definedName name="AÑO2007" localSheetId="21">#REF!</definedName>
    <definedName name="AÑO2007">#REF!</definedName>
    <definedName name="AÑO2008" localSheetId="18">#REF!</definedName>
    <definedName name="AÑO2008" localSheetId="7">#REF!</definedName>
    <definedName name="AÑO2008" localSheetId="0">#REF!</definedName>
    <definedName name="AÑO2008" localSheetId="19">#REF!</definedName>
    <definedName name="AÑO2008" localSheetId="2">#REF!</definedName>
    <definedName name="AÑO2008" localSheetId="3">#REF!</definedName>
    <definedName name="AÑO2008" localSheetId="4">#REF!</definedName>
    <definedName name="AÑO2008" localSheetId="16">#REF!</definedName>
    <definedName name="AÑO2008" localSheetId="21">#REF!</definedName>
    <definedName name="AÑO2008">#REF!</definedName>
    <definedName name="AÑO2009" localSheetId="18">#REF!</definedName>
    <definedName name="AÑO2009" localSheetId="7">#REF!</definedName>
    <definedName name="AÑO2009" localSheetId="0">#REF!</definedName>
    <definedName name="AÑO2009" localSheetId="19">#REF!</definedName>
    <definedName name="AÑO2009" localSheetId="2">#REF!</definedName>
    <definedName name="AÑO2009" localSheetId="3">#REF!</definedName>
    <definedName name="AÑO2009" localSheetId="4">#REF!</definedName>
    <definedName name="AÑO2009" localSheetId="16">#REF!</definedName>
    <definedName name="AÑO2009" localSheetId="21">#REF!</definedName>
    <definedName name="AÑO2009">#REF!</definedName>
    <definedName name="AÑO2010" localSheetId="18">#REF!</definedName>
    <definedName name="AÑO2010" localSheetId="7">#REF!</definedName>
    <definedName name="AÑO2010" localSheetId="0">#REF!</definedName>
    <definedName name="AÑO2010" localSheetId="19">#REF!</definedName>
    <definedName name="AÑO2010" localSheetId="2">#REF!</definedName>
    <definedName name="AÑO2010" localSheetId="3">#REF!</definedName>
    <definedName name="AÑO2010" localSheetId="4">#REF!</definedName>
    <definedName name="AÑO2010" localSheetId="16">#REF!</definedName>
    <definedName name="AÑO2010" localSheetId="21">#REF!</definedName>
    <definedName name="AÑO2010">#REF!</definedName>
    <definedName name="APL" localSheetId="14">#REF!</definedName>
    <definedName name="APL" localSheetId="18">#REF!</definedName>
    <definedName name="APL" localSheetId="7">#REF!</definedName>
    <definedName name="APL" localSheetId="0">#REF!</definedName>
    <definedName name="APL" localSheetId="19">#REF!</definedName>
    <definedName name="APL" localSheetId="2">#REF!</definedName>
    <definedName name="APL" localSheetId="3">#REF!</definedName>
    <definedName name="APL" localSheetId="4">#REF!</definedName>
    <definedName name="APL" localSheetId="16">#REF!</definedName>
    <definedName name="APL" localSheetId="21">#REF!</definedName>
    <definedName name="APL">#REF!</definedName>
    <definedName name="aplic" localSheetId="14">[10]PARAMETROS!$C$3</definedName>
    <definedName name="APLIC" localSheetId="18">#REF!</definedName>
    <definedName name="APLIC" localSheetId="7">#REF!</definedName>
    <definedName name="APLIC" localSheetId="0">#REF!</definedName>
    <definedName name="APLIC" localSheetId="19">#REF!</definedName>
    <definedName name="APLIC" localSheetId="2">#REF!</definedName>
    <definedName name="APLIC" localSheetId="3">#REF!</definedName>
    <definedName name="APLIC" localSheetId="4">#REF!</definedName>
    <definedName name="APLIC" localSheetId="16">#REF!</definedName>
    <definedName name="APLIC" localSheetId="21">#REF!</definedName>
    <definedName name="APLIC">#REF!</definedName>
    <definedName name="Aplicació" localSheetId="14">[11]Petició!$B$3</definedName>
    <definedName name="Aplicació" localSheetId="0">[11]Petició!$B$3</definedName>
    <definedName name="Aplicació" localSheetId="3">[11]Petició!$B$3</definedName>
    <definedName name="Aplicació" localSheetId="4">[11]Petició!$B$3</definedName>
    <definedName name="Aplicació">[12]Petició!$B$3</definedName>
    <definedName name="APLICACION" localSheetId="14">#REF!</definedName>
    <definedName name="APLICACION" localSheetId="0">[13]HYPERION_CAIP!$B$3</definedName>
    <definedName name="APLICACION" localSheetId="3">[13]HYPERION_CAIP!$B$3</definedName>
    <definedName name="APLICACION" localSheetId="4">[13]HYPERION_CAIP!$B$3</definedName>
    <definedName name="APLICACION">[14]HYPERION_CAIP!$B$3</definedName>
    <definedName name="APLICATION" localSheetId="14">[7]Variables!$B$34</definedName>
    <definedName name="APLICATION" localSheetId="0">[15]Variables!$B$33</definedName>
    <definedName name="APLICATION" localSheetId="10">[16]Variables!$B$36</definedName>
    <definedName name="APLICATION" localSheetId="8">[17]Variables!$B$36</definedName>
    <definedName name="APLICATION" localSheetId="3">[15]Variables!$B$33</definedName>
    <definedName name="APLICATION" localSheetId="4">[15]Variables!$B$33</definedName>
    <definedName name="APLICATION">[18]Variables!$B$33</definedName>
    <definedName name="_xlnm.Print_Area" localSheetId="15">'Credit risk quality'!$A$1:$I$33</definedName>
    <definedName name="_xlnm.Print_Area" localSheetId="13">'Customer Loans'!$A$1:$J$25</definedName>
    <definedName name="_xlnm.Print_Area" localSheetId="6">Fees!$A$1:$K$24</definedName>
    <definedName name="_xlnm.Print_Area" localSheetId="17">'Financing home purchasing'!$A$1:$J$24</definedName>
    <definedName name="_xlnm.Print_Area" localSheetId="18">'Foreclosed assets'!$A$1:$M$23</definedName>
    <definedName name="_xlnm.Print_Area" localSheetId="7">'Income from investments'!$A$1:$I$23</definedName>
    <definedName name="_xlnm.Print_Area" localSheetId="19">LTD!$A$1:$I$19</definedName>
    <definedName name="_xlnm.Print_Area" localSheetId="2">'Main Figures'!$A$1:$K$82</definedName>
    <definedName name="_xlnm.Print_Area" localSheetId="10">'Operating expenses'!$A$1:$J$34</definedName>
    <definedName name="_xlnm.Print_Area" localSheetId="8">'Other operating income&amp;expenses'!$A$1:$J$24</definedName>
    <definedName name="_xlnm.Print_Area" localSheetId="3">'P&amp;L'!$A$1:$I$28</definedName>
    <definedName name="_xlnm.Print_Area" localSheetId="4">'P&amp;L_Quarters'!$A$1:$I$27</definedName>
    <definedName name="_xlnm.Print_Area" localSheetId="9">'Preimpairment income'!$A$1:$I$30</definedName>
    <definedName name="_xlnm.Print_Area" localSheetId="16">'RE Developers'!$A$1:$L$72</definedName>
    <definedName name="_xlnm.Print_Area" localSheetId="21">'Segment P&amp;L'!$A$1:$O$34</definedName>
    <definedName name="_xlnm.Print_Area" localSheetId="22">'Segment P&amp;L trim'!$A$1:$R$23</definedName>
    <definedName name="_xlnm.Print_Area" localSheetId="20">Solvency!$A$1:$P$37</definedName>
    <definedName name="_xlnm.Print_Area" localSheetId="5">'Yields and Costs'!$A$1:$R$34</definedName>
    <definedName name="AS" localSheetId="14">#REF!</definedName>
    <definedName name="AS" localSheetId="18">#REF!</definedName>
    <definedName name="AS" localSheetId="7">#REF!</definedName>
    <definedName name="AS" localSheetId="0">#REF!</definedName>
    <definedName name="AS" localSheetId="19">#REF!</definedName>
    <definedName name="AS" localSheetId="2">#REF!</definedName>
    <definedName name="AS" localSheetId="3">#REF!</definedName>
    <definedName name="AS" localSheetId="4">#REF!</definedName>
    <definedName name="AS" localSheetId="16">#REF!</definedName>
    <definedName name="AS" localSheetId="21">#REF!</definedName>
    <definedName name="AS">#REF!</definedName>
    <definedName name="BASE_DADES" localSheetId="14">#REF!</definedName>
    <definedName name="BASE_DADES" localSheetId="0">'[19]BASE DADES'!$B$9:$AA$84</definedName>
    <definedName name="BASE_DADES" localSheetId="3">'[19]BASE DADES'!$B$9:$AA$84</definedName>
    <definedName name="BASE_DADES" localSheetId="4">'[19]BASE DADES'!$B$9:$AA$84</definedName>
    <definedName name="BASE_DADES">'[20]BASE DADES'!$B$9:$AA$84</definedName>
    <definedName name="BASE_DADES_CAIP" localSheetId="18">#REF!</definedName>
    <definedName name="BASE_DADES_CAIP" localSheetId="7">#REF!</definedName>
    <definedName name="BASE_DADES_CAIP" localSheetId="0">#REF!</definedName>
    <definedName name="BASE_DADES_CAIP" localSheetId="19">#REF!</definedName>
    <definedName name="BASE_DADES_CAIP" localSheetId="2">#REF!</definedName>
    <definedName name="BASE_DADES_CAIP" localSheetId="3">#REF!</definedName>
    <definedName name="BASE_DADES_CAIP" localSheetId="16">#REF!</definedName>
    <definedName name="BASE_DADES_CAIP" localSheetId="21">#REF!</definedName>
    <definedName name="BASE_DADES_CAIP">#REF!</definedName>
    <definedName name="BASE_DADES_CAIR" localSheetId="14">#REF!</definedName>
    <definedName name="BASE_DADES_CAIR" localSheetId="0">'[21]BASE DADES_CAIR'!$B$9:$AA$133</definedName>
    <definedName name="BASE_DADES_CAIR" localSheetId="3">'[21]BASE DADES_CAIR'!$B$9:$AA$133</definedName>
    <definedName name="BASE_DADES_CAIR" localSheetId="4">'[21]BASE DADES_CAIR'!$B$9:$AA$133</definedName>
    <definedName name="BASE_DADES_CAIR">'[22]BASE DADES_CAIR'!$B$9:$AA$133</definedName>
    <definedName name="BASEDADES" localSheetId="14">#REF!</definedName>
    <definedName name="BASEDADES" localSheetId="0">[5]entradamanual_BASEDADES!$C$12:$AB$115</definedName>
    <definedName name="BASEDADES" localSheetId="3">[5]entradamanual_BASEDADES!$C$12:$AB$115</definedName>
    <definedName name="BASEDADES" localSheetId="4">[5]entradamanual_BASEDADES!$C$12:$AB$115</definedName>
    <definedName name="BASEDADES">[4]entradamanual_BASEDADES!$C$12:$AB$115</definedName>
    <definedName name="BASEDADESB" localSheetId="14">#REF!</definedName>
    <definedName name="BASEDADESB" localSheetId="18">#REF!</definedName>
    <definedName name="BASEDADESB" localSheetId="7">#REF!</definedName>
    <definedName name="BASEDADESB" localSheetId="0">#REF!</definedName>
    <definedName name="BASEDADESB" localSheetId="19">#REF!</definedName>
    <definedName name="BASEDADESB" localSheetId="2">#REF!</definedName>
    <definedName name="BASEDADESB" localSheetId="3">#REF!</definedName>
    <definedName name="BASEDADESB" localSheetId="4">#REF!</definedName>
    <definedName name="BASEDADESB" localSheetId="16">#REF!</definedName>
    <definedName name="BASEDADESB" localSheetId="21">#REF!</definedName>
    <definedName name="BASEDADESB">#REF!</definedName>
    <definedName name="bb" localSheetId="15" hidden="1">{#N/A,#N/A,FALSE,"422";#N/A,#N/A,FALSE,"421";#N/A,#N/A,FALSE,"42"}</definedName>
    <definedName name="bb" localSheetId="18" hidden="1">{#N/A,#N/A,FALSE,"422";#N/A,#N/A,FALSE,"421";#N/A,#N/A,FALSE,"42"}</definedName>
    <definedName name="bb" localSheetId="11" hidden="1">{#N/A,#N/A,FALSE,"422";#N/A,#N/A,FALSE,"421";#N/A,#N/A,FALSE,"42"}</definedName>
    <definedName name="bb" localSheetId="7" hidden="1">{#N/A,#N/A,FALSE,"422";#N/A,#N/A,FALSE,"421";#N/A,#N/A,FALSE,"42"}</definedName>
    <definedName name="bb" localSheetId="0" hidden="1">{#N/A,#N/A,FALSE,"422";#N/A,#N/A,FALSE,"421";#N/A,#N/A,FALSE,"42"}</definedName>
    <definedName name="bb" localSheetId="21" hidden="1">{#N/A,#N/A,FALSE,"422";#N/A,#N/A,FALSE,"421";#N/A,#N/A,FALSE,"42"}</definedName>
    <definedName name="bb" hidden="1">{#N/A,#N/A,FALSE,"422";#N/A,#N/A,FALSE,"421";#N/A,#N/A,FALSE,"42"}</definedName>
    <definedName name="BD">#REF!</definedName>
    <definedName name="BD_4500" localSheetId="18">#REF!</definedName>
    <definedName name="BD_4500" localSheetId="7">#REF!</definedName>
    <definedName name="BD_4500" localSheetId="0">#REF!</definedName>
    <definedName name="BD_4500" localSheetId="19">#REF!</definedName>
    <definedName name="BD_4500" localSheetId="2">#REF!</definedName>
    <definedName name="BD_4500" localSheetId="3">#REF!</definedName>
    <definedName name="BD_4500" localSheetId="4">#REF!</definedName>
    <definedName name="BD_4500" localSheetId="16">#REF!</definedName>
    <definedName name="BD_4500" localSheetId="21">#REF!</definedName>
    <definedName name="BD_4500">#REF!</definedName>
    <definedName name="BD_4500_PRE" localSheetId="18">#REF!</definedName>
    <definedName name="BD_4500_PRE" localSheetId="7">#REF!</definedName>
    <definedName name="BD_4500_PRE" localSheetId="0">#REF!</definedName>
    <definedName name="BD_4500_PRE" localSheetId="19">#REF!</definedName>
    <definedName name="BD_4500_PRE" localSheetId="2">#REF!</definedName>
    <definedName name="BD_4500_PRE" localSheetId="3">#REF!</definedName>
    <definedName name="BD_4500_PRE" localSheetId="4">#REF!</definedName>
    <definedName name="BD_4500_PRE" localSheetId="16">#REF!</definedName>
    <definedName name="BD_4500_PRE" localSheetId="21">#REF!</definedName>
    <definedName name="BD_4500_PRE">#REF!</definedName>
    <definedName name="BD_4500_PRY" localSheetId="18">#REF!</definedName>
    <definedName name="BD_4500_PRY" localSheetId="7">#REF!</definedName>
    <definedName name="BD_4500_PRY" localSheetId="0">#REF!</definedName>
    <definedName name="BD_4500_PRY" localSheetId="19">#REF!</definedName>
    <definedName name="BD_4500_PRY" localSheetId="2">#REF!</definedName>
    <definedName name="BD_4500_PRY" localSheetId="3">#REF!</definedName>
    <definedName name="BD_4500_PRY" localSheetId="4">#REF!</definedName>
    <definedName name="BD_4500_PRY" localSheetId="16">#REF!</definedName>
    <definedName name="BD_4500_PRY" localSheetId="21">#REF!</definedName>
    <definedName name="BD_4500_PRY">#REF!</definedName>
    <definedName name="BD_4500_REA" localSheetId="18">#REF!</definedName>
    <definedName name="BD_4500_REA" localSheetId="7">#REF!</definedName>
    <definedName name="BD_4500_REA" localSheetId="0">#REF!</definedName>
    <definedName name="BD_4500_REA" localSheetId="19">#REF!</definedName>
    <definedName name="BD_4500_REA" localSheetId="2">#REF!</definedName>
    <definedName name="BD_4500_REA" localSheetId="3">#REF!</definedName>
    <definedName name="BD_4500_REA" localSheetId="4">#REF!</definedName>
    <definedName name="BD_4500_REA" localSheetId="16">#REF!</definedName>
    <definedName name="BD_4500_REA" localSheetId="21">#REF!</definedName>
    <definedName name="BD_4500_REA">#REF!</definedName>
    <definedName name="BD_4500_REA_ICA" localSheetId="18">#REF!</definedName>
    <definedName name="BD_4500_REA_ICA" localSheetId="7">#REF!</definedName>
    <definedName name="BD_4500_REA_ICA" localSheetId="0">#REF!</definedName>
    <definedName name="BD_4500_REA_ICA" localSheetId="19">#REF!</definedName>
    <definedName name="BD_4500_REA_ICA" localSheetId="2">#REF!</definedName>
    <definedName name="BD_4500_REA_ICA" localSheetId="3">#REF!</definedName>
    <definedName name="BD_4500_REA_ICA" localSheetId="4">#REF!</definedName>
    <definedName name="BD_4500_REA_ICA" localSheetId="16">#REF!</definedName>
    <definedName name="BD_4500_REA_ICA" localSheetId="21">#REF!</definedName>
    <definedName name="BD_4500_REA_ICA">#REF!</definedName>
    <definedName name="BD_4500_REA_ICM" localSheetId="18">#REF!</definedName>
    <definedName name="BD_4500_REA_ICM" localSheetId="7">#REF!</definedName>
    <definedName name="BD_4500_REA_ICM" localSheetId="0">#REF!</definedName>
    <definedName name="BD_4500_REA_ICM" localSheetId="19">#REF!</definedName>
    <definedName name="BD_4500_REA_ICM" localSheetId="2">#REF!</definedName>
    <definedName name="BD_4500_REA_ICM" localSheetId="3">#REF!</definedName>
    <definedName name="BD_4500_REA_ICM" localSheetId="4">#REF!</definedName>
    <definedName name="BD_4500_REA_ICM" localSheetId="16">#REF!</definedName>
    <definedName name="BD_4500_REA_ICM" localSheetId="21">#REF!</definedName>
    <definedName name="BD_4500_REA_ICM">#REF!</definedName>
    <definedName name="BD_4500_REA_SMA" localSheetId="18">#REF!</definedName>
    <definedName name="BD_4500_REA_SMA" localSheetId="7">#REF!</definedName>
    <definedName name="BD_4500_REA_SMA" localSheetId="0">#REF!</definedName>
    <definedName name="BD_4500_REA_SMA" localSheetId="19">#REF!</definedName>
    <definedName name="BD_4500_REA_SMA" localSheetId="2">#REF!</definedName>
    <definedName name="BD_4500_REA_SMA" localSheetId="3">#REF!</definedName>
    <definedName name="BD_4500_REA_SMA" localSheetId="4">#REF!</definedName>
    <definedName name="BD_4500_REA_SMA" localSheetId="16">#REF!</definedName>
    <definedName name="BD_4500_REA_SMA" localSheetId="21">#REF!</definedName>
    <definedName name="BD_4500_REA_SMA">#REF!</definedName>
    <definedName name="BD_4500_REA_SMM" localSheetId="18">#REF!</definedName>
    <definedName name="BD_4500_REA_SMM" localSheetId="7">#REF!</definedName>
    <definedName name="BD_4500_REA_SMM" localSheetId="0">#REF!</definedName>
    <definedName name="BD_4500_REA_SMM" localSheetId="19">#REF!</definedName>
    <definedName name="BD_4500_REA_SMM" localSheetId="2">#REF!</definedName>
    <definedName name="BD_4500_REA_SMM" localSheetId="3">#REF!</definedName>
    <definedName name="BD_4500_REA_SMM" localSheetId="4">#REF!</definedName>
    <definedName name="BD_4500_REA_SMM" localSheetId="16">#REF!</definedName>
    <definedName name="BD_4500_REA_SMM" localSheetId="21">#REF!</definedName>
    <definedName name="BD_4500_REA_SMM">#REF!</definedName>
    <definedName name="BD_4500_REA_SPA" localSheetId="18">#REF!</definedName>
    <definedName name="BD_4500_REA_SPA" localSheetId="7">#REF!</definedName>
    <definedName name="BD_4500_REA_SPA" localSheetId="0">#REF!</definedName>
    <definedName name="BD_4500_REA_SPA" localSheetId="19">#REF!</definedName>
    <definedName name="BD_4500_REA_SPA" localSheetId="2">#REF!</definedName>
    <definedName name="BD_4500_REA_SPA" localSheetId="3">#REF!</definedName>
    <definedName name="BD_4500_REA_SPA" localSheetId="4">#REF!</definedName>
    <definedName name="BD_4500_REA_SPA" localSheetId="16">#REF!</definedName>
    <definedName name="BD_4500_REA_SPA" localSheetId="21">#REF!</definedName>
    <definedName name="BD_4500_REA_SPA">#REF!</definedName>
    <definedName name="BD_4510" localSheetId="18">#REF!</definedName>
    <definedName name="BD_4510" localSheetId="7">#REF!</definedName>
    <definedName name="BD_4510" localSheetId="0">#REF!</definedName>
    <definedName name="BD_4510" localSheetId="19">#REF!</definedName>
    <definedName name="BD_4510" localSheetId="2">#REF!</definedName>
    <definedName name="BD_4510" localSheetId="3">#REF!</definedName>
    <definedName name="BD_4510" localSheetId="4">#REF!</definedName>
    <definedName name="BD_4510" localSheetId="16">#REF!</definedName>
    <definedName name="BD_4510" localSheetId="21">#REF!</definedName>
    <definedName name="BD_4510">#REF!</definedName>
    <definedName name="BD_4510_PRE" localSheetId="18">#REF!</definedName>
    <definedName name="BD_4510_PRE" localSheetId="7">#REF!</definedName>
    <definedName name="BD_4510_PRE" localSheetId="0">#REF!</definedName>
    <definedName name="BD_4510_PRE" localSheetId="19">#REF!</definedName>
    <definedName name="BD_4510_PRE" localSheetId="2">#REF!</definedName>
    <definedName name="BD_4510_PRE" localSheetId="3">#REF!</definedName>
    <definedName name="BD_4510_PRE" localSheetId="4">#REF!</definedName>
    <definedName name="BD_4510_PRE" localSheetId="16">#REF!</definedName>
    <definedName name="BD_4510_PRE" localSheetId="21">#REF!</definedName>
    <definedName name="BD_4510_PRE">#REF!</definedName>
    <definedName name="BD_4510_PRY" localSheetId="18">#REF!</definedName>
    <definedName name="BD_4510_PRY" localSheetId="7">#REF!</definedName>
    <definedName name="BD_4510_PRY" localSheetId="0">#REF!</definedName>
    <definedName name="BD_4510_PRY" localSheetId="19">#REF!</definedName>
    <definedName name="BD_4510_PRY" localSheetId="2">#REF!</definedName>
    <definedName name="BD_4510_PRY" localSheetId="3">#REF!</definedName>
    <definedName name="BD_4510_PRY" localSheetId="4">#REF!</definedName>
    <definedName name="BD_4510_PRY" localSheetId="16">#REF!</definedName>
    <definedName name="BD_4510_PRY" localSheetId="21">#REF!</definedName>
    <definedName name="BD_4510_PRY">#REF!</definedName>
    <definedName name="BD_4510_REA" localSheetId="18">#REF!</definedName>
    <definedName name="BD_4510_REA" localSheetId="7">#REF!</definedName>
    <definedName name="BD_4510_REA" localSheetId="0">#REF!</definedName>
    <definedName name="BD_4510_REA" localSheetId="19">#REF!</definedName>
    <definedName name="BD_4510_REA" localSheetId="2">#REF!</definedName>
    <definedName name="BD_4510_REA" localSheetId="3">#REF!</definedName>
    <definedName name="BD_4510_REA" localSheetId="4">#REF!</definedName>
    <definedName name="BD_4510_REA" localSheetId="16">#REF!</definedName>
    <definedName name="BD_4510_REA" localSheetId="21">#REF!</definedName>
    <definedName name="BD_4510_REA">#REF!</definedName>
    <definedName name="BD_4512_REA" localSheetId="18">#REF!</definedName>
    <definedName name="BD_4512_REA" localSheetId="7">#REF!</definedName>
    <definedName name="BD_4512_REA" localSheetId="0">#REF!</definedName>
    <definedName name="BD_4512_REA" localSheetId="19">#REF!</definedName>
    <definedName name="BD_4512_REA" localSheetId="2">#REF!</definedName>
    <definedName name="BD_4512_REA" localSheetId="3">#REF!</definedName>
    <definedName name="BD_4512_REA" localSheetId="4">#REF!</definedName>
    <definedName name="BD_4512_REA" localSheetId="16">#REF!</definedName>
    <definedName name="BD_4512_REA" localSheetId="21">#REF!</definedName>
    <definedName name="BD_4512_REA">#REF!</definedName>
    <definedName name="BD_4520" localSheetId="18">#REF!</definedName>
    <definedName name="BD_4520" localSheetId="7">#REF!</definedName>
    <definedName name="BD_4520" localSheetId="0">#REF!</definedName>
    <definedName name="BD_4520" localSheetId="19">#REF!</definedName>
    <definedName name="BD_4520" localSheetId="2">#REF!</definedName>
    <definedName name="BD_4520" localSheetId="3">#REF!</definedName>
    <definedName name="BD_4520" localSheetId="4">#REF!</definedName>
    <definedName name="BD_4520" localSheetId="16">#REF!</definedName>
    <definedName name="BD_4520" localSheetId="21">#REF!</definedName>
    <definedName name="BD_4520">#REF!</definedName>
    <definedName name="BD_4520_PRE" localSheetId="18">#REF!</definedName>
    <definedName name="BD_4520_PRE" localSheetId="7">#REF!</definedName>
    <definedName name="BD_4520_PRE" localSheetId="0">#REF!</definedName>
    <definedName name="BD_4520_PRE" localSheetId="19">#REF!</definedName>
    <definedName name="BD_4520_PRE" localSheetId="2">#REF!</definedName>
    <definedName name="BD_4520_PRE" localSheetId="3">#REF!</definedName>
    <definedName name="BD_4520_PRE" localSheetId="4">#REF!</definedName>
    <definedName name="BD_4520_PRE" localSheetId="16">#REF!</definedName>
    <definedName name="BD_4520_PRE" localSheetId="21">#REF!</definedName>
    <definedName name="BD_4520_PRE">#REF!</definedName>
    <definedName name="BD_4520_PRY" localSheetId="18">#REF!</definedName>
    <definedName name="BD_4520_PRY" localSheetId="7">#REF!</definedName>
    <definedName name="BD_4520_PRY" localSheetId="0">#REF!</definedName>
    <definedName name="BD_4520_PRY" localSheetId="19">#REF!</definedName>
    <definedName name="BD_4520_PRY" localSheetId="2">#REF!</definedName>
    <definedName name="BD_4520_PRY" localSheetId="3">#REF!</definedName>
    <definedName name="BD_4520_PRY" localSheetId="4">#REF!</definedName>
    <definedName name="BD_4520_PRY" localSheetId="16">#REF!</definedName>
    <definedName name="BD_4520_PRY" localSheetId="21">#REF!</definedName>
    <definedName name="BD_4520_PRY">#REF!</definedName>
    <definedName name="BD_4520_REA" localSheetId="18">#REF!</definedName>
    <definedName name="BD_4520_REA" localSheetId="7">#REF!</definedName>
    <definedName name="BD_4520_REA" localSheetId="0">#REF!</definedName>
    <definedName name="BD_4520_REA" localSheetId="19">#REF!</definedName>
    <definedName name="BD_4520_REA" localSheetId="2">#REF!</definedName>
    <definedName name="BD_4520_REA" localSheetId="3">#REF!</definedName>
    <definedName name="BD_4520_REA" localSheetId="4">#REF!</definedName>
    <definedName name="BD_4520_REA" localSheetId="16">#REF!</definedName>
    <definedName name="BD_4520_REA" localSheetId="21">#REF!</definedName>
    <definedName name="BD_4520_REA">#REF!</definedName>
    <definedName name="BD_4700">'[23]4700'!$A$1:$AI$4431</definedName>
    <definedName name="BD_4700_PRE">'[24]4700_PRE'!$A$1:$Q$368</definedName>
    <definedName name="BD_4700_PRY">'[25]4700_PRY'!$A$1:$Q$444</definedName>
    <definedName name="BD_4700_REA">'[26]4700_REA'!$A$1:$AC$2086</definedName>
    <definedName name="BD_4700_REA_ICA">'[27]4700_REA_ICA'!$A$1:$AC$887</definedName>
    <definedName name="BD_4700_REA_ICM">'[28]4700_REA_ICM'!$A$1:$AC$887</definedName>
    <definedName name="BD_4700_REA_SMA">'[29]4700_REA_SMA'!$A$1:$AC$887</definedName>
    <definedName name="BD_4700_REA_SMM">'[30]4700_REA_SMM'!$A$1:$AC$887</definedName>
    <definedName name="BD_4700_REA_SPA">'[31]4700_REA_SPA'!$A$1:$AC$887</definedName>
    <definedName name="BD_4710">'[32]4710'!$A$1:$AI$534</definedName>
    <definedName name="BD_4710_PRE">'[33]4710_PRE'!$A$1:$Q$66</definedName>
    <definedName name="BD_4710_PRY">'[34]4710_PRY'!$A$1:$Q$98</definedName>
    <definedName name="BD_4710_REA">'[35]4710_REA'!$A$1:$AC$534</definedName>
    <definedName name="BD_4712_REA">'[36]4712_REA'!$A$1:$AG$206</definedName>
    <definedName name="BD_4720">'[37]4720'!$A$1:$AI$140</definedName>
    <definedName name="BD_4720_PRE">'[38]4720_PRE'!$A$1:$Q$23</definedName>
    <definedName name="BD_4720_PRY">'[39]4720_PRY'!$A$1:$Q$29</definedName>
    <definedName name="BD_4720_REA">'[40]4720_REA'!$A$1:$AC$140</definedName>
    <definedName name="BD_CAIP" localSheetId="18">#REF!</definedName>
    <definedName name="BD_CAIP" localSheetId="7">#REF!</definedName>
    <definedName name="BD_CAIP" localSheetId="0">#REF!</definedName>
    <definedName name="BD_CAIP" localSheetId="19">#REF!</definedName>
    <definedName name="BD_CAIP" localSheetId="2">#REF!</definedName>
    <definedName name="BD_CAIP" localSheetId="3">#REF!</definedName>
    <definedName name="BD_CAIP" localSheetId="16">#REF!</definedName>
    <definedName name="BD_CAIP" localSheetId="21">#REF!</definedName>
    <definedName name="BD_CAIP">#REF!</definedName>
    <definedName name="BD_CAIR">'[41]BASE DADES_CAIP'!$B$10:$AB$149</definedName>
    <definedName name="BD_CCR" localSheetId="0">[42]CCR!$A$1:$BK$61</definedName>
    <definedName name="BD_CCR" localSheetId="3">[42]CCR!$A$1:$BK$61</definedName>
    <definedName name="BD_CCR" localSheetId="4">[42]CCR!$A$1:$BK$61</definedName>
    <definedName name="BD_CCR">[43]CCR!$A$1:$BK$61</definedName>
    <definedName name="BD_CCR_1C" localSheetId="0">[42]CCR!$A$1:$A$65536</definedName>
    <definedName name="BD_CCR_1C" localSheetId="3">[42]CCR!$A$1:$A$65536</definedName>
    <definedName name="BD_CCR_1C" localSheetId="4">[42]CCR!$A$1:$A$65536</definedName>
    <definedName name="BD_CCR_1C">[43]CCR!$A$1:$A$65536</definedName>
    <definedName name="bd_conversor" localSheetId="18">#REF!</definedName>
    <definedName name="bd_conversor" localSheetId="7">#REF!</definedName>
    <definedName name="bd_conversor" localSheetId="0">#REF!</definedName>
    <definedName name="bd_conversor" localSheetId="19">#REF!</definedName>
    <definedName name="bd_conversor" localSheetId="2">#REF!</definedName>
    <definedName name="bd_conversor" localSheetId="3">#REF!</definedName>
    <definedName name="bd_conversor" localSheetId="4">#REF!</definedName>
    <definedName name="bd_conversor" localSheetId="16">#REF!</definedName>
    <definedName name="bd_conversor" localSheetId="21">#REF!</definedName>
    <definedName name="bd_conversor">#REF!</definedName>
    <definedName name="BD_DATES" localSheetId="14">[44]DATES!$A$1:$C$2</definedName>
    <definedName name="BD_DATES" localSheetId="18">#REF!</definedName>
    <definedName name="BD_DATES" localSheetId="7">#REF!</definedName>
    <definedName name="BD_DATES" localSheetId="0">#REF!</definedName>
    <definedName name="BD_DATES" localSheetId="19">#REF!</definedName>
    <definedName name="BD_DATES" localSheetId="2">#REF!</definedName>
    <definedName name="BD_DATES" localSheetId="3">#REF!</definedName>
    <definedName name="BD_DATES" localSheetId="4">#REF!</definedName>
    <definedName name="BD_DATES" localSheetId="16">#REF!</definedName>
    <definedName name="BD_DATES" localSheetId="21">#REF!</definedName>
    <definedName name="BD_DATES">#REF!</definedName>
    <definedName name="BD_DEPOS_REPOS" localSheetId="0">[45]DEPOS_REPOS!$A$1:$IV$65536</definedName>
    <definedName name="BD_DEPOS_REPOS" localSheetId="3">[45]DEPOS_REPOS!$A:$IV</definedName>
    <definedName name="BD_DEPOS_REPOS" localSheetId="4">[45]DEPOS_REPOS!$A:$IV</definedName>
    <definedName name="BD_DEPOS_REPOS">[46]DEPOS_REPOS!$A:$IV</definedName>
    <definedName name="BD_DEPOS_REPOS_1C" localSheetId="0">[45]DEPOS_REPOS!$A$1:$A$65536</definedName>
    <definedName name="BD_DEPOS_REPOS_1C" localSheetId="3">[45]DEPOS_REPOS!$A$1:$A$65536</definedName>
    <definedName name="BD_DEPOS_REPOS_1C" localSheetId="4">[45]DEPOS_REPOS!$A$1:$A$65536</definedName>
    <definedName name="BD_DEPOS_REPOS_1C">[46]DEPOS_REPOS!$A$1:$A$65536</definedName>
    <definedName name="BD_DIAS" localSheetId="0">[15]FECHA!$L$22:$X$29</definedName>
    <definedName name="BD_DIAS" localSheetId="3">[15]FECHA!$L$22:$X$29</definedName>
    <definedName name="BD_DIAS" localSheetId="4">[15]FECHA!$L$22:$X$29</definedName>
    <definedName name="BD_DIAS">[18]FECHA!$L$22:$X$29</definedName>
    <definedName name="BD_EPIGRA" localSheetId="14">[44]EPIGRA!$A$1:$F$2448</definedName>
    <definedName name="BD_EPIGRA" localSheetId="18">#REF!</definedName>
    <definedName name="BD_EPIGRA" localSheetId="7">#REF!</definedName>
    <definedName name="BD_EPIGRA" localSheetId="0">#REF!</definedName>
    <definedName name="BD_EPIGRA" localSheetId="19">#REF!</definedName>
    <definedName name="BD_EPIGRA" localSheetId="2">#REF!</definedName>
    <definedName name="BD_EPIGRA" localSheetId="3">#REF!</definedName>
    <definedName name="BD_EPIGRA" localSheetId="4">#REF!</definedName>
    <definedName name="BD_EPIGRA" localSheetId="16">#REF!</definedName>
    <definedName name="BD_EPIGRA" localSheetId="21">#REF!</definedName>
    <definedName name="BD_EPIGRA">#REF!</definedName>
    <definedName name="BD_FACTOR" localSheetId="0">[13]PDV!$AK$2:$AL$4</definedName>
    <definedName name="BD_FACTOR" localSheetId="3">[13]PDV!$AK$2:$AL$4</definedName>
    <definedName name="BD_FACTOR" localSheetId="4">[13]PDV!$AK$2:$AL$4</definedName>
    <definedName name="BD_FACTOR">[14]PDV!$AK$2:$AL$4</definedName>
    <definedName name="BD_M_PRSHIP" localSheetId="18">#REF!</definedName>
    <definedName name="BD_M_PRSHIP" localSheetId="7">#REF!</definedName>
    <definedName name="BD_M_PRSHIP" localSheetId="0">#REF!</definedName>
    <definedName name="BD_M_PRSHIP" localSheetId="19">#REF!</definedName>
    <definedName name="BD_M_PRSHIP" localSheetId="2">#REF!</definedName>
    <definedName name="BD_M_PRSHIP" localSheetId="3">#REF!</definedName>
    <definedName name="BD_M_PRSHIP" localSheetId="4">#REF!</definedName>
    <definedName name="BD_M_PRSHIP" localSheetId="16">#REF!</definedName>
    <definedName name="BD_M_PRSHIP" localSheetId="21">#REF!</definedName>
    <definedName name="BD_M_PRSHIP">#REF!</definedName>
    <definedName name="BD_MANUAL" localSheetId="14">#REF!</definedName>
    <definedName name="BD_MANUAL" localSheetId="18">#REF!</definedName>
    <definedName name="BD_MANUAL" localSheetId="7">#REF!</definedName>
    <definedName name="BD_MANUAL" localSheetId="0">#REF!</definedName>
    <definedName name="BD_MANUAL" localSheetId="19">#REF!</definedName>
    <definedName name="BD_MANUAL" localSheetId="2">#REF!</definedName>
    <definedName name="BD_MANUAL" localSheetId="3">#REF!</definedName>
    <definedName name="BD_MANUAL" localSheetId="16">#REF!</definedName>
    <definedName name="BD_MANUAL" localSheetId="21">#REF!</definedName>
    <definedName name="BD_MANUAL">#REF!</definedName>
    <definedName name="BD_MESES" localSheetId="14">[41]FECHA!$L$8:$X$20</definedName>
    <definedName name="BD_MESES" localSheetId="0">[15]FECHA!$L$8:$X$20</definedName>
    <definedName name="BD_MESES" localSheetId="3">[15]FECHA!$L$8:$X$20</definedName>
    <definedName name="BD_MESES" localSheetId="4">[15]FECHA!$L$8:$X$20</definedName>
    <definedName name="BD_MESES">[18]FECHA!$L$8:$X$20</definedName>
    <definedName name="BD_PASIVO" localSheetId="18">#REF!</definedName>
    <definedName name="BD_PASIVO" localSheetId="7">#REF!</definedName>
    <definedName name="BD_PASIVO" localSheetId="0">#REF!</definedName>
    <definedName name="BD_PASIVO" localSheetId="19">#REF!</definedName>
    <definedName name="BD_PASIVO" localSheetId="2">#REF!</definedName>
    <definedName name="BD_PASIVO" localSheetId="3">#REF!</definedName>
    <definedName name="BD_PASIVO" localSheetId="4">#REF!</definedName>
    <definedName name="BD_PASIVO" localSheetId="16">#REF!</definedName>
    <definedName name="BD_PASIVO" localSheetId="21">#REF!</definedName>
    <definedName name="BD_PASIVO">#REF!</definedName>
    <definedName name="BD_PROFORMA" localSheetId="14">[19]PROFORMA!$A$8:$S$35</definedName>
    <definedName name="BD_PROFORMA" localSheetId="0">[19]PROFORMA!$A$8:$S$35</definedName>
    <definedName name="BD_PROFORMA" localSheetId="3">[19]PROFORMA!$A$8:$S$35</definedName>
    <definedName name="BD_PROFORMA" localSheetId="4">[19]PROFORMA!$A$8:$S$35</definedName>
    <definedName name="BD_PROFORMA">[20]PROFORMA!$A$8:$S$35</definedName>
    <definedName name="BD_PRS" localSheetId="0">[42]PRS!$A$1:$BK$76</definedName>
    <definedName name="BD_PRS" localSheetId="3">[42]PRS!$A$1:$BK$76</definedName>
    <definedName name="BD_PRS" localSheetId="4">[42]PRS!$A$1:$BK$76</definedName>
    <definedName name="BD_PRS">[43]PRS!$A$1:$BK$76</definedName>
    <definedName name="BD_PRS_1C" localSheetId="0">[42]PRS!$A$1:$A$65536</definedName>
    <definedName name="BD_PRS_1C" localSheetId="3">[42]PRS!$A$1:$A$65536</definedName>
    <definedName name="BD_PRS_1C" localSheetId="4">[42]PRS!$A$1:$A$65536</definedName>
    <definedName name="BD_PRS_1C">[43]PRS!$A$1:$A$65536</definedName>
    <definedName name="BD_TRADUCCION">[47]TRADUCCION!$1:$1048576</definedName>
    <definedName name="BDHYP">[10]DADES!$A$1:$AK$908</definedName>
    <definedName name="BDHYPERION" localSheetId="14">[7]HFM!$A$1:$AK$256</definedName>
    <definedName name="BDHYPERION">[10]DADES!$A$1:$AK$908</definedName>
    <definedName name="BDHYPERYON" localSheetId="18">#REF!</definedName>
    <definedName name="BDHYPERYON" localSheetId="7">#REF!</definedName>
    <definedName name="BDHYPERYON" localSheetId="0">#REF!</definedName>
    <definedName name="BDHYPERYON" localSheetId="19">#REF!</definedName>
    <definedName name="BDHYPERYON" localSheetId="2">#REF!</definedName>
    <definedName name="BDHYPERYON" localSheetId="3">#REF!</definedName>
    <definedName name="BDHYPERYON" localSheetId="16">#REF!</definedName>
    <definedName name="BDHYPERYON" localSheetId="21">#REF!</definedName>
    <definedName name="BDHYPERYON">#REF!</definedName>
    <definedName name="BDRECURSOS" localSheetId="14">'Customer Funds'!$A$1:$F$3</definedName>
    <definedName name="BDRECURSOS" localSheetId="18">#REF!</definedName>
    <definedName name="BDRECURSOS" localSheetId="7">#REF!</definedName>
    <definedName name="BDRECURSOS" localSheetId="0">#REF!</definedName>
    <definedName name="BDRECURSOS" localSheetId="19">#REF!</definedName>
    <definedName name="BDRECURSOS" localSheetId="2">#REF!</definedName>
    <definedName name="BDRECURSOS" localSheetId="3">#REF!</definedName>
    <definedName name="BDRECURSOS" localSheetId="16">#REF!</definedName>
    <definedName name="BDRECURSOS" localSheetId="21">#REF!</definedName>
    <definedName name="BDRECURSOS">#REF!</definedName>
    <definedName name="CA_1" localSheetId="14">#REF!</definedName>
    <definedName name="CA_1" localSheetId="18">#REF!</definedName>
    <definedName name="CA_1" localSheetId="7">#REF!</definedName>
    <definedName name="CA_1" localSheetId="0">#REF!</definedName>
    <definedName name="CA_1" localSheetId="19">#REF!</definedName>
    <definedName name="CA_1" localSheetId="2">#REF!</definedName>
    <definedName name="CA_1" localSheetId="3">#REF!</definedName>
    <definedName name="CA_1" localSheetId="4">#REF!</definedName>
    <definedName name="CA_1" localSheetId="16">#REF!</definedName>
    <definedName name="CA_1" localSheetId="21">#REF!</definedName>
    <definedName name="CA_1">#REF!</definedName>
    <definedName name="CA_2" localSheetId="14">#REF!</definedName>
    <definedName name="CA_2" localSheetId="18">#REF!</definedName>
    <definedName name="CA_2" localSheetId="7">#REF!</definedName>
    <definedName name="CA_2" localSheetId="0">#REF!</definedName>
    <definedName name="CA_2" localSheetId="19">#REF!</definedName>
    <definedName name="CA_2" localSheetId="2">#REF!</definedName>
    <definedName name="CA_2" localSheetId="3">#REF!</definedName>
    <definedName name="CA_2" localSheetId="4">#REF!</definedName>
    <definedName name="CA_2" localSheetId="16">#REF!</definedName>
    <definedName name="CA_2" localSheetId="21">#REF!</definedName>
    <definedName name="CA_2">#REF!</definedName>
    <definedName name="CAIXA" localSheetId="14">#REF!</definedName>
    <definedName name="CAIXA" localSheetId="18">#REF!</definedName>
    <definedName name="CAIXA" localSheetId="7">#REF!</definedName>
    <definedName name="CAIXA" localSheetId="0">#REF!</definedName>
    <definedName name="CAIXA" localSheetId="19">#REF!</definedName>
    <definedName name="CAIXA" localSheetId="2">#REF!</definedName>
    <definedName name="CAIXA" localSheetId="3">#REF!</definedName>
    <definedName name="CAIXA" localSheetId="4">#REF!</definedName>
    <definedName name="CAIXA" localSheetId="16">#REF!</definedName>
    <definedName name="CAIXA" localSheetId="21">#REF!</definedName>
    <definedName name="CAIXA">#REF!</definedName>
    <definedName name="CAT" localSheetId="14">[48]HYPERION!$B$4</definedName>
    <definedName name="CAT" localSheetId="0">[48]HYPERION!$B$4</definedName>
    <definedName name="CAT" localSheetId="3">[48]HYPERION!$B$4</definedName>
    <definedName name="CAT" localSheetId="4">[48]HYPERION!$B$4</definedName>
    <definedName name="CAT">[49]HYPERION!$B$4</definedName>
    <definedName name="CAT_1" localSheetId="14">#REF!</definedName>
    <definedName name="CAT_1" localSheetId="18">#REF!</definedName>
    <definedName name="CAT_1" localSheetId="7">#REF!</definedName>
    <definedName name="CAT_1" localSheetId="0">#REF!</definedName>
    <definedName name="CAT_1" localSheetId="19">#REF!</definedName>
    <definedName name="CAT_1" localSheetId="2">#REF!</definedName>
    <definedName name="CAT_1" localSheetId="3">#REF!</definedName>
    <definedName name="CAT_1" localSheetId="4">#REF!</definedName>
    <definedName name="CAT_1" localSheetId="16">#REF!</definedName>
    <definedName name="CAT_1" localSheetId="21">#REF!</definedName>
    <definedName name="CAT_1">#REF!</definedName>
    <definedName name="CAT_2" localSheetId="14">#REF!</definedName>
    <definedName name="CAT_2" localSheetId="18">#REF!</definedName>
    <definedName name="CAT_2" localSheetId="7">#REF!</definedName>
    <definedName name="CAT_2" localSheetId="0">#REF!</definedName>
    <definedName name="CAT_2" localSheetId="19">#REF!</definedName>
    <definedName name="CAT_2" localSheetId="2">#REF!</definedName>
    <definedName name="CAT_2" localSheetId="3">#REF!</definedName>
    <definedName name="CAT_2" localSheetId="4">#REF!</definedName>
    <definedName name="CAT_2" localSheetId="16">#REF!</definedName>
    <definedName name="CAT_2" localSheetId="21">#REF!</definedName>
    <definedName name="CAT_2">#REF!</definedName>
    <definedName name="CATEGORIA" localSheetId="14">#REF!</definedName>
    <definedName name="CATEGORIA" localSheetId="0">[13]HYPERION_CAIP!$B$5</definedName>
    <definedName name="CATEGORIA" localSheetId="3">[13]HYPERION_CAIP!$B$5</definedName>
    <definedName name="CATEGORIA" localSheetId="4">[13]HYPERION_CAIP!$B$5</definedName>
    <definedName name="CATEGORIA">[14]HYPERION_CAIP!$B$5</definedName>
    <definedName name="CATEGORIA1" localSheetId="14">#REF!</definedName>
    <definedName name="CATEGORIA1" localSheetId="18">#REF!</definedName>
    <definedName name="CATEGORIA1" localSheetId="7">#REF!</definedName>
    <definedName name="CATEGORIA1" localSheetId="0">#REF!</definedName>
    <definedName name="CATEGORIA1" localSheetId="19">#REF!</definedName>
    <definedName name="CATEGORIA1" localSheetId="2">#REF!</definedName>
    <definedName name="CATEGORIA1" localSheetId="3">#REF!</definedName>
    <definedName name="CATEGORIA1" localSheetId="4">#REF!</definedName>
    <definedName name="CATEGORIA1" localSheetId="16">#REF!</definedName>
    <definedName name="CATEGORIA1" localSheetId="21">#REF!</definedName>
    <definedName name="CATEGORIA1">#REF!</definedName>
    <definedName name="categoria2" localSheetId="14">#REF!</definedName>
    <definedName name="categoria2" localSheetId="18">#REF!</definedName>
    <definedName name="categoria2" localSheetId="7">#REF!</definedName>
    <definedName name="categoria2" localSheetId="0">#REF!</definedName>
    <definedName name="categoria2" localSheetId="19">#REF!</definedName>
    <definedName name="categoria2" localSheetId="2">#REF!</definedName>
    <definedName name="categoria2" localSheetId="3">#REF!</definedName>
    <definedName name="categoria2" localSheetId="4">#REF!</definedName>
    <definedName name="categoria2" localSheetId="16">#REF!</definedName>
    <definedName name="categoria2" localSheetId="21">#REF!</definedName>
    <definedName name="categoria2">#REF!</definedName>
    <definedName name="categoria3" localSheetId="14">#REF!</definedName>
    <definedName name="categoria3" localSheetId="18">#REF!</definedName>
    <definedName name="categoria3" localSheetId="7">#REF!</definedName>
    <definedName name="categoria3" localSheetId="0">#REF!</definedName>
    <definedName name="categoria3" localSheetId="19">#REF!</definedName>
    <definedName name="categoria3" localSheetId="2">#REF!</definedName>
    <definedName name="categoria3" localSheetId="3">#REF!</definedName>
    <definedName name="categoria3" localSheetId="4">#REF!</definedName>
    <definedName name="categoria3" localSheetId="16">#REF!</definedName>
    <definedName name="categoria3" localSheetId="21">#REF!</definedName>
    <definedName name="categoria3">#REF!</definedName>
    <definedName name="categoria4" localSheetId="14">#REF!</definedName>
    <definedName name="categoria4" localSheetId="18">#REF!</definedName>
    <definedName name="categoria4" localSheetId="7">#REF!</definedName>
    <definedName name="categoria4" localSheetId="0">#REF!</definedName>
    <definedName name="categoria4" localSheetId="19">#REF!</definedName>
    <definedName name="categoria4" localSheetId="2">#REF!</definedName>
    <definedName name="categoria4" localSheetId="3">#REF!</definedName>
    <definedName name="categoria4" localSheetId="4">#REF!</definedName>
    <definedName name="categoria4" localSheetId="16">#REF!</definedName>
    <definedName name="categoria4" localSheetId="21">#REF!</definedName>
    <definedName name="categoria4">#REF!</definedName>
    <definedName name="CATEGORIAMANT" localSheetId="0">[13]HYPERION_CAIP!$B$6</definedName>
    <definedName name="CATEGORIAMANT" localSheetId="3">[13]HYPERION_CAIP!$B$6</definedName>
    <definedName name="CATEGORIAMANT" localSheetId="4">[13]HYPERION_CAIP!$B$6</definedName>
    <definedName name="CATEGORIAMANT">[14]HYPERION_CAIP!$B$6</definedName>
    <definedName name="CATEGORY" localSheetId="0">[15]Variables!$B$29</definedName>
    <definedName name="CATEGORY" localSheetId="8">[50]Variables!$B$38</definedName>
    <definedName name="CATEGORY" localSheetId="3">[15]Variables!$B$29</definedName>
    <definedName name="CATEGORY" localSheetId="4">[15]Variables!$B$29</definedName>
    <definedName name="CATEGORY">[18]Variables!$B$29</definedName>
    <definedName name="CATEGORY2" localSheetId="0">[15]Variables!$B$30</definedName>
    <definedName name="CATEGORY2" localSheetId="8">[50]Variables!$B$39</definedName>
    <definedName name="CATEGORY2" localSheetId="3">[15]Variables!$B$30</definedName>
    <definedName name="CATEGORY2" localSheetId="4">[15]Variables!$B$30</definedName>
    <definedName name="CATEGORY2">[18]Variables!$B$30</definedName>
    <definedName name="CATEGORY3" localSheetId="0">[15]Variables!$B$31</definedName>
    <definedName name="CATEGORY3" localSheetId="8">[50]Variables!$B$40</definedName>
    <definedName name="CATEGORY3" localSheetId="3">[15]Variables!$B$31</definedName>
    <definedName name="CATEGORY3" localSheetId="4">[15]Variables!$B$31</definedName>
    <definedName name="CATEGORY3">[18]Variables!$B$31</definedName>
    <definedName name="CATEGORY4" localSheetId="0">[15]Variables!$B$32</definedName>
    <definedName name="CATEGORY4" localSheetId="3">[15]Variables!$B$32</definedName>
    <definedName name="CATEGORY4" localSheetId="4">[15]Variables!$B$32</definedName>
    <definedName name="CATEGORY4">[18]Variables!$B$32</definedName>
    <definedName name="cccc">[51]TABLAS!$M$53</definedName>
    <definedName name="ccccc">[51]TABLAS!$M$63</definedName>
    <definedName name="COD" localSheetId="18">#REF!</definedName>
    <definedName name="COD" localSheetId="7">#REF!</definedName>
    <definedName name="COD" localSheetId="0">#REF!</definedName>
    <definedName name="COD" localSheetId="19">#REF!</definedName>
    <definedName name="COD" localSheetId="2">#REF!</definedName>
    <definedName name="COD" localSheetId="3">#REF!</definedName>
    <definedName name="COD" localSheetId="16">#REF!</definedName>
    <definedName name="COD" localSheetId="21">#REF!</definedName>
    <definedName name="COD">#REF!</definedName>
    <definedName name="CODIGO" localSheetId="18">#REF!</definedName>
    <definedName name="CODIGO" localSheetId="7">#REF!</definedName>
    <definedName name="CODIGO" localSheetId="0">#REF!</definedName>
    <definedName name="CODIGO" localSheetId="19">#REF!</definedName>
    <definedName name="CODIGO" localSheetId="2">#REF!</definedName>
    <definedName name="CODIGO" localSheetId="3">#REF!</definedName>
    <definedName name="CODIGO" localSheetId="16">#REF!</definedName>
    <definedName name="CODIGO" localSheetId="21">#REF!</definedName>
    <definedName name="CODIGO">#REF!</definedName>
    <definedName name="COMENTARI">[52]TABLAS!$M$55</definedName>
    <definedName name="COND1_ELC14" localSheetId="14">[54]CONDICIONS!#REF!</definedName>
    <definedName name="COND1_ELC14" localSheetId="18">[53]CONDICIONS!#REF!</definedName>
    <definedName name="COND1_ELC14" localSheetId="7">[53]CONDICIONS!#REF!</definedName>
    <definedName name="COND1_ELC14" localSheetId="0">[54]CONDICIONS!#REF!</definedName>
    <definedName name="COND1_ELC14" localSheetId="19">[53]CONDICIONS!#REF!</definedName>
    <definedName name="COND1_ELC14" localSheetId="2">[53]CONDICIONS!#REF!</definedName>
    <definedName name="COND1_ELC14" localSheetId="3">[54]CONDICIONS!#REF!</definedName>
    <definedName name="COND1_ELC14" localSheetId="4">[54]CONDICIONS!#REF!</definedName>
    <definedName name="COND1_ELC14" localSheetId="16">[53]CONDICIONS!#REF!</definedName>
    <definedName name="COND1_ELC14">[53]CONDICIONS!#REF!</definedName>
    <definedName name="CONS" localSheetId="14">#REF!</definedName>
    <definedName name="CONS" localSheetId="18">#REF!</definedName>
    <definedName name="CONS" localSheetId="7">#REF!</definedName>
    <definedName name="CONS" localSheetId="0">#REF!</definedName>
    <definedName name="CONS" localSheetId="19">#REF!</definedName>
    <definedName name="CONS" localSheetId="2">#REF!</definedName>
    <definedName name="CONS" localSheetId="3">#REF!</definedName>
    <definedName name="CONS" localSheetId="4">#REF!</definedName>
    <definedName name="CONS" localSheetId="16">#REF!</definedName>
    <definedName name="CONS" localSheetId="21">#REF!</definedName>
    <definedName name="CONS">#REF!</definedName>
    <definedName name="CRTL1" localSheetId="14">#REF!</definedName>
    <definedName name="CRTL1" localSheetId="18">#REF!</definedName>
    <definedName name="CRTL1" localSheetId="7">#REF!</definedName>
    <definedName name="CRTL1" localSheetId="0">#REF!</definedName>
    <definedName name="CRTL1" localSheetId="19">#REF!</definedName>
    <definedName name="CRTL1" localSheetId="2">#REF!</definedName>
    <definedName name="CRTL1" localSheetId="3">#REF!</definedName>
    <definedName name="CRTL1" localSheetId="4">#REF!</definedName>
    <definedName name="CRTL1" localSheetId="16">#REF!</definedName>
    <definedName name="CRTL1" localSheetId="21">#REF!</definedName>
    <definedName name="CRTL1">#REF!</definedName>
    <definedName name="CRTL2" localSheetId="14">#REF!</definedName>
    <definedName name="CRTL2" localSheetId="18">#REF!</definedName>
    <definedName name="CRTL2" localSheetId="7">#REF!</definedName>
    <definedName name="CRTL2" localSheetId="0">#REF!</definedName>
    <definedName name="CRTL2" localSheetId="19">#REF!</definedName>
    <definedName name="CRTL2" localSheetId="2">#REF!</definedName>
    <definedName name="CRTL2" localSheetId="3">#REF!</definedName>
    <definedName name="CRTL2" localSheetId="4">#REF!</definedName>
    <definedName name="CRTL2" localSheetId="16">#REF!</definedName>
    <definedName name="CRTL2" localSheetId="21">#REF!</definedName>
    <definedName name="CRTL2">#REF!</definedName>
    <definedName name="CTRL" localSheetId="14">#REF!</definedName>
    <definedName name="CTRL" localSheetId="18">#REF!</definedName>
    <definedName name="CTRL" localSheetId="7">#REF!</definedName>
    <definedName name="CTRL" localSheetId="0">#REF!</definedName>
    <definedName name="CTRL" localSheetId="19">#REF!</definedName>
    <definedName name="CTRL" localSheetId="2">#REF!</definedName>
    <definedName name="CTRL" localSheetId="3">#REF!</definedName>
    <definedName name="CTRL" localSheetId="4">#REF!</definedName>
    <definedName name="CTRL" localSheetId="16">#REF!</definedName>
    <definedName name="CTRL" localSheetId="21">#REF!</definedName>
    <definedName name="CTRL">#REF!</definedName>
    <definedName name="cust2">[10]PARAMETROS!$C$11</definedName>
    <definedName name="cust3">[10]PARAMETROS!$C$12</definedName>
    <definedName name="cust4">[10]PARAMETROS!$C$13</definedName>
    <definedName name="Dades" localSheetId="18">#REF!</definedName>
    <definedName name="Dades" localSheetId="7">#REF!</definedName>
    <definedName name="Dades" localSheetId="0">#REF!</definedName>
    <definedName name="Dades" localSheetId="19">#REF!</definedName>
    <definedName name="Dades" localSheetId="2">#REF!</definedName>
    <definedName name="Dades" localSheetId="3">#REF!</definedName>
    <definedName name="Dades" localSheetId="16">#REF!</definedName>
    <definedName name="Dades" localSheetId="21">#REF!</definedName>
    <definedName name="Dades">#REF!</definedName>
    <definedName name="Data" localSheetId="14">[11]Petició!$B$7</definedName>
    <definedName name="Data" localSheetId="18">#REF!</definedName>
    <definedName name="Data" localSheetId="7">#REF!</definedName>
    <definedName name="Data" localSheetId="0">#REF!</definedName>
    <definedName name="Data" localSheetId="19">#REF!</definedName>
    <definedName name="Data" localSheetId="2">#REF!</definedName>
    <definedName name="Data" localSheetId="3">#REF!</definedName>
    <definedName name="Data" localSheetId="4">#REF!</definedName>
    <definedName name="Data" localSheetId="16">#REF!</definedName>
    <definedName name="Data" localSheetId="21">#REF!</definedName>
    <definedName name="Data">#REF!</definedName>
    <definedName name="datos" localSheetId="14">#REF!</definedName>
    <definedName name="Datos" localSheetId="0">'[15]Datos_Recurrente Homogéneo'!$B$1:$N$22</definedName>
    <definedName name="Datos" localSheetId="3">'[15]Datos_Recurrente Homogéneo'!$B$1:$N$22</definedName>
    <definedName name="Datos" localSheetId="4">'[15]Datos_Recurrente Homogéneo'!$B$1:$N$22</definedName>
    <definedName name="Datos">'[18]Datos_Recurrente Homogéneo'!$B$1:$N$22</definedName>
    <definedName name="Datos2" localSheetId="0">'[15]Datos_Recurrente Homogéneo'!$B$41:$N$58</definedName>
    <definedName name="Datos2" localSheetId="3">'[15]Datos_Recurrente Homogéneo'!$B$41:$N$58</definedName>
    <definedName name="Datos2" localSheetId="4">'[15]Datos_Recurrente Homogéneo'!$B$41:$N$58</definedName>
    <definedName name="Datos2">'[18]Datos_Recurrente Homogéneo'!$B$41:$N$58</definedName>
    <definedName name="ddddd">[51]TABLAS!$M$51</definedName>
    <definedName name="dddddd">[51]TABLAS!$M$62</definedName>
    <definedName name="Debe" localSheetId="18">#REF!</definedName>
    <definedName name="Debe" localSheetId="7">#REF!</definedName>
    <definedName name="Debe" localSheetId="0">#REF!</definedName>
    <definedName name="Debe" localSheetId="19">#REF!</definedName>
    <definedName name="Debe" localSheetId="2">#REF!</definedName>
    <definedName name="Debe" localSheetId="3">#REF!</definedName>
    <definedName name="Debe" localSheetId="4">#REF!</definedName>
    <definedName name="Debe" localSheetId="16">#REF!</definedName>
    <definedName name="Debe" localSheetId="21">#REF!</definedName>
    <definedName name="Debe">#REF!</definedName>
    <definedName name="DebeCtas" localSheetId="18">#REF!</definedName>
    <definedName name="DebeCtas" localSheetId="7">#REF!</definedName>
    <definedName name="DebeCtas" localSheetId="0">#REF!</definedName>
    <definedName name="DebeCtas" localSheetId="19">#REF!</definedName>
    <definedName name="DebeCtas" localSheetId="2">#REF!</definedName>
    <definedName name="DebeCtas" localSheetId="3">#REF!</definedName>
    <definedName name="DebeCtas" localSheetId="4">#REF!</definedName>
    <definedName name="DebeCtas" localSheetId="16">#REF!</definedName>
    <definedName name="DebeCtas" localSheetId="21">#REF!</definedName>
    <definedName name="DebeCtas">#REF!</definedName>
    <definedName name="DIAS_ANY" localSheetId="14">[7]FECHA!$E$20</definedName>
    <definedName name="DIAS_ANY" localSheetId="0">[55]FECHA!$E$20</definedName>
    <definedName name="DIAS_ANY" localSheetId="3">[55]FECHA!$E$20</definedName>
    <definedName name="DIAS_ANY" localSheetId="4">[55]FECHA!$E$20</definedName>
    <definedName name="DIAS_ANY">[56]FECHA!$E$20</definedName>
    <definedName name="DIAS_ANY_ANT" localSheetId="14">[7]FECHA!$D$20</definedName>
    <definedName name="DIAS_ANY_ANT" localSheetId="0">[55]FECHA!$B$20</definedName>
    <definedName name="DIAS_ANY_ANT" localSheetId="3">[55]FECHA!$B$20</definedName>
    <definedName name="DIAS_ANY_ANT" localSheetId="4">[55]FECHA!$B$20</definedName>
    <definedName name="DIAS_ANY_ANT">[56]FECHA!$B$20</definedName>
    <definedName name="DIAS_MES_ACU" localSheetId="14">[7]FECHA!$E$19</definedName>
    <definedName name="DIAS_MES_ACU" localSheetId="0">[55]FECHA!$E$19</definedName>
    <definedName name="DIAS_MES_ACU" localSheetId="3">[55]FECHA!$E$19</definedName>
    <definedName name="DIAS_MES_ACU" localSheetId="4">[55]FECHA!$E$19</definedName>
    <definedName name="DIAS_MES_ACU">[56]FECHA!$E$19</definedName>
    <definedName name="DIAS_MES_ACU_ANT" localSheetId="14">[7]FECHA!$B$19</definedName>
    <definedName name="DIAS_MES_ACU_ANT" localSheetId="0">[55]FECHA!$B$19</definedName>
    <definedName name="DIAS_MES_ACU_ANT" localSheetId="3">[55]FECHA!$B$19</definedName>
    <definedName name="DIAS_MES_ACU_ANT" localSheetId="4">[55]FECHA!$B$19</definedName>
    <definedName name="DIAS_MES_ACU_ANT">[56]FECHA!$B$19</definedName>
    <definedName name="DIASCUM" localSheetId="14">#REF!</definedName>
    <definedName name="DIASCUM" localSheetId="18">#REF!</definedName>
    <definedName name="DIASCUM" localSheetId="7">#REF!</definedName>
    <definedName name="DIASCUM" localSheetId="0">#REF!</definedName>
    <definedName name="DIASCUM" localSheetId="19">#REF!</definedName>
    <definedName name="DIASCUM" localSheetId="2">#REF!</definedName>
    <definedName name="DIASCUM" localSheetId="3">#REF!</definedName>
    <definedName name="DIASCUM" localSheetId="4">#REF!</definedName>
    <definedName name="DIASCUM" localSheetId="16">#REF!</definedName>
    <definedName name="DIASCUM" localSheetId="21">#REF!</definedName>
    <definedName name="DIASCUM">#REF!</definedName>
    <definedName name="DICA" localSheetId="14">[7]FECHA!$C$6</definedName>
    <definedName name="DICA">[10]FECHA!$C$6</definedName>
    <definedName name="DIVERSAS" localSheetId="14">#REF!</definedName>
    <definedName name="DIVERSAS" localSheetId="18">#REF!</definedName>
    <definedName name="DIVERSAS" localSheetId="7">#REF!</definedName>
    <definedName name="DIVERSAS" localSheetId="0">#REF!</definedName>
    <definedName name="DIVERSAS" localSheetId="19">#REF!</definedName>
    <definedName name="DIVERSAS" localSheetId="2">#REF!</definedName>
    <definedName name="DIVERSAS" localSheetId="3">#REF!</definedName>
    <definedName name="DIVERSAS" localSheetId="4">#REF!</definedName>
    <definedName name="DIVERSAS" localSheetId="16">#REF!</definedName>
    <definedName name="DIVERSAS" localSheetId="21">#REF!</definedName>
    <definedName name="DIVERSAS">#REF!</definedName>
    <definedName name="DIVISOR" localSheetId="14">#REF!</definedName>
    <definedName name="DIVISOR" localSheetId="18">#REF!</definedName>
    <definedName name="DIVISOR" localSheetId="7">#REF!</definedName>
    <definedName name="DIVISOR" localSheetId="0">#REF!</definedName>
    <definedName name="DIVISOR" localSheetId="19">#REF!</definedName>
    <definedName name="DIVISOR" localSheetId="2">#REF!</definedName>
    <definedName name="DIVISOR" localSheetId="3">#REF!</definedName>
    <definedName name="DIVISOR" localSheetId="4">#REF!</definedName>
    <definedName name="DIVISOR" localSheetId="16">#REF!</definedName>
    <definedName name="DIVISOR" localSheetId="21">#REF!</definedName>
    <definedName name="DIVISOR">#REF!</definedName>
    <definedName name="divisor1" localSheetId="14">[57]dic!$D$1</definedName>
    <definedName name="divisor1" localSheetId="0">[57]dic!$D$1</definedName>
    <definedName name="divisor1" localSheetId="3">[57]dic!$D$1</definedName>
    <definedName name="divisor1" localSheetId="4">[57]dic!$D$1</definedName>
    <definedName name="divisor1">[58]dic!$D$1</definedName>
    <definedName name="documento" localSheetId="14">#REF!</definedName>
    <definedName name="documento" localSheetId="18">#REF!</definedName>
    <definedName name="documento" localSheetId="7">#REF!</definedName>
    <definedName name="documento" localSheetId="0">#REF!</definedName>
    <definedName name="documento" localSheetId="19">#REF!</definedName>
    <definedName name="documento" localSheetId="2">#REF!</definedName>
    <definedName name="documento" localSheetId="3">#REF!</definedName>
    <definedName name="documento" localSheetId="4">#REF!</definedName>
    <definedName name="documento" localSheetId="16">#REF!</definedName>
    <definedName name="documento" localSheetId="21">#REF!</definedName>
    <definedName name="documento">#REF!</definedName>
    <definedName name="E" localSheetId="14">#REF!</definedName>
    <definedName name="E" localSheetId="18">#REF!</definedName>
    <definedName name="E" localSheetId="7">#REF!</definedName>
    <definedName name="E" localSheetId="0">#REF!</definedName>
    <definedName name="E" localSheetId="19">#REF!</definedName>
    <definedName name="E" localSheetId="2">#REF!</definedName>
    <definedName name="E" localSheetId="3">#REF!</definedName>
    <definedName name="E" localSheetId="4">#REF!</definedName>
    <definedName name="E" localSheetId="16">#REF!</definedName>
    <definedName name="E" localSheetId="21">#REF!</definedName>
    <definedName name="E">#REF!</definedName>
    <definedName name="EMP_NOM">[52]TABLAS!$M$26</definedName>
    <definedName name="EMP_NUM">[52]TABLAS!$M$27</definedName>
    <definedName name="eur" localSheetId="14">#REF!</definedName>
    <definedName name="eur" localSheetId="18">#REF!</definedName>
    <definedName name="eur" localSheetId="7">#REF!</definedName>
    <definedName name="eur" localSheetId="0">#REF!</definedName>
    <definedName name="eur" localSheetId="19">#REF!</definedName>
    <definedName name="eur" localSheetId="2">#REF!</definedName>
    <definedName name="eur" localSheetId="3">#REF!</definedName>
    <definedName name="eur" localSheetId="4">#REF!</definedName>
    <definedName name="eur" localSheetId="16">#REF!</definedName>
    <definedName name="eur" localSheetId="21">#REF!</definedName>
    <definedName name="eur">#REF!</definedName>
    <definedName name="euro" localSheetId="14">#REF!</definedName>
    <definedName name="euro" localSheetId="18">#REF!</definedName>
    <definedName name="euro" localSheetId="7">#REF!</definedName>
    <definedName name="euro" localSheetId="0">#REF!</definedName>
    <definedName name="euro" localSheetId="19">#REF!</definedName>
    <definedName name="euro" localSheetId="2">#REF!</definedName>
    <definedName name="euro" localSheetId="3">#REF!</definedName>
    <definedName name="euro" localSheetId="4">#REF!</definedName>
    <definedName name="euro" localSheetId="16">#REF!</definedName>
    <definedName name="euro" localSheetId="21">#REF!</definedName>
    <definedName name="euro">#REF!</definedName>
    <definedName name="Euros" localSheetId="14">#REF!</definedName>
    <definedName name="Euros" localSheetId="18">#REF!</definedName>
    <definedName name="Euros" localSheetId="7">#REF!</definedName>
    <definedName name="Euros" localSheetId="0">#REF!</definedName>
    <definedName name="Euros" localSheetId="19">#REF!</definedName>
    <definedName name="Euros" localSheetId="2">#REF!</definedName>
    <definedName name="Euros" localSheetId="3">#REF!</definedName>
    <definedName name="Euros" localSheetId="4">#REF!</definedName>
    <definedName name="Euros" localSheetId="16">#REF!</definedName>
    <definedName name="Euros" localSheetId="21">#REF!</definedName>
    <definedName name="Euros">#REF!</definedName>
    <definedName name="FACTOR" localSheetId="14">[7]Variables!$B$12</definedName>
    <definedName name="factor" localSheetId="6">[8]Variables!$B$12</definedName>
    <definedName name="Factor" localSheetId="0">[15]Variables!$B$10</definedName>
    <definedName name="factor" localSheetId="10">[8]Variables!$B$12</definedName>
    <definedName name="factor" localSheetId="8">[8]Variables!$B$12</definedName>
    <definedName name="Factor" localSheetId="3">[15]Variables!$B$10</definedName>
    <definedName name="Factor" localSheetId="4">[15]Variables!$B$10</definedName>
    <definedName name="Factor">[18]Variables!$B$10</definedName>
    <definedName name="factor1" localSheetId="14">[57]Hoja1!$A$8</definedName>
    <definedName name="factor1" localSheetId="0">[57]Hoja1!$A$8</definedName>
    <definedName name="factor1" localSheetId="3">[57]Hoja1!$A$8</definedName>
    <definedName name="factor1" localSheetId="4">[57]Hoja1!$A$8</definedName>
    <definedName name="factor1">[58]Hoja1!$A$8</definedName>
    <definedName name="Factor2" localSheetId="0">[13]PDV!$C$18</definedName>
    <definedName name="Factor2" localSheetId="3">[13]PDV!$C$18</definedName>
    <definedName name="Factor2" localSheetId="4">[13]PDV!$C$18</definedName>
    <definedName name="Factor2">[14]PDV!$C$18</definedName>
    <definedName name="FAS" localSheetId="14">#REF!</definedName>
    <definedName name="FAS" localSheetId="18">#REF!</definedName>
    <definedName name="FAS" localSheetId="7">#REF!</definedName>
    <definedName name="FAS" localSheetId="0">#REF!</definedName>
    <definedName name="FAS" localSheetId="19">#REF!</definedName>
    <definedName name="FAS" localSheetId="2">#REF!</definedName>
    <definedName name="FAS" localSheetId="3">#REF!</definedName>
    <definedName name="FAS" localSheetId="4">#REF!</definedName>
    <definedName name="FAS" localSheetId="16">#REF!</definedName>
    <definedName name="FAS" localSheetId="21">#REF!</definedName>
    <definedName name="FAS">#REF!</definedName>
    <definedName name="FASE" localSheetId="14">#REF!</definedName>
    <definedName name="FASE" localSheetId="18">#REF!</definedName>
    <definedName name="FASE" localSheetId="7">#REF!</definedName>
    <definedName name="FASE" localSheetId="0">#REF!</definedName>
    <definedName name="FASE" localSheetId="19">#REF!</definedName>
    <definedName name="FASE" localSheetId="2">#REF!</definedName>
    <definedName name="FASE" localSheetId="3">#REF!</definedName>
    <definedName name="FASE" localSheetId="4">#REF!</definedName>
    <definedName name="FASE" localSheetId="16">#REF!</definedName>
    <definedName name="FASE" localSheetId="21">#REF!</definedName>
    <definedName name="FASE">#REF!</definedName>
    <definedName name="fase2">[10]PARAMETROS!$D$8</definedName>
    <definedName name="FE" localSheetId="14">[7]FECHA!$J$4</definedName>
    <definedName name="FE" localSheetId="0">'[59]CÀLCULS-MILERS'!$E$95</definedName>
    <definedName name="FE" localSheetId="3">'[59]CÀLCULS-MILERS'!$E$95</definedName>
    <definedName name="FE" localSheetId="4">'[59]CÀLCULS-MILERS'!$E$95</definedName>
    <definedName name="FE">'[60]CÀLCULS-MILERS'!$E$95</definedName>
    <definedName name="fecha1" localSheetId="18">#REF!</definedName>
    <definedName name="fecha1" localSheetId="7">#REF!</definedName>
    <definedName name="fecha1" localSheetId="0">#REF!</definedName>
    <definedName name="fecha1" localSheetId="19">#REF!</definedName>
    <definedName name="fecha1" localSheetId="2">#REF!</definedName>
    <definedName name="fecha1" localSheetId="3">#REF!</definedName>
    <definedName name="fecha1" localSheetId="4">#REF!</definedName>
    <definedName name="fecha1" localSheetId="16">#REF!</definedName>
    <definedName name="fecha1" localSheetId="21">#REF!</definedName>
    <definedName name="fecha1">#REF!</definedName>
    <definedName name="fechadatos" localSheetId="18">#REF!</definedName>
    <definedName name="fechadatos" localSheetId="7">#REF!</definedName>
    <definedName name="fechadatos" localSheetId="0">#REF!</definedName>
    <definedName name="fechadatos" localSheetId="19">#REF!</definedName>
    <definedName name="fechadatos" localSheetId="2">#REF!</definedName>
    <definedName name="fechadatos" localSheetId="3">#REF!</definedName>
    <definedName name="fechadatos" localSheetId="4">#REF!</definedName>
    <definedName name="fechadatos" localSheetId="16">#REF!</definedName>
    <definedName name="fechadatos" localSheetId="21">#REF!</definedName>
    <definedName name="fechadatos">#REF!</definedName>
    <definedName name="FECHAMACRO1" localSheetId="18">#REF!</definedName>
    <definedName name="FECHAMACRO1" localSheetId="7">#REF!</definedName>
    <definedName name="FECHAMACRO1" localSheetId="0">#REF!</definedName>
    <definedName name="FECHAMACRO1" localSheetId="19">#REF!</definedName>
    <definedName name="FECHAMACRO1" localSheetId="2">#REF!</definedName>
    <definedName name="FECHAMACRO1" localSheetId="3">#REF!</definedName>
    <definedName name="FECHAMACRO1" localSheetId="4">#REF!</definedName>
    <definedName name="FECHAMACRO1" localSheetId="16">#REF!</definedName>
    <definedName name="FECHAMACRO1" localSheetId="21">#REF!</definedName>
    <definedName name="FECHAMACRO1">#REF!</definedName>
    <definedName name="FECHAMACRO2" localSheetId="18">#REF!</definedName>
    <definedName name="FECHAMACRO2" localSheetId="7">#REF!</definedName>
    <definedName name="FECHAMACRO2" localSheetId="0">#REF!</definedName>
    <definedName name="FECHAMACRO2" localSheetId="19">#REF!</definedName>
    <definedName name="FECHAMACRO2" localSheetId="2">#REF!</definedName>
    <definedName name="FECHAMACRO2" localSheetId="3">#REF!</definedName>
    <definedName name="FECHAMACRO2" localSheetId="4">#REF!</definedName>
    <definedName name="FECHAMACRO2" localSheetId="16">#REF!</definedName>
    <definedName name="FECHAMACRO2" localSheetId="21">#REF!</definedName>
    <definedName name="FECHAMACRO2">#REF!</definedName>
    <definedName name="fechamacro3" localSheetId="18">#REF!</definedName>
    <definedName name="fechamacro3" localSheetId="7">#REF!</definedName>
    <definedName name="fechamacro3" localSheetId="0">#REF!</definedName>
    <definedName name="fechamacro3" localSheetId="19">#REF!</definedName>
    <definedName name="fechamacro3" localSheetId="2">#REF!</definedName>
    <definedName name="fechamacro3" localSheetId="3">#REF!</definedName>
    <definedName name="fechamacro3" localSheetId="4">#REF!</definedName>
    <definedName name="fechamacro3" localSheetId="16">#REF!</definedName>
    <definedName name="fechamacro3" localSheetId="21">#REF!</definedName>
    <definedName name="fechamacro3">#REF!</definedName>
    <definedName name="FEMIL" localSheetId="14">'[41]CALCULS-MILERS'!$E$86</definedName>
    <definedName name="FEMIL" localSheetId="0">'[61]CALCULS-MILERS'!$E$97</definedName>
    <definedName name="FEMIL" localSheetId="3">'[61]CALCULS-MILERS'!$E$97</definedName>
    <definedName name="FEMIL" localSheetId="4">'[61]CALCULS-MILERS'!$E$97</definedName>
    <definedName name="FEMIL">'[62]CALCULS-MILERS'!$E$97</definedName>
    <definedName name="FM" localSheetId="14">#REF!</definedName>
    <definedName name="FM" localSheetId="18">#REF!</definedName>
    <definedName name="FM" localSheetId="7">#REF!</definedName>
    <definedName name="FM" localSheetId="0">#REF!</definedName>
    <definedName name="FM" localSheetId="19">#REF!</definedName>
    <definedName name="FM" localSheetId="2">#REF!</definedName>
    <definedName name="FM" localSheetId="3">#REF!</definedName>
    <definedName name="FM" localSheetId="4">#REF!</definedName>
    <definedName name="FM" localSheetId="16">#REF!</definedName>
    <definedName name="FM" localSheetId="21">#REF!</definedName>
    <definedName name="FM">#REF!</definedName>
    <definedName name="FONDOS_CAIP" localSheetId="18">#REF!</definedName>
    <definedName name="FONDOS_CAIP" localSheetId="7">#REF!</definedName>
    <definedName name="FONDOS_CAIP" localSheetId="0">#REF!</definedName>
    <definedName name="FONDOS_CAIP" localSheetId="19">#REF!</definedName>
    <definedName name="FONDOS_CAIP" localSheetId="2">#REF!</definedName>
    <definedName name="FONDOS_CAIP" localSheetId="3">#REF!</definedName>
    <definedName name="FONDOS_CAIP" localSheetId="16">#REF!</definedName>
    <definedName name="FONDOS_CAIP" localSheetId="21">#REF!</definedName>
    <definedName name="FONDOS_CAIP">#REF!</definedName>
    <definedName name="FONDOS_CAIR" localSheetId="18">#REF!</definedName>
    <definedName name="FONDOS_CAIR" localSheetId="7">#REF!</definedName>
    <definedName name="FONDOS_CAIR" localSheetId="0">#REF!</definedName>
    <definedName name="FONDOS_CAIR" localSheetId="19">#REF!</definedName>
    <definedName name="FONDOS_CAIR" localSheetId="2">#REF!</definedName>
    <definedName name="FONDOS_CAIR" localSheetId="3">#REF!</definedName>
    <definedName name="FONDOS_CAIR" localSheetId="16">#REF!</definedName>
    <definedName name="FONDOS_CAIR" localSheetId="21">#REF!</definedName>
    <definedName name="FONDOS_CAIR">#REF!</definedName>
    <definedName name="FP" localSheetId="14">#REF!</definedName>
    <definedName name="fp" localSheetId="0">'[48]Datos '!$B$22</definedName>
    <definedName name="fp" localSheetId="3">'[48]Datos '!$B$22</definedName>
    <definedName name="fp" localSheetId="4">'[48]Datos '!$B$22</definedName>
    <definedName name="fp">'[49]Datos '!$B$22</definedName>
    <definedName name="FRE" localSheetId="14">#REF!</definedName>
    <definedName name="FRE" localSheetId="18">#REF!</definedName>
    <definedName name="FRE" localSheetId="7">#REF!</definedName>
    <definedName name="FRE" localSheetId="0">#REF!</definedName>
    <definedName name="FRE" localSheetId="19">#REF!</definedName>
    <definedName name="FRE" localSheetId="2">#REF!</definedName>
    <definedName name="FRE" localSheetId="3">#REF!</definedName>
    <definedName name="FRE" localSheetId="4">#REF!</definedName>
    <definedName name="FRE" localSheetId="16">#REF!</definedName>
    <definedName name="FRE" localSheetId="21">#REF!</definedName>
    <definedName name="FRE">#REF!</definedName>
    <definedName name="FREC" localSheetId="14">#REF!</definedName>
    <definedName name="FREC" localSheetId="18">#REF!</definedName>
    <definedName name="FREC" localSheetId="7">#REF!</definedName>
    <definedName name="FREC" localSheetId="0">#REF!</definedName>
    <definedName name="FREC" localSheetId="19">#REF!</definedName>
    <definedName name="FREC" localSheetId="2">#REF!</definedName>
    <definedName name="FREC" localSheetId="3">#REF!</definedName>
    <definedName name="FREC" localSheetId="4">#REF!</definedName>
    <definedName name="FREC" localSheetId="16">#REF!</definedName>
    <definedName name="FREC" localSheetId="21">#REF!</definedName>
    <definedName name="FREC">#REF!</definedName>
    <definedName name="FRECUENCIA" localSheetId="14">#REF!</definedName>
    <definedName name="FRECUENCIA" localSheetId="0">[13]HYPERION_CAIP!$B$4</definedName>
    <definedName name="FRECUENCIA" localSheetId="3">[13]HYPERION_CAIP!$B$4</definedName>
    <definedName name="FRECUENCIA" localSheetId="4">[13]HYPERION_CAIP!$B$4</definedName>
    <definedName name="FRECUENCIA">[14]HYPERION_CAIP!$B$4</definedName>
    <definedName name="FRECUENCY" localSheetId="0">[15]Variables!$B$34</definedName>
    <definedName name="FRECUENCY" localSheetId="8">[50]Variables!$B$42</definedName>
    <definedName name="FRECUENCY" localSheetId="3">[15]Variables!$B$34</definedName>
    <definedName name="FRECUENCY" localSheetId="4">[15]Variables!$B$34</definedName>
    <definedName name="FRECUENCY">[18]Variables!$B$34</definedName>
    <definedName name="Freq" localSheetId="14">[11]Petició!$B$9</definedName>
    <definedName name="Freq" localSheetId="0">[11]Petició!$B$9</definedName>
    <definedName name="Freq" localSheetId="3">[11]Petició!$B$9</definedName>
    <definedName name="Freq" localSheetId="4">[11]Petició!$B$9</definedName>
    <definedName name="Freq">[12]Petició!$B$9</definedName>
    <definedName name="FU" localSheetId="14">#REF!</definedName>
    <definedName name="FU" localSheetId="18">#REF!</definedName>
    <definedName name="FU" localSheetId="7">#REF!</definedName>
    <definedName name="FU" localSheetId="0">#REF!</definedName>
    <definedName name="FU" localSheetId="19">#REF!</definedName>
    <definedName name="FU" localSheetId="2">#REF!</definedName>
    <definedName name="FU" localSheetId="3">#REF!</definedName>
    <definedName name="FU" localSheetId="4">#REF!</definedName>
    <definedName name="FU" localSheetId="16">#REF!</definedName>
    <definedName name="FU" localSheetId="21">#REF!</definedName>
    <definedName name="FU">#REF!</definedName>
    <definedName name="Haber" localSheetId="18">#REF!</definedName>
    <definedName name="Haber" localSheetId="7">#REF!</definedName>
    <definedName name="Haber" localSheetId="0">#REF!</definedName>
    <definedName name="Haber" localSheetId="19">#REF!</definedName>
    <definedName name="Haber" localSheetId="2">#REF!</definedName>
    <definedName name="Haber" localSheetId="3">#REF!</definedName>
    <definedName name="Haber" localSheetId="4">#REF!</definedName>
    <definedName name="Haber" localSheetId="16">#REF!</definedName>
    <definedName name="Haber" localSheetId="21">#REF!</definedName>
    <definedName name="Haber">#REF!</definedName>
    <definedName name="HaberCtas" localSheetId="18">#REF!</definedName>
    <definedName name="HaberCtas" localSheetId="7">#REF!</definedName>
    <definedName name="HaberCtas" localSheetId="0">#REF!</definedName>
    <definedName name="HaberCtas" localSheetId="19">#REF!</definedName>
    <definedName name="HaberCtas" localSheetId="2">#REF!</definedName>
    <definedName name="HaberCtas" localSheetId="3">#REF!</definedName>
    <definedName name="HaberCtas" localSheetId="4">#REF!</definedName>
    <definedName name="HaberCtas" localSheetId="16">#REF!</definedName>
    <definedName name="HaberCtas" localSheetId="21">#REF!</definedName>
    <definedName name="HaberCtas">#REF!</definedName>
    <definedName name="HFM_Account" localSheetId="0">[13]PDV!$D$10</definedName>
    <definedName name="HFM_Account" localSheetId="3">[13]PDV!$D$10</definedName>
    <definedName name="HFM_Account" localSheetId="4">[13]PDV!$D$10</definedName>
    <definedName name="HFM_Account">[14]PDV!$D$10</definedName>
    <definedName name="HFM_Application" localSheetId="14">#REF!</definedName>
    <definedName name="HFM_Application" localSheetId="0">[13]PDV!$D$3</definedName>
    <definedName name="HFM_Application" localSheetId="3">[13]PDV!$D$3</definedName>
    <definedName name="HFM_Application" localSheetId="4">[13]PDV!$D$3</definedName>
    <definedName name="HFM_Application">[14]PDV!$D$3</definedName>
    <definedName name="HFM_Custom1" localSheetId="14">#REF!</definedName>
    <definedName name="HFM_Custom1" localSheetId="0">[13]PDV!$D$12</definedName>
    <definedName name="HFM_Custom1" localSheetId="3">[13]PDV!$D$12</definedName>
    <definedName name="HFM_Custom1" localSheetId="4">[13]PDV!$D$12</definedName>
    <definedName name="HFM_Custom1">[14]PDV!$D$12</definedName>
    <definedName name="HFM_Custom2" localSheetId="14">#REF!</definedName>
    <definedName name="HFM_Custom2" localSheetId="0">[13]PDV!$D$13</definedName>
    <definedName name="HFM_Custom2" localSheetId="3">[13]PDV!$D$13</definedName>
    <definedName name="HFM_Custom2" localSheetId="4">[13]PDV!$D$13</definedName>
    <definedName name="HFM_Custom2">[14]PDV!$D$13</definedName>
    <definedName name="HFM_Custom3" localSheetId="14">#REF!</definedName>
    <definedName name="HFM_Custom3" localSheetId="0">[13]PDV!$D$14</definedName>
    <definedName name="HFM_Custom3" localSheetId="3">[13]PDV!$D$14</definedName>
    <definedName name="HFM_Custom3" localSheetId="4">[13]PDV!$D$14</definedName>
    <definedName name="HFM_Custom3">[14]PDV!$D$14</definedName>
    <definedName name="HFM_Custom4" localSheetId="14">#REF!</definedName>
    <definedName name="HFM_Custom4" localSheetId="0">[13]PDV!$D$15</definedName>
    <definedName name="HFM_Custom4" localSheetId="3">[13]PDV!$D$15</definedName>
    <definedName name="HFM_Custom4" localSheetId="4">[13]PDV!$D$15</definedName>
    <definedName name="HFM_Custom4">[14]PDV!$D$15</definedName>
    <definedName name="HFM_Entity" localSheetId="14">#REF!</definedName>
    <definedName name="HFM_Entity" localSheetId="0">[13]PDV!$D$8</definedName>
    <definedName name="HFM_Entity" localSheetId="3">[13]PDV!$D$8</definedName>
    <definedName name="HFM_Entity" localSheetId="4">[13]PDV!$D$8</definedName>
    <definedName name="HFM_Entity">[14]PDV!$D$8</definedName>
    <definedName name="HFM_ICP" localSheetId="14">#REF!</definedName>
    <definedName name="HFM_ICP" localSheetId="0">[13]PDV!$D$11</definedName>
    <definedName name="HFM_ICP" localSheetId="3">[13]PDV!$D$11</definedName>
    <definedName name="HFM_ICP" localSheetId="4">[13]PDV!$D$11</definedName>
    <definedName name="HFM_ICP">[14]PDV!$D$11</definedName>
    <definedName name="HFM_Period" localSheetId="14">#REF!</definedName>
    <definedName name="HFM_Period" localSheetId="0">[13]PDV!$D$6</definedName>
    <definedName name="HFM_Period" localSheetId="3">[13]PDV!$D$6</definedName>
    <definedName name="HFM_Period" localSheetId="4">[13]PDV!$D$6</definedName>
    <definedName name="HFM_Period">[14]PDV!$D$6</definedName>
    <definedName name="HFM_Scenario" localSheetId="14">#REF!</definedName>
    <definedName name="HFM_Scenario" localSheetId="0">[13]PDV!$D$4</definedName>
    <definedName name="HFM_Scenario" localSheetId="3">[13]PDV!$D$4</definedName>
    <definedName name="HFM_Scenario" localSheetId="4">[13]PDV!$D$4</definedName>
    <definedName name="HFM_Scenario">[14]PDV!$D$4</definedName>
    <definedName name="HFM_Value" localSheetId="14">#REF!</definedName>
    <definedName name="HFM_Value" localSheetId="0">[13]PDV!$D$9</definedName>
    <definedName name="HFM_Value" localSheetId="3">[13]PDV!$D$9</definedName>
    <definedName name="HFM_Value" localSheetId="4">[13]PDV!$D$9</definedName>
    <definedName name="HFM_Value">[14]PDV!$D$9</definedName>
    <definedName name="HFM_View" localSheetId="14">#REF!</definedName>
    <definedName name="HFM_View" localSheetId="0">[13]PDV!$D$7</definedName>
    <definedName name="HFM_View" localSheetId="3">[13]PDV!$D$7</definedName>
    <definedName name="HFM_View" localSheetId="4">[13]PDV!$D$7</definedName>
    <definedName name="HFM_View">[14]PDV!$D$7</definedName>
    <definedName name="HFM_Year" localSheetId="14">#REF!</definedName>
    <definedName name="HFM_Year" localSheetId="0">[13]PDV!$D$5</definedName>
    <definedName name="HFM_Year" localSheetId="3">[13]PDV!$D$5</definedName>
    <definedName name="HFM_Year" localSheetId="4">[13]PDV!$D$5</definedName>
    <definedName name="HFM_Year">[14]PDV!$D$5</definedName>
    <definedName name="hola" localSheetId="15" hidden="1">{#N/A,#N/A,FALSE,"422";#N/A,#N/A,FALSE,"421";#N/A,#N/A,FALSE,"42"}</definedName>
    <definedName name="hola" localSheetId="18" hidden="1">{#N/A,#N/A,FALSE,"422";#N/A,#N/A,FALSE,"421";#N/A,#N/A,FALSE,"42"}</definedName>
    <definedName name="hola" localSheetId="11" hidden="1">{#N/A,#N/A,FALSE,"422";#N/A,#N/A,FALSE,"421";#N/A,#N/A,FALSE,"42"}</definedName>
    <definedName name="hola" localSheetId="7" hidden="1">{#N/A,#N/A,FALSE,"422";#N/A,#N/A,FALSE,"421";#N/A,#N/A,FALSE,"42"}</definedName>
    <definedName name="hola" localSheetId="0" hidden="1">{#N/A,#N/A,FALSE,"422";#N/A,#N/A,FALSE,"421";#N/A,#N/A,FALSE,"42"}</definedName>
    <definedName name="hola" localSheetId="21" hidden="1">{#N/A,#N/A,FALSE,"422";#N/A,#N/A,FALSE,"421";#N/A,#N/A,FALSE,"42"}</definedName>
    <definedName name="hola" hidden="1">{#N/A,#N/A,FALSE,"422";#N/A,#N/A,FALSE,"421";#N/A,#N/A,FALSE,"42"}</definedName>
    <definedName name="ICP" localSheetId="0">[63]TABLAS!$A$1:$B$3</definedName>
    <definedName name="ICP" localSheetId="3">[63]TABLAS!$A$1:$B$3</definedName>
    <definedName name="ICP" localSheetId="4">[63]TABLAS!$A$1:$B$3</definedName>
    <definedName name="ICP">[64]TABLAS!$A$1:$B$3</definedName>
    <definedName name="IMP" localSheetId="14">#REF!</definedName>
    <definedName name="IMP" localSheetId="18">[1]capçalera!#REF!</definedName>
    <definedName name="IMP" localSheetId="7">[1]capçalera!#REF!</definedName>
    <definedName name="IMP" localSheetId="0">[2]capçalera!#REF!</definedName>
    <definedName name="IMP" localSheetId="19">[1]capçalera!#REF!</definedName>
    <definedName name="IMP" localSheetId="2">[1]capçalera!#REF!</definedName>
    <definedName name="IMP" localSheetId="3">[2]capçalera!#REF!</definedName>
    <definedName name="IMP" localSheetId="4">[2]capçalera!#REF!</definedName>
    <definedName name="IMP" localSheetId="16">[1]capçalera!#REF!</definedName>
    <definedName name="IMP">[1]capçalera!#REF!</definedName>
    <definedName name="IMP_01" localSheetId="14">#REF!</definedName>
    <definedName name="IMP_01" localSheetId="18">#REF!</definedName>
    <definedName name="IMP_01" localSheetId="7">#REF!</definedName>
    <definedName name="IMP_01" localSheetId="0">#REF!</definedName>
    <definedName name="IMP_01" localSheetId="19">#REF!</definedName>
    <definedName name="IMP_01" localSheetId="2">#REF!</definedName>
    <definedName name="IMP_01" localSheetId="3">#REF!</definedName>
    <definedName name="IMP_01" localSheetId="4">#REF!</definedName>
    <definedName name="IMP_01" localSheetId="16">#REF!</definedName>
    <definedName name="IMP_01" localSheetId="21">#REF!</definedName>
    <definedName name="IMP_01">#REF!</definedName>
    <definedName name="IMP_02" localSheetId="14">#REF!</definedName>
    <definedName name="IMP_02" localSheetId="18">#REF!</definedName>
    <definedName name="IMP_02" localSheetId="7">#REF!</definedName>
    <definedName name="IMP_02" localSheetId="0">#REF!</definedName>
    <definedName name="IMP_02" localSheetId="19">#REF!</definedName>
    <definedName name="IMP_02" localSheetId="2">#REF!</definedName>
    <definedName name="IMP_02" localSheetId="3">#REF!</definedName>
    <definedName name="IMP_02" localSheetId="4">#REF!</definedName>
    <definedName name="IMP_02" localSheetId="16">#REF!</definedName>
    <definedName name="IMP_02" localSheetId="21">#REF!</definedName>
    <definedName name="IMP_02">#REF!</definedName>
    <definedName name="IMP_AÑO_ACTUAL" localSheetId="14">#REF!</definedName>
    <definedName name="IMP_AÑO_ACTUAL" localSheetId="0">'[61]BASE DADES_CAIP'!$D$4:$O$99</definedName>
    <definedName name="IMP_AÑO_ACTUAL" localSheetId="3">'[61]BASE DADES_CAIP'!$D$4:$O$99</definedName>
    <definedName name="IMP_AÑO_ACTUAL" localSheetId="4">'[61]BASE DADES_CAIP'!$D$4:$O$99</definedName>
    <definedName name="IMP_AÑO_ACTUAL">'[62]BASE DADES_CAIP'!$D$4:$O$99</definedName>
    <definedName name="IMP_AÑO_ANTERIOR" localSheetId="14">#REF!</definedName>
    <definedName name="IMP_AÑO_ANTERIOR" localSheetId="0">'[61]BASE DADES_CAIP'!$P$4:$AA$99</definedName>
    <definedName name="IMP_AÑO_ANTERIOR" localSheetId="3">'[61]BASE DADES_CAIP'!$P$4:$AA$99</definedName>
    <definedName name="IMP_AÑO_ANTERIOR" localSheetId="4">'[61]BASE DADES_CAIP'!$P$4:$AA$99</definedName>
    <definedName name="IMP_AÑO_ANTERIOR">'[62]BASE DADES_CAIP'!$P$4:$AA$99</definedName>
    <definedName name="MEMP" localSheetId="18">#REF!</definedName>
    <definedName name="MEMP" localSheetId="7">#REF!</definedName>
    <definedName name="MEMP" localSheetId="0">#REF!</definedName>
    <definedName name="MEMP" localSheetId="19">#REF!</definedName>
    <definedName name="MEMP" localSheetId="2">#REF!</definedName>
    <definedName name="MEMP" localSheetId="3">#REF!</definedName>
    <definedName name="MEMP" localSheetId="4">#REF!</definedName>
    <definedName name="MEMP" localSheetId="16">#REF!</definedName>
    <definedName name="MEMP" localSheetId="21">#REF!</definedName>
    <definedName name="MEMP">#REF!</definedName>
    <definedName name="MES" localSheetId="14">#REF!</definedName>
    <definedName name="mes" localSheetId="6">[8]Variables!$B$8</definedName>
    <definedName name="mes" localSheetId="0">#REF!</definedName>
    <definedName name="mes" localSheetId="10">[8]Variables!$B$8</definedName>
    <definedName name="mes" localSheetId="8">[8]Variables!$B$8</definedName>
    <definedName name="mes" localSheetId="3">#REF!</definedName>
    <definedName name="mes" localSheetId="4">#REF!</definedName>
    <definedName name="Mes">[9]Variables!$B$5</definedName>
    <definedName name="MES_ACT" localSheetId="14">[7]FECHA!$E$9</definedName>
    <definedName name="MES_ACT" localSheetId="0">[55]FECHA!$E$9</definedName>
    <definedName name="MES_ACT" localSheetId="3">[55]FECHA!$E$9</definedName>
    <definedName name="MES_ACT" localSheetId="4">[55]FECHA!$E$9</definedName>
    <definedName name="MES_ACT">[56]FECHA!$E$9</definedName>
    <definedName name="MES_ANT" localSheetId="18">[4]GENERAL!#REF!</definedName>
    <definedName name="MES_ANT" localSheetId="7">[4]GENERAL!#REF!</definedName>
    <definedName name="MES_ANT" localSheetId="0">[5]GENERAL!#REF!</definedName>
    <definedName name="MES_ANT" localSheetId="19">[4]GENERAL!#REF!</definedName>
    <definedName name="MES_ANT" localSheetId="2">[4]GENERAL!#REF!</definedName>
    <definedName name="MES_ANT" localSheetId="3">[5]GENERAL!#REF!</definedName>
    <definedName name="MES_ANT" localSheetId="4">[5]GENERAL!#REF!</definedName>
    <definedName name="MES_ANT" localSheetId="16">[4]GENERAL!#REF!</definedName>
    <definedName name="MES_ANT">[4]GENERAL!#REF!</definedName>
    <definedName name="MES_FI" localSheetId="14">[6]GENERAL!#REF!</definedName>
    <definedName name="MES_FI" localSheetId="18">[4]GENERAL!#REF!</definedName>
    <definedName name="MES_FI" localSheetId="7">[4]GENERAL!#REF!</definedName>
    <definedName name="MES_FI" localSheetId="0">[5]GENERAL!#REF!</definedName>
    <definedName name="MES_FI" localSheetId="19">[4]GENERAL!#REF!</definedName>
    <definedName name="MES_FI" localSheetId="2">[4]GENERAL!#REF!</definedName>
    <definedName name="MES_FI" localSheetId="3">[5]GENERAL!#REF!</definedName>
    <definedName name="MES_FI" localSheetId="4">[5]GENERAL!#REF!</definedName>
    <definedName name="MES_FI" localSheetId="16">[4]GENERAL!#REF!</definedName>
    <definedName name="MES_FI">[4]GENERAL!#REF!</definedName>
    <definedName name="MES_INI" localSheetId="0">[42]GENERAL!$C$8</definedName>
    <definedName name="MES_INI" localSheetId="3">[42]GENERAL!$C$8</definedName>
    <definedName name="MES_INI" localSheetId="4">[42]GENERAL!$C$8</definedName>
    <definedName name="MES_INI">[43]GENERAL!$C$8</definedName>
    <definedName name="MES_MAT_MANT" localSheetId="14">[10]FECHA!$E$6</definedName>
    <definedName name="MES_MAT_MANT">[10]FECHA!$E$6</definedName>
    <definedName name="MES_MAT_S" localSheetId="14">[7]FECHA!$F$4</definedName>
    <definedName name="MES_MAT_S">[10]FECHA!$F$4</definedName>
    <definedName name="MES_PO" localSheetId="14">#REF!</definedName>
    <definedName name="MES_PO" localSheetId="0">[65]Variables!$B$11</definedName>
    <definedName name="MES_PO" localSheetId="8">[17]Variables!$B$11</definedName>
    <definedName name="MES_PO">[66]Variables!$B$11</definedName>
    <definedName name="Mes_REA" localSheetId="0">[67]Variables!$B$11</definedName>
    <definedName name="Mes_REA">[68]Variables!$B$11</definedName>
    <definedName name="MESANY" localSheetId="14">[69]FECHAS!$C$35</definedName>
    <definedName name="MESANY" localSheetId="0">[69]FECHAS!$C$35</definedName>
    <definedName name="MESANY" localSheetId="3">[69]FECHAS!$C$35</definedName>
    <definedName name="MESANY" localSheetId="4">[69]FECHAS!$C$35</definedName>
    <definedName name="MESANY">[70]FECHAS!$C$35</definedName>
    <definedName name="Meses" localSheetId="14">[41]FECHA!$Y$8:$Z$20</definedName>
    <definedName name="meses" localSheetId="18">[4]GENERAL!#REF!</definedName>
    <definedName name="meses" localSheetId="7">[4]GENERAL!#REF!</definedName>
    <definedName name="meses" localSheetId="0">[5]GENERAL!#REF!</definedName>
    <definedName name="meses" localSheetId="19">[4]GENERAL!#REF!</definedName>
    <definedName name="meses" localSheetId="2">[4]GENERAL!#REF!</definedName>
    <definedName name="meses" localSheetId="3">[5]GENERAL!#REF!</definedName>
    <definedName name="meses" localSheetId="4">[5]GENERAL!#REF!</definedName>
    <definedName name="meses" localSheetId="16">[4]GENERAL!#REF!</definedName>
    <definedName name="meses">[4]GENERAL!#REF!</definedName>
    <definedName name="MESOS" localSheetId="14">[41]FECHA!$Y$9:$Z$20</definedName>
    <definedName name="MESOS" localSheetId="0">[15]FECHA!$Y$9:$Z$20</definedName>
    <definedName name="MESOS" localSheetId="3">[15]FECHA!$Y$9:$Z$20</definedName>
    <definedName name="MESOS" localSheetId="4">[15]FECHA!$Y$9:$Z$20</definedName>
    <definedName name="MESOS">[18]FECHA!$Y$9:$Z$20</definedName>
    <definedName name="metod1">[10]PARAMETROS!$D$9</definedName>
    <definedName name="metod2">[10]PARAMETROS!$E$9</definedName>
    <definedName name="metod3">[10]PARAMETROS!$F$9</definedName>
    <definedName name="metod4">[10]PARAMETROS!$G$9</definedName>
    <definedName name="mil" localSheetId="18">#REF!</definedName>
    <definedName name="mil" localSheetId="7">#REF!</definedName>
    <definedName name="mil" localSheetId="0">#REF!</definedName>
    <definedName name="mil" localSheetId="19">#REF!</definedName>
    <definedName name="mil" localSheetId="2">#REF!</definedName>
    <definedName name="mil" localSheetId="3">#REF!</definedName>
    <definedName name="mil" localSheetId="4">#REF!</definedName>
    <definedName name="mil" localSheetId="16">#REF!</definedName>
    <definedName name="mil" localSheetId="21">#REF!</definedName>
    <definedName name="mil">#REF!</definedName>
    <definedName name="milesE" localSheetId="14">#REF!</definedName>
    <definedName name="milesE" localSheetId="18">#REF!</definedName>
    <definedName name="milesE" localSheetId="7">#REF!</definedName>
    <definedName name="milesE" localSheetId="0">#REF!</definedName>
    <definedName name="milesE" localSheetId="19">#REF!</definedName>
    <definedName name="milesE" localSheetId="2">#REF!</definedName>
    <definedName name="milesE" localSheetId="3">#REF!</definedName>
    <definedName name="milesE" localSheetId="4">#REF!</definedName>
    <definedName name="milesE" localSheetId="16">#REF!</definedName>
    <definedName name="milesE" localSheetId="21">#REF!</definedName>
    <definedName name="milesE">#REF!</definedName>
    <definedName name="MMAA" localSheetId="14">[7]FECHA!$E$5</definedName>
    <definedName name="MMAA">[10]FECHA!$E$5</definedName>
    <definedName name="MME" localSheetId="14">#REF!</definedName>
    <definedName name="MME" localSheetId="18">#REF!</definedName>
    <definedName name="MME" localSheetId="7">#REF!</definedName>
    <definedName name="MME" localSheetId="0">#REF!</definedName>
    <definedName name="MME" localSheetId="19">#REF!</definedName>
    <definedName name="MME" localSheetId="2">#REF!</definedName>
    <definedName name="MME" localSheetId="3">#REF!</definedName>
    <definedName name="MME" localSheetId="4">#REF!</definedName>
    <definedName name="MME" localSheetId="16">#REF!</definedName>
    <definedName name="MME" localSheetId="21">#REF!</definedName>
    <definedName name="MME">#REF!</definedName>
    <definedName name="mmm">[51]TABLAS!$M$55</definedName>
    <definedName name="N_Account" localSheetId="0">[13]PDV!$E$10</definedName>
    <definedName name="N_Account" localSheetId="3">[13]PDV!$E$10</definedName>
    <definedName name="N_Account" localSheetId="4">[13]PDV!$E$10</definedName>
    <definedName name="N_Account">[14]PDV!$E$10</definedName>
    <definedName name="N_Entity" localSheetId="0">[13]PDV!$E$8</definedName>
    <definedName name="N_Entity" localSheetId="3">[13]PDV!$E$8</definedName>
    <definedName name="N_Entity" localSheetId="4">[13]PDV!$E$8</definedName>
    <definedName name="N_Entity">[14]PDV!$E$8</definedName>
    <definedName name="NIC" localSheetId="18">#REF!</definedName>
    <definedName name="NIC" localSheetId="7">#REF!</definedName>
    <definedName name="NIC" localSheetId="0">#REF!</definedName>
    <definedName name="NIC" localSheetId="19">#REF!</definedName>
    <definedName name="NIC" localSheetId="2">#REF!</definedName>
    <definedName name="NIC" localSheetId="3">#REF!</definedName>
    <definedName name="NIC" localSheetId="4">#REF!</definedName>
    <definedName name="NIC" localSheetId="16">#REF!</definedName>
    <definedName name="NIC" localSheetId="21">#REF!</definedName>
    <definedName name="NIC">#REF!</definedName>
    <definedName name="NOM_ARXIU" localSheetId="14">[41]FECHA!$A$1</definedName>
    <definedName name="NOM_ARXIU" localSheetId="0">[15]FECHA!$A$1</definedName>
    <definedName name="NOM_ARXIU" localSheetId="3">[15]FECHA!$A$1</definedName>
    <definedName name="NOM_ARXIU" localSheetId="4">[15]FECHA!$A$1</definedName>
    <definedName name="NOM_ARXIU">[18]FECHA!$A$1</definedName>
    <definedName name="NOM_CAT">[52]TABLAS!$M$53</definedName>
    <definedName name="NOMMES" localSheetId="14">[7]Variables!$B$15:$H$28</definedName>
    <definedName name="nommes" localSheetId="6">[8]Variables!$B$18:$H$29</definedName>
    <definedName name="NomMes" localSheetId="0">[15]Variables!$B$13:$H$26</definedName>
    <definedName name="nommes" localSheetId="10">[8]Variables!$B$18:$H$29</definedName>
    <definedName name="nommes" localSheetId="8">[8]Variables!$B$18:$H$29</definedName>
    <definedName name="NomMes" localSheetId="3">[15]Variables!$B$13:$H$26</definedName>
    <definedName name="NomMes" localSheetId="4">[15]Variables!$B$13:$H$26</definedName>
    <definedName name="NomMes">[9]Variables!$B$10:$H$23</definedName>
    <definedName name="OLE_LINK3" localSheetId="14">'Customer Funds'!$C$34</definedName>
    <definedName name="Orden" localSheetId="18">#REF!</definedName>
    <definedName name="Orden" localSheetId="7">#REF!</definedName>
    <definedName name="Orden" localSheetId="0">#REF!</definedName>
    <definedName name="Orden" localSheetId="19">#REF!</definedName>
    <definedName name="Orden" localSheetId="2">#REF!</definedName>
    <definedName name="Orden" localSheetId="3">#REF!</definedName>
    <definedName name="Orden" localSheetId="4">#REF!</definedName>
    <definedName name="Orden" localSheetId="16">#REF!</definedName>
    <definedName name="Orden" localSheetId="21">#REF!</definedName>
    <definedName name="Orden">#REF!</definedName>
    <definedName name="OrdenCtas" localSheetId="18">#REF!</definedName>
    <definedName name="OrdenCtas" localSheetId="7">#REF!</definedName>
    <definedName name="OrdenCtas" localSheetId="0">#REF!</definedName>
    <definedName name="OrdenCtas" localSheetId="19">#REF!</definedName>
    <definedName name="OrdenCtas" localSheetId="2">#REF!</definedName>
    <definedName name="OrdenCtas" localSheetId="3">#REF!</definedName>
    <definedName name="OrdenCtas" localSheetId="4">#REF!</definedName>
    <definedName name="OrdenCtas" localSheetId="16">#REF!</definedName>
    <definedName name="OrdenCtas" localSheetId="21">#REF!</definedName>
    <definedName name="OrdenCtas">#REF!</definedName>
    <definedName name="OtraCosa" localSheetId="18">#REF!</definedName>
    <definedName name="OtraCosa" localSheetId="7">#REF!</definedName>
    <definedName name="OtraCosa" localSheetId="0">#REF!</definedName>
    <definedName name="OtraCosa" localSheetId="19">#REF!</definedName>
    <definedName name="OtraCosa" localSheetId="2">#REF!</definedName>
    <definedName name="OtraCosa" localSheetId="3">#REF!</definedName>
    <definedName name="OtraCosa" localSheetId="4">#REF!</definedName>
    <definedName name="OtraCosa" localSheetId="16">#REF!</definedName>
    <definedName name="OtraCosa" localSheetId="21">#REF!</definedName>
    <definedName name="OtraCosa">#REF!</definedName>
    <definedName name="PAR" localSheetId="14">#REF!</definedName>
    <definedName name="PAR" localSheetId="18">#REF!</definedName>
    <definedName name="PAR" localSheetId="7">#REF!</definedName>
    <definedName name="PAR" localSheetId="0">#REF!</definedName>
    <definedName name="PAR" localSheetId="19">#REF!</definedName>
    <definedName name="PAR" localSheetId="2">#REF!</definedName>
    <definedName name="PAR" localSheetId="3">#REF!</definedName>
    <definedName name="PAR" localSheetId="4">#REF!</definedName>
    <definedName name="PAR" localSheetId="16">#REF!</definedName>
    <definedName name="PAR" localSheetId="21">#REF!</definedName>
    <definedName name="PAR">#REF!</definedName>
    <definedName name="PARE" localSheetId="14">#REF!</definedName>
    <definedName name="PARE" localSheetId="18">#REF!</definedName>
    <definedName name="PARE" localSheetId="7">#REF!</definedName>
    <definedName name="PARE" localSheetId="0">#REF!</definedName>
    <definedName name="PARE" localSheetId="19">#REF!</definedName>
    <definedName name="PARE" localSheetId="2">#REF!</definedName>
    <definedName name="PARE" localSheetId="3">#REF!</definedName>
    <definedName name="PARE" localSheetId="4">#REF!</definedName>
    <definedName name="PARE" localSheetId="16">#REF!</definedName>
    <definedName name="PARE" localSheetId="21">#REF!</definedName>
    <definedName name="PARE">#REF!</definedName>
    <definedName name="PARENT" localSheetId="0">[15]Variables!$B$35</definedName>
    <definedName name="PARENT" localSheetId="8">[50]Variables!$B$43</definedName>
    <definedName name="PARENT" localSheetId="3">[15]Variables!$B$35</definedName>
    <definedName name="PARENT" localSheetId="4">[15]Variables!$B$35</definedName>
    <definedName name="PARENT">[18]Variables!$B$35</definedName>
    <definedName name="pas" localSheetId="18">#REF!</definedName>
    <definedName name="pas" localSheetId="7">#REF!</definedName>
    <definedName name="pas" localSheetId="0">#REF!</definedName>
    <definedName name="pas" localSheetId="19">#REF!</definedName>
    <definedName name="pas" localSheetId="2">#REF!</definedName>
    <definedName name="pas" localSheetId="3">#REF!</definedName>
    <definedName name="pas" localSheetId="4">#REF!</definedName>
    <definedName name="pas" localSheetId="16">#REF!</definedName>
    <definedName name="pas" localSheetId="21">#REF!</definedName>
    <definedName name="pas">#REF!</definedName>
    <definedName name="pasimp" localSheetId="18">#REF!</definedName>
    <definedName name="pasimp" localSheetId="7">#REF!</definedName>
    <definedName name="pasimp" localSheetId="0">#REF!</definedName>
    <definedName name="pasimp" localSheetId="19">#REF!</definedName>
    <definedName name="pasimp" localSheetId="2">#REF!</definedName>
    <definedName name="pasimp" localSheetId="3">#REF!</definedName>
    <definedName name="pasimp" localSheetId="4">#REF!</definedName>
    <definedName name="pasimp" localSheetId="16">#REF!</definedName>
    <definedName name="pasimp" localSheetId="21">#REF!</definedName>
    <definedName name="pasimp">#REF!</definedName>
    <definedName name="Pasivo" localSheetId="18">#REF!</definedName>
    <definedName name="Pasivo" localSheetId="7">#REF!</definedName>
    <definedName name="Pasivo" localSheetId="0">#REF!</definedName>
    <definedName name="Pasivo" localSheetId="19">#REF!</definedName>
    <definedName name="Pasivo" localSheetId="2">#REF!</definedName>
    <definedName name="Pasivo" localSheetId="3">#REF!</definedName>
    <definedName name="Pasivo" localSheetId="4">#REF!</definedName>
    <definedName name="Pasivo" localSheetId="16">#REF!</definedName>
    <definedName name="Pasivo" localSheetId="21">#REF!</definedName>
    <definedName name="Pasivo">#REF!</definedName>
    <definedName name="PasivoCtas" localSheetId="18">#REF!</definedName>
    <definedName name="PasivoCtas" localSheetId="7">#REF!</definedName>
    <definedName name="PasivoCtas" localSheetId="0">#REF!</definedName>
    <definedName name="PasivoCtas" localSheetId="19">#REF!</definedName>
    <definedName name="PasivoCtas" localSheetId="2">#REF!</definedName>
    <definedName name="PasivoCtas" localSheetId="3">#REF!</definedName>
    <definedName name="PasivoCtas" localSheetId="4">#REF!</definedName>
    <definedName name="PasivoCtas" localSheetId="16">#REF!</definedName>
    <definedName name="PasivoCtas" localSheetId="21">#REF!</definedName>
    <definedName name="PasivoCtas">#REF!</definedName>
    <definedName name="PDA" localSheetId="6" hidden="1">{#N/A,#N/A,TRUE,"REA_PRY";#N/A,#N/A,TRUE,"ACUM_ANT";#N/A,#N/A,TRUE,"ACMF_PRY";#N/A,#N/A,TRUE,"ACMF_ANT";#N/A,#N/A,TRUE,"BE"}</definedName>
    <definedName name="PDA" localSheetId="0" hidden="1">{#N/A,#N/A,TRUE,"REA_PRY";#N/A,#N/A,TRUE,"ACUM_ANT";#N/A,#N/A,TRUE,"ACMF_PRY";#N/A,#N/A,TRUE,"ACMF_ANT";#N/A,#N/A,TRUE,"BE"}</definedName>
    <definedName name="PDA" localSheetId="10"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21" hidden="1">{#N/A,#N/A,TRUE,"REA_PRY";#N/A,#N/A,TRUE,"ACUM_ANT";#N/A,#N/A,TRUE,"ACMF_PRY";#N/A,#N/A,TRUE,"ACMF_ANT";#N/A,#N/A,TRUE,"BE"}</definedName>
    <definedName name="PDA" hidden="1">{#N/A,#N/A,TRUE,"REA_PRY";#N/A,#N/A,TRUE,"ACUM_ANT";#N/A,#N/A,TRUE,"ACMF_PRY";#N/A,#N/A,TRUE,"ACMF_ANT";#N/A,#N/A,TRUE,"BE"}</definedName>
    <definedName name="PDA_2006" localSheetId="0">[15]Datos_PDA!$R$2:$AD$40</definedName>
    <definedName name="PDA_2006" localSheetId="3">[15]Datos_PDA!$R$2:$AD$40</definedName>
    <definedName name="PDA_2006" localSheetId="4">[15]Datos_PDA!$R$2:$AD$40</definedName>
    <definedName name="PDA_2006">[18]Datos_PDA!$R$2:$AD$40</definedName>
    <definedName name="pepa" localSheetId="15" hidden="1">{#N/A,#N/A,FALSE,"422";#N/A,#N/A,FALSE,"421";#N/A,#N/A,FALSE,"42"}</definedName>
    <definedName name="pepa" localSheetId="18" hidden="1">{#N/A,#N/A,FALSE,"422";#N/A,#N/A,FALSE,"421";#N/A,#N/A,FALSE,"42"}</definedName>
    <definedName name="pepa" localSheetId="11" hidden="1">{#N/A,#N/A,FALSE,"422";#N/A,#N/A,FALSE,"421";#N/A,#N/A,FALSE,"42"}</definedName>
    <definedName name="pepa" localSheetId="7" hidden="1">{#N/A,#N/A,FALSE,"422";#N/A,#N/A,FALSE,"421";#N/A,#N/A,FALSE,"42"}</definedName>
    <definedName name="pepa" localSheetId="0" hidden="1">{#N/A,#N/A,FALSE,"422";#N/A,#N/A,FALSE,"421";#N/A,#N/A,FALSE,"42"}</definedName>
    <definedName name="pepa" localSheetId="21" hidden="1">{#N/A,#N/A,FALSE,"422";#N/A,#N/A,FALSE,"421";#N/A,#N/A,FALSE,"42"}</definedName>
    <definedName name="pepa" hidden="1">{#N/A,#N/A,FALSE,"422";#N/A,#N/A,FALSE,"421";#N/A,#N/A,FALSE,"42"}</definedName>
    <definedName name="pepe" localSheetId="14">[71]GENERAL!$B$14</definedName>
    <definedName name="pepe" localSheetId="0">[71]GENERAL!$B$14</definedName>
    <definedName name="pepe" localSheetId="3">[71]GENERAL!$B$14</definedName>
    <definedName name="pepe" localSheetId="4">[71]GENERAL!$B$14</definedName>
    <definedName name="pepe">[72]GENERAL!$B$14</definedName>
    <definedName name="PEQUI" localSheetId="14">#REF!</definedName>
    <definedName name="PEQUI" localSheetId="18">#REF!</definedName>
    <definedName name="PEQUI" localSheetId="7">#REF!</definedName>
    <definedName name="PEQUI" localSheetId="0">#REF!</definedName>
    <definedName name="PEQUI" localSheetId="19">#REF!</definedName>
    <definedName name="PEQUI" localSheetId="2">#REF!</definedName>
    <definedName name="PEQUI" localSheetId="3">#REF!</definedName>
    <definedName name="PEQUI" localSheetId="4">#REF!</definedName>
    <definedName name="PEQUI" localSheetId="16">#REF!</definedName>
    <definedName name="PEQUI" localSheetId="21">#REF!</definedName>
    <definedName name="PEQUI">#REF!</definedName>
    <definedName name="PER" localSheetId="14">#REF!</definedName>
    <definedName name="PER" localSheetId="18">#REF!</definedName>
    <definedName name="PER" localSheetId="7">#REF!</definedName>
    <definedName name="PER" localSheetId="0">#REF!</definedName>
    <definedName name="PER" localSheetId="19">#REF!</definedName>
    <definedName name="PER" localSheetId="2">#REF!</definedName>
    <definedName name="PER" localSheetId="3">#REF!</definedName>
    <definedName name="PER" localSheetId="4">#REF!</definedName>
    <definedName name="PER" localSheetId="16">#REF!</definedName>
    <definedName name="PER" localSheetId="21">#REF!</definedName>
    <definedName name="PER">#REF!</definedName>
    <definedName name="PER_IMPORTAR" localSheetId="18">#REF!</definedName>
    <definedName name="PER_IMPORTAR" localSheetId="7">#REF!</definedName>
    <definedName name="PER_IMPORTAR" localSheetId="0">#REF!</definedName>
    <definedName name="PER_IMPORTAR" localSheetId="19">#REF!</definedName>
    <definedName name="PER_IMPORTAR" localSheetId="2">#REF!</definedName>
    <definedName name="PER_IMPORTAR" localSheetId="3">#REF!</definedName>
    <definedName name="PER_IMPORTAR" localSheetId="16">#REF!</definedName>
    <definedName name="PER_IMPORTAR" localSheetId="21">#REF!</definedName>
    <definedName name="PER_IMPORTAR">#REF!</definedName>
    <definedName name="PERI" localSheetId="14">#REF!</definedName>
    <definedName name="PERI" localSheetId="18">#REF!</definedName>
    <definedName name="PERI" localSheetId="7">#REF!</definedName>
    <definedName name="PERI" localSheetId="0">#REF!</definedName>
    <definedName name="PERI" localSheetId="19">#REF!</definedName>
    <definedName name="PERI" localSheetId="2">#REF!</definedName>
    <definedName name="PERI" localSheetId="3">#REF!</definedName>
    <definedName name="PERI" localSheetId="4">#REF!</definedName>
    <definedName name="PERI" localSheetId="16">#REF!</definedName>
    <definedName name="PERI" localSheetId="21">#REF!</definedName>
    <definedName name="PERI">#REF!</definedName>
    <definedName name="perim">[10]PARAMETROS!$C$15</definedName>
    <definedName name="PERIODO" localSheetId="14">[7]FECHA!$D$5</definedName>
    <definedName name="PERIODO" localSheetId="0">[55]FECHA!$D$5</definedName>
    <definedName name="PERIODO" localSheetId="3">[55]FECHA!$D$5</definedName>
    <definedName name="PERIODO" localSheetId="4">[55]FECHA!$D$5</definedName>
    <definedName name="PERIODO">[56]FECHA!$D$5</definedName>
    <definedName name="PERIODO_N" localSheetId="0">[73]FECHA!$C$5</definedName>
    <definedName name="PERIODO_N" localSheetId="3">[73]FECHA!$C$5</definedName>
    <definedName name="PERIODO_N" localSheetId="4">[73]FECHA!$C$5</definedName>
    <definedName name="PERIODO_N">[74]FECHA!$C$5</definedName>
    <definedName name="PERIODOMANT" localSheetId="0">[13]HYPERION_CAIP!$B$8</definedName>
    <definedName name="PERIODOMANT" localSheetId="3">[13]HYPERION_CAIP!$B$8</definedName>
    <definedName name="PERIODOMANT" localSheetId="4">[13]HYPERION_CAIP!$B$8</definedName>
    <definedName name="PERIODOMANT">[14]HYPERION_CAIP!$B$8</definedName>
    <definedName name="pipi" localSheetId="14">[71]Euros!$C$9:$AN$56</definedName>
    <definedName name="pipi" localSheetId="0">[71]Euros!$C$9:$AN$56</definedName>
    <definedName name="pipi" localSheetId="3">[71]Euros!$C$9:$AN$56</definedName>
    <definedName name="pipi" localSheetId="4">[71]Euros!$C$9:$AN$56</definedName>
    <definedName name="pipi">[72]Euros!$C$9:$AN$56</definedName>
    <definedName name="popo" localSheetId="14">[71]DADES!$C$9:$AN$56</definedName>
    <definedName name="popo" localSheetId="0">[71]DADES!$C$9:$AN$56</definedName>
    <definedName name="popo" localSheetId="3">[71]DADES!$C$9:$AN$56</definedName>
    <definedName name="popo" localSheetId="4">[71]DADES!$C$9:$AN$56</definedName>
    <definedName name="popo">[72]DADES!$C$9:$AN$56</definedName>
    <definedName name="pppp">[51]TABLAS!$M$55</definedName>
    <definedName name="ppppppp">[51]TABLAS!$M$63</definedName>
    <definedName name="Presup" localSheetId="14">#REF!</definedName>
    <definedName name="PRESUP" localSheetId="0">[75]Presupuesto!$D$4:$AM$16</definedName>
    <definedName name="Presup" localSheetId="8">[17]Variables!$B$35</definedName>
    <definedName name="PRESUP" localSheetId="3">[75]Presupuesto!$D$4:$AM$16</definedName>
    <definedName name="PRESUP" localSheetId="4">[75]Presupuesto!$D$4:$AM$16</definedName>
    <definedName name="PRESUP">[76]Presupuesto!$D$4:$AM$16</definedName>
    <definedName name="pt" localSheetId="14">#REF!</definedName>
    <definedName name="pt" localSheetId="18">#REF!</definedName>
    <definedName name="pt" localSheetId="7">#REF!</definedName>
    <definedName name="pt" localSheetId="0">#REF!</definedName>
    <definedName name="pt" localSheetId="19">#REF!</definedName>
    <definedName name="pt" localSheetId="2">#REF!</definedName>
    <definedName name="pt" localSheetId="3">#REF!</definedName>
    <definedName name="pt" localSheetId="4">#REF!</definedName>
    <definedName name="pt" localSheetId="16">#REF!</definedName>
    <definedName name="pt" localSheetId="21">#REF!</definedName>
    <definedName name="pt">#REF!</definedName>
    <definedName name="pta" localSheetId="14">#REF!</definedName>
    <definedName name="pta" localSheetId="18">#REF!</definedName>
    <definedName name="pta" localSheetId="7">#REF!</definedName>
    <definedName name="pta" localSheetId="0">#REF!</definedName>
    <definedName name="pta" localSheetId="19">#REF!</definedName>
    <definedName name="pta" localSheetId="2">#REF!</definedName>
    <definedName name="pta" localSheetId="3">#REF!</definedName>
    <definedName name="pta" localSheetId="4">#REF!</definedName>
    <definedName name="pta" localSheetId="16">#REF!</definedName>
    <definedName name="pta" localSheetId="21">#REF!</definedName>
    <definedName name="pta">#REF!</definedName>
    <definedName name="R_CTA">[52]TABLAS!$M$4</definedName>
    <definedName name="Ratio_Morosidad_CAIP" localSheetId="18">#REF!</definedName>
    <definedName name="Ratio_Morosidad_CAIP" localSheetId="7">#REF!</definedName>
    <definedName name="Ratio_Morosidad_CAIP" localSheetId="0">#REF!</definedName>
    <definedName name="Ratio_Morosidad_CAIP" localSheetId="19">#REF!</definedName>
    <definedName name="Ratio_Morosidad_CAIP" localSheetId="2">#REF!</definedName>
    <definedName name="Ratio_Morosidad_CAIP" localSheetId="3">#REF!</definedName>
    <definedName name="Ratio_Morosidad_CAIP" localSheetId="16">#REF!</definedName>
    <definedName name="Ratio_Morosidad_CAIP" localSheetId="21">#REF!</definedName>
    <definedName name="Ratio_Morosidad_CAIP">#REF!</definedName>
    <definedName name="Ratio_Morosidad_CAIR" localSheetId="18">#REF!</definedName>
    <definedName name="Ratio_Morosidad_CAIR" localSheetId="7">#REF!</definedName>
    <definedName name="Ratio_Morosidad_CAIR" localSheetId="0">#REF!</definedName>
    <definedName name="Ratio_Morosidad_CAIR" localSheetId="19">#REF!</definedName>
    <definedName name="Ratio_Morosidad_CAIR" localSheetId="2">#REF!</definedName>
    <definedName name="Ratio_Morosidad_CAIR" localSheetId="3">#REF!</definedName>
    <definedName name="Ratio_Morosidad_CAIR" localSheetId="16">#REF!</definedName>
    <definedName name="Ratio_Morosidad_CAIR" localSheetId="21">#REF!</definedName>
    <definedName name="Ratio_Morosidad_CAIR">#REF!</definedName>
    <definedName name="REALIDAD" localSheetId="14">[7]Variables!$B$32</definedName>
    <definedName name="REALIDAD" localSheetId="0">[77]Variables!$B$34</definedName>
    <definedName name="REALIDAD" localSheetId="8">[17]Variables!$B$34</definedName>
    <definedName name="REALIDAD">[16]Variables!$B$34</definedName>
    <definedName name="RENTAB" localSheetId="14">#REF!</definedName>
    <definedName name="RENTAB" localSheetId="18">#REF!</definedName>
    <definedName name="RENTAB" localSheetId="7">#REF!</definedName>
    <definedName name="RENTAB" localSheetId="0">#REF!</definedName>
    <definedName name="RENTAB" localSheetId="19">#REF!</definedName>
    <definedName name="RENTAB" localSheetId="2">#REF!</definedName>
    <definedName name="RENTAB" localSheetId="3">#REF!</definedName>
    <definedName name="RENTAB" localSheetId="4">#REF!</definedName>
    <definedName name="RENTAB" localSheetId="16">#REF!</definedName>
    <definedName name="RENTAB" localSheetId="21">#REF!</definedName>
    <definedName name="RENTAB">#REF!</definedName>
    <definedName name="rr" localSheetId="14">[71]GENERAL!$C$14</definedName>
    <definedName name="rr" localSheetId="0">[71]GENERAL!$C$14</definedName>
    <definedName name="rr" localSheetId="3">[71]GENERAL!$C$14</definedName>
    <definedName name="rr" localSheetId="4">[71]GENERAL!$C$14</definedName>
    <definedName name="rr">[72]GENERAL!$C$14</definedName>
    <definedName name="s" localSheetId="0">'[78]CALCULS-MILERS'!$E$124</definedName>
    <definedName name="s" localSheetId="3">'[78]CALCULS-MILERS'!$E$124</definedName>
    <definedName name="s" localSheetId="4">'[78]CALCULS-MILERS'!$E$124</definedName>
    <definedName name="s">'[79]CALCULS-MILERS'!$E$124</definedName>
    <definedName name="scen">[10]PARAMETROS!$C$4</definedName>
    <definedName name="SOC" localSheetId="14">#REF!</definedName>
    <definedName name="SOC" localSheetId="18">#REF!</definedName>
    <definedName name="SOC" localSheetId="7">#REF!</definedName>
    <definedName name="SOC" localSheetId="0">#REF!</definedName>
    <definedName name="SOC" localSheetId="19">#REF!</definedName>
    <definedName name="SOC" localSheetId="2">#REF!</definedName>
    <definedName name="SOC" localSheetId="3">#REF!</definedName>
    <definedName name="SOC" localSheetId="4">#REF!</definedName>
    <definedName name="SOC" localSheetId="16">#REF!</definedName>
    <definedName name="SOC" localSheetId="21">#REF!</definedName>
    <definedName name="SOC">#REF!</definedName>
    <definedName name="SOCI" localSheetId="14">#REF!</definedName>
    <definedName name="SOCI" localSheetId="18">#REF!</definedName>
    <definedName name="SOCI" localSheetId="7">#REF!</definedName>
    <definedName name="SOCI" localSheetId="0">#REF!</definedName>
    <definedName name="SOCI" localSheetId="19">#REF!</definedName>
    <definedName name="SOCI" localSheetId="2">#REF!</definedName>
    <definedName name="SOCI" localSheetId="3">#REF!</definedName>
    <definedName name="SOCI" localSheetId="4">#REF!</definedName>
    <definedName name="SOCI" localSheetId="16">#REF!</definedName>
    <definedName name="SOCI" localSheetId="21">#REF!</definedName>
    <definedName name="SOCI">#REF!</definedName>
    <definedName name="SOCIEDAD" localSheetId="14">#REF!</definedName>
    <definedName name="SOCIEDAD" localSheetId="0">[13]HYPERION_CAIP!$B$2</definedName>
    <definedName name="SOCIEDAD" localSheetId="3">[13]HYPERION_CAIP!$B$2</definedName>
    <definedName name="SOCIEDAD" localSheetId="4">[13]HYPERION_CAIP!$B$2</definedName>
    <definedName name="SOCIEDAD">[14]HYPERION_CAIP!$B$2</definedName>
    <definedName name="SS" localSheetId="0">[80]FECHA!$E$4</definedName>
    <definedName name="SS" localSheetId="3">[80]FECHA!$E$4</definedName>
    <definedName name="SS" localSheetId="4">[80]FECHA!$E$4</definedName>
    <definedName name="SS">[81]FECHA!$E$4</definedName>
    <definedName name="tabla_A" localSheetId="0">[63]ACTIVO!$J$6:$T$565</definedName>
    <definedName name="tabla_A" localSheetId="3">[63]ACTIVO!$J$6:$T$565</definedName>
    <definedName name="tabla_A" localSheetId="4">[63]ACTIVO!$J$6:$T$565</definedName>
    <definedName name="tabla_A">[64]ACTIVO!$J$6:$T$565</definedName>
    <definedName name="tabla_D" localSheetId="0">[63]DEBE!$J$6:$S$295</definedName>
    <definedName name="tabla_D" localSheetId="3">[63]DEBE!$J$6:$S$295</definedName>
    <definedName name="tabla_D" localSheetId="4">[63]DEBE!$J$6:$S$295</definedName>
    <definedName name="tabla_D">[64]DEBE!$J$6:$S$295</definedName>
    <definedName name="tabla_H" localSheetId="0">[63]HABER!$J$6:$S$365</definedName>
    <definedName name="tabla_H" localSheetId="3">[63]HABER!$J$6:$S$365</definedName>
    <definedName name="tabla_H" localSheetId="4">[63]HABER!$J$6:$S$365</definedName>
    <definedName name="tabla_H">[64]HABER!$J$6:$S$365</definedName>
    <definedName name="tabla_O" localSheetId="0">[63]ORDEN!$J$6:$R$98</definedName>
    <definedName name="tabla_O" localSheetId="3">[63]ORDEN!$J$6:$R$98</definedName>
    <definedName name="tabla_O" localSheetId="4">[63]ORDEN!$J$6:$R$98</definedName>
    <definedName name="tabla_O">[64]ORDEN!$J$6:$R$98</definedName>
    <definedName name="tabla_P" localSheetId="0">[63]PASIVO!$J$6:$T$542</definedName>
    <definedName name="tabla_P" localSheetId="3">[63]PASIVO!$J$6:$T$542</definedName>
    <definedName name="tabla_P" localSheetId="4">[63]PASIVO!$J$6:$T$542</definedName>
    <definedName name="tabla_P">[64]PASIVO!$J$6:$T$542</definedName>
    <definedName name="UNIDAD" localSheetId="0">[13]PDV!$D$17</definedName>
    <definedName name="UNIDAD" localSheetId="3">[13]PDV!$D$17</definedName>
    <definedName name="UNIDAD" localSheetId="4">[13]PDV!$D$17</definedName>
    <definedName name="UNIDAD">[14]PDV!$D$17</definedName>
    <definedName name="UNIDADES" localSheetId="14">#REF!</definedName>
    <definedName name="UNIDADES" localSheetId="18">#REF!</definedName>
    <definedName name="UNIDADES" localSheetId="7">#REF!</definedName>
    <definedName name="UNIDADES" localSheetId="0">#REF!</definedName>
    <definedName name="UNIDADES" localSheetId="19">#REF!</definedName>
    <definedName name="UNIDADES" localSheetId="2">#REF!</definedName>
    <definedName name="UNIDADES" localSheetId="3">#REF!</definedName>
    <definedName name="UNIDADES" localSheetId="4">#REF!</definedName>
    <definedName name="UNIDADES" localSheetId="16">#REF!</definedName>
    <definedName name="UNIDADES" localSheetId="21">#REF!</definedName>
    <definedName name="UNIDADES">#REF!</definedName>
    <definedName name="V_Account" localSheetId="0">[13]PDV!$C$10</definedName>
    <definedName name="V_Account" localSheetId="3">[13]PDV!$C$10</definedName>
    <definedName name="V_Account" localSheetId="4">[13]PDV!$C$10</definedName>
    <definedName name="V_Account">[14]PDV!$C$10</definedName>
    <definedName name="V_Custom1" localSheetId="0">[13]PDV!$C$12</definedName>
    <definedName name="V_Custom1" localSheetId="3">[13]PDV!$C$12</definedName>
    <definedName name="V_Custom1" localSheetId="4">[13]PDV!$C$12</definedName>
    <definedName name="V_Custom1">[14]PDV!$C$12</definedName>
    <definedName name="V_Custom2" localSheetId="0">[13]PDV!$C$13</definedName>
    <definedName name="V_Custom2" localSheetId="3">[13]PDV!$C$13</definedName>
    <definedName name="V_Custom2" localSheetId="4">[13]PDV!$C$13</definedName>
    <definedName name="V_Custom2">[14]PDV!$C$13</definedName>
    <definedName name="V_Custom3" localSheetId="0">[13]PDV!$C$14</definedName>
    <definedName name="V_Custom3" localSheetId="3">[13]PDV!$C$14</definedName>
    <definedName name="V_Custom3" localSheetId="4">[13]PDV!$C$14</definedName>
    <definedName name="V_Custom3">[14]PDV!$C$14</definedName>
    <definedName name="V_Custom4" localSheetId="0">[13]PDV!$C$15</definedName>
    <definedName name="V_Custom4" localSheetId="3">[13]PDV!$C$15</definedName>
    <definedName name="V_Custom4" localSheetId="4">[13]PDV!$C$15</definedName>
    <definedName name="V_Custom4">[14]PDV!$C$15</definedName>
    <definedName name="V_Entity" localSheetId="0">[13]PDV!$C$8</definedName>
    <definedName name="V_Entity" localSheetId="3">[13]PDV!$C$8</definedName>
    <definedName name="V_Entity" localSheetId="4">[13]PDV!$C$8</definedName>
    <definedName name="V_Entity">[14]PDV!$C$8</definedName>
    <definedName name="V_ICP" localSheetId="0">[13]PDV!$C$11</definedName>
    <definedName name="V_ICP" localSheetId="3">[13]PDV!$C$11</definedName>
    <definedName name="V_ICP" localSheetId="4">[13]PDV!$C$11</definedName>
    <definedName name="V_ICP">[14]PDV!$C$11</definedName>
    <definedName name="V_Period" localSheetId="0">[13]PDV!$C$6</definedName>
    <definedName name="V_Period" localSheetId="3">[13]PDV!$C$6</definedName>
    <definedName name="V_Period" localSheetId="4">[13]PDV!$C$6</definedName>
    <definedName name="V_Period">[14]PDV!$C$6</definedName>
    <definedName name="V_Scenario" localSheetId="0">[13]PDV!$C$4</definedName>
    <definedName name="V_Scenario" localSheetId="3">[13]PDV!$C$4</definedName>
    <definedName name="V_Scenario" localSheetId="4">[13]PDV!$C$4</definedName>
    <definedName name="V_Scenario">[14]PDV!$C$4</definedName>
    <definedName name="V_Value" localSheetId="0">[13]PDV!$C$9</definedName>
    <definedName name="V_Value" localSheetId="3">[13]PDV!$C$9</definedName>
    <definedName name="V_Value" localSheetId="4">[13]PDV!$C$9</definedName>
    <definedName name="V_Value">[14]PDV!$C$9</definedName>
    <definedName name="V_View" localSheetId="0">[13]PDV!$C$7</definedName>
    <definedName name="V_View" localSheetId="3">[13]PDV!$C$7</definedName>
    <definedName name="V_View" localSheetId="4">[13]PDV!$C$7</definedName>
    <definedName name="V_View">[14]PDV!$C$7</definedName>
    <definedName name="V_Year" localSheetId="0">[13]PDV!$C$5</definedName>
    <definedName name="V_Year" localSheetId="3">[13]PDV!$C$5</definedName>
    <definedName name="V_Year" localSheetId="4">[13]PDV!$C$5</definedName>
    <definedName name="V_Year">[14]PDV!$C$5</definedName>
    <definedName name="Valores_PO">[41]Valores_PO!$A$28:$T$51</definedName>
    <definedName name="View" localSheetId="14">[7]Variables!$B$35</definedName>
    <definedName name="View" localSheetId="0">[77]Variables!$B$37</definedName>
    <definedName name="View" localSheetId="8">[17]Variables!$B$37</definedName>
    <definedName name="View">[16]Variables!$B$37</definedName>
    <definedName name="VN_Period" localSheetId="0">[13]PDV!$B$6</definedName>
    <definedName name="VN_Period" localSheetId="3">[13]PDV!$B$6</definedName>
    <definedName name="VN_Period" localSheetId="4">[13]PDV!$B$6</definedName>
    <definedName name="VN_Period">[14]PDV!$B$6</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localSheetId="6" hidden="1">{#N/A,#N/A,FALSE,"contrib_act";#N/A,#N/A,FALSE,"proportional";#N/A,#N/A,FALSE,"variación_abs"}</definedName>
    <definedName name="wrn.comisiones." localSheetId="18" hidden="1">{#N/A,#N/A,FALSE,"contrib_act";#N/A,#N/A,FALSE,"proportional";#N/A,#N/A,FALSE,"variación_abs"}</definedName>
    <definedName name="wrn.comisiones." localSheetId="11" hidden="1">{#N/A,#N/A,FALSE,"contrib_act";#N/A,#N/A,FALSE,"proportional";#N/A,#N/A,FALSE,"variación_abs"}</definedName>
    <definedName name="wrn.comisiones." localSheetId="7" hidden="1">{#N/A,#N/A,FALSE,"contrib_act";#N/A,#N/A,FALSE,"proportional";#N/A,#N/A,FALSE,"variación_abs"}</definedName>
    <definedName name="wrn.comisiones." localSheetId="0" hidden="1">{#N/A,#N/A,FALSE,"contrib_act";#N/A,#N/A,FALSE,"proportional";#N/A,#N/A,FALSE,"variación_abs"}</definedName>
    <definedName name="wrn.comisiones." localSheetId="19" hidden="1">{#N/A,#N/A,FALSE,"contrib_act";#N/A,#N/A,FALSE,"proportional";#N/A,#N/A,FALSE,"variación_abs"}</definedName>
    <definedName name="wrn.comisiones." localSheetId="10"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6" hidden="1">{#N/A,#N/A,FALSE,"contrib_act";#N/A,#N/A,FALSE,"proportional";#N/A,#N/A,FALSE,"variación_abs"}</definedName>
    <definedName name="wrn.comisiones." localSheetId="21" hidden="1">{#N/A,#N/A,FALSE,"contrib_act";#N/A,#N/A,FALSE,"proportional";#N/A,#N/A,FALSE,"variación_abs"}</definedName>
    <definedName name="wrn.comisiones." hidden="1">{#N/A,#N/A,FALSE,"contrib_act";#N/A,#N/A,FALSE,"proportional";#N/A,#N/A,FALSE,"variación_abs"}</definedName>
    <definedName name="wrn.COMPLETO." localSheetId="14"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1"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4" hidden="1">{#N/A,#N/A,TRUE,"REA_PRY";#N/A,#N/A,TRUE,"ACUM_ANT";#N/A,#N/A,TRUE,"ACMF_PRY";#N/A,#N/A,TRUE,"ACMF_ANT";#N/A,#N/A,TRUE,"BE"}</definedName>
    <definedName name="wrn.IMPRESION." localSheetId="6" hidden="1">{#N/A,#N/A,TRUE,"REA_PRY";#N/A,#N/A,TRUE,"ACUM_ANT";#N/A,#N/A,TRUE,"ACMF_PRY";#N/A,#N/A,TRUE,"ACMF_ANT";#N/A,#N/A,TRUE,"BE"}</definedName>
    <definedName name="wrn.IMPRESION." localSheetId="0" hidden="1">{#N/A,#N/A,TRUE,"REA_PRY";#N/A,#N/A,TRUE,"ACUM_ANT";#N/A,#N/A,TRUE,"ACMF_PRY";#N/A,#N/A,TRUE,"ACMF_ANT";#N/A,#N/A,TRUE,"BE"}</definedName>
    <definedName name="wrn.IMPRESION." localSheetId="10"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21" hidden="1">{#N/A,#N/A,TRUE,"REA_PRY";#N/A,#N/A,TRUE,"ACUM_ANT";#N/A,#N/A,TRUE,"ACMF_PRY";#N/A,#N/A,TRUE,"ACMF_ANT";#N/A,#N/A,TRUE,"BE"}</definedName>
    <definedName name="wrn.IMPRESION." hidden="1">{#N/A,#N/A,TRUE,"REA_PRY";#N/A,#N/A,TRUE,"ACUM_ANT";#N/A,#N/A,TRUE,"ACMF_PRY";#N/A,#N/A,TRUE,"ACMF_ANT";#N/A,#N/A,TRUE,"BE"}</definedName>
    <definedName name="wrn.QMAN." localSheetId="15" hidden="1">{#N/A,#N/A,FALSE,"432";#N/A,#N/A,FALSE,"431";#N/A,#N/A,FALSE,"422l";#N/A,#N/A,FALSE,"422";#N/A,#N/A,FALSE,"421";#N/A,#N/A,FALSE,"42";#N/A,#N/A,FALSE,"41"}</definedName>
    <definedName name="wrn.QMAN." localSheetId="18"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7"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1" hidden="1">{#N/A,#N/A,FALSE,"432";#N/A,#N/A,FALSE,"431";#N/A,#N/A,FALSE,"422l";#N/A,#N/A,FALSE,"422";#N/A,#N/A,FALSE,"421";#N/A,#N/A,FALSE,"42";#N/A,#N/A,FALSE,"41"}</definedName>
    <definedName name="wrn.QMAN." hidden="1">{#N/A,#N/A,FALSE,"432";#N/A,#N/A,FALSE,"431";#N/A,#N/A,FALSE,"422l";#N/A,#N/A,FALSE,"422";#N/A,#N/A,FALSE,"421";#N/A,#N/A,FALSE,"42";#N/A,#N/A,FALSE,"41"}</definedName>
    <definedName name="wrn.VENTAS." localSheetId="15" hidden="1">{#N/A,#N/A,FALSE,"422";#N/A,#N/A,FALSE,"421";#N/A,#N/A,FALSE,"42"}</definedName>
    <definedName name="wrn.VENTAS." localSheetId="18" hidden="1">{#N/A,#N/A,FALSE,"422";#N/A,#N/A,FALSE,"421";#N/A,#N/A,FALSE,"42"}</definedName>
    <definedName name="wrn.VENTAS." localSheetId="11" hidden="1">{#N/A,#N/A,FALSE,"422";#N/A,#N/A,FALSE,"421";#N/A,#N/A,FALSE,"42"}</definedName>
    <definedName name="wrn.VENTAS." localSheetId="7" hidden="1">{#N/A,#N/A,FALSE,"422";#N/A,#N/A,FALSE,"421";#N/A,#N/A,FALSE,"42"}</definedName>
    <definedName name="wrn.VENTAS." localSheetId="0" hidden="1">{#N/A,#N/A,FALSE,"422";#N/A,#N/A,FALSE,"421";#N/A,#N/A,FALSE,"42"}</definedName>
    <definedName name="wrn.VENTAS." localSheetId="21" hidden="1">{#N/A,#N/A,FALSE,"422";#N/A,#N/A,FALSE,"421";#N/A,#N/A,FALSE,"42"}</definedName>
    <definedName name="wrn.VENTAS." hidden="1">{#N/A,#N/A,FALSE,"422";#N/A,#N/A,FALSE,"421";#N/A,#N/A,FALSE,"42"}</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localSheetId="18"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[51]TABLAS!$M$4</definedName>
    <definedName name="wwwww">[51]TABLAS!$M$4</definedName>
  </definedNames>
  <calcPr calcId="125725"/>
</workbook>
</file>

<file path=xl/calcChain.xml><?xml version="1.0" encoding="utf-8"?>
<calcChain xmlns="http://schemas.openxmlformats.org/spreadsheetml/2006/main">
  <c r="F4" i="31"/>
  <c r="E4"/>
  <c r="D4"/>
</calcChain>
</file>

<file path=xl/sharedStrings.xml><?xml version="1.0" encoding="utf-8"?>
<sst xmlns="http://schemas.openxmlformats.org/spreadsheetml/2006/main" count="718" uniqueCount="365">
  <si>
    <t>Change</t>
  </si>
  <si>
    <t>Profit attributable to the Group</t>
  </si>
  <si>
    <t>Pre-impairment income</t>
  </si>
  <si>
    <t>Gross income</t>
  </si>
  <si>
    <t>%</t>
  </si>
  <si>
    <t>€ million</t>
  </si>
  <si>
    <t>Public sector</t>
  </si>
  <si>
    <t>Real estate developers</t>
  </si>
  <si>
    <t>Loans to business</t>
  </si>
  <si>
    <t>Other</t>
  </si>
  <si>
    <t>Loans to individuals</t>
  </si>
  <si>
    <t>absolute</t>
  </si>
  <si>
    <t>Total</t>
  </si>
  <si>
    <t>Closing balance</t>
  </si>
  <si>
    <t>Opening balance</t>
  </si>
  <si>
    <t>Other charges to provisions</t>
  </si>
  <si>
    <t>By quarter</t>
  </si>
  <si>
    <t>Other assets</t>
  </si>
  <si>
    <t>Total assets</t>
  </si>
  <si>
    <t>Liabilities</t>
  </si>
  <si>
    <t>Provisions</t>
  </si>
  <si>
    <t>Net interest income</t>
  </si>
  <si>
    <t>ATMs</t>
  </si>
  <si>
    <t>Total operating expenses</t>
  </si>
  <si>
    <t>General and administrative expenses</t>
  </si>
  <si>
    <t>General expenses</t>
  </si>
  <si>
    <t>Personnel expenses</t>
  </si>
  <si>
    <t>Reverse repurchase agreements and other accounts</t>
  </si>
  <si>
    <t>Subordinated liabilities</t>
  </si>
  <si>
    <t>Customer funds</t>
  </si>
  <si>
    <t>(a)</t>
  </si>
  <si>
    <t>(b)</t>
  </si>
  <si>
    <t>(c)</t>
  </si>
  <si>
    <t>(d)</t>
  </si>
  <si>
    <t>(a-c)</t>
  </si>
  <si>
    <t>(b-d)</t>
  </si>
  <si>
    <t>Available-for-sale financial assets</t>
  </si>
  <si>
    <t xml:space="preserve">Loans </t>
  </si>
  <si>
    <t>Non-current assets held for sale</t>
  </si>
  <si>
    <t>Investments</t>
  </si>
  <si>
    <t xml:space="preserve">Total assets </t>
  </si>
  <si>
    <t xml:space="preserve">Equity </t>
  </si>
  <si>
    <t xml:space="preserve">Total liabilities and equity </t>
  </si>
  <si>
    <t>Average balance</t>
  </si>
  <si>
    <t>Allowance for impairment losses</t>
  </si>
  <si>
    <t>Of which written off</t>
  </si>
  <si>
    <t>Other liabilities</t>
  </si>
  <si>
    <t>Other funds</t>
  </si>
  <si>
    <t>Demand deposits</t>
  </si>
  <si>
    <t>Key solvency indicators</t>
  </si>
  <si>
    <t>Loan to Deposits</t>
  </si>
  <si>
    <t>Operating expenses</t>
  </si>
  <si>
    <t>Income 
or expense</t>
  </si>
  <si>
    <t>Land</t>
  </si>
  <si>
    <t>Buildings under construction</t>
  </si>
  <si>
    <t>Houses</t>
  </si>
  <si>
    <t>Completed buildings</t>
  </si>
  <si>
    <t>Developed land</t>
  </si>
  <si>
    <t>Homes</t>
  </si>
  <si>
    <t>With mortgage collateral</t>
  </si>
  <si>
    <t>Without mortgage collateral</t>
  </si>
  <si>
    <t>Substandard</t>
  </si>
  <si>
    <t>Coverage</t>
  </si>
  <si>
    <t>Mortgage</t>
  </si>
  <si>
    <t>Personal</t>
  </si>
  <si>
    <t>Gross amount</t>
  </si>
  <si>
    <t>LTV≤40%</t>
  </si>
  <si>
    <t>40%&lt;LTV≤60%</t>
  </si>
  <si>
    <t>60%&lt;LTV≤80%</t>
  </si>
  <si>
    <t>80&lt;LTV≤100%</t>
  </si>
  <si>
    <t>LTV&gt;100%</t>
  </si>
  <si>
    <t>TOTAL</t>
  </si>
  <si>
    <t>Income statement</t>
  </si>
  <si>
    <t>Fees</t>
  </si>
  <si>
    <t>Breakdown of loans to real-estate developers</t>
  </si>
  <si>
    <t xml:space="preserve">Other </t>
  </si>
  <si>
    <t xml:space="preserve">Total </t>
  </si>
  <si>
    <t xml:space="preserve">   Demand deposits</t>
  </si>
  <si>
    <t>CaixaBank Group income statement, by business segment</t>
  </si>
  <si>
    <t>Other operating income and expense</t>
  </si>
  <si>
    <t>Non-performing</t>
  </si>
  <si>
    <t>Of which: non-performing</t>
  </si>
  <si>
    <t>Derecognitions from non-performing exposures</t>
  </si>
  <si>
    <t>Change
%</t>
  </si>
  <si>
    <t xml:space="preserve"> </t>
  </si>
  <si>
    <t>Retail customer funds</t>
  </si>
  <si>
    <t>Saldo inicial</t>
  </si>
  <si>
    <t>Coverage
%</t>
  </si>
  <si>
    <t>Compra vivienda</t>
  </si>
  <si>
    <t>Otras finalidades</t>
  </si>
  <si>
    <t>Sectores productivos ex-promotores</t>
  </si>
  <si>
    <t>NPLs and coverage for real-estate development risk</t>
  </si>
  <si>
    <t>Breakdown by type of collateral</t>
  </si>
  <si>
    <t>Non-performing assets, additions and derecognition</t>
  </si>
  <si>
    <t>Impairment losses</t>
  </si>
  <si>
    <t>Gains/(losses) on disposal of assets and others</t>
  </si>
  <si>
    <t>Recurring expenses</t>
  </si>
  <si>
    <t>Extraordinary expenses</t>
  </si>
  <si>
    <t>Créditos a particulares</t>
  </si>
  <si>
    <t>Créditos a empresas</t>
  </si>
  <si>
    <t>Pension plans</t>
  </si>
  <si>
    <t xml:space="preserve">   Maturity deposits</t>
  </si>
  <si>
    <t>Banking services, securities and other fees</t>
  </si>
  <si>
    <t>Loans and advances, net</t>
  </si>
  <si>
    <t>Loans and advances, gross</t>
  </si>
  <si>
    <t>INCOME STATEMENT HEADINGS</t>
  </si>
  <si>
    <t>BALANCE SHEET</t>
  </si>
  <si>
    <t>ROA (net profit / average total assets)</t>
  </si>
  <si>
    <t>RISK MANAGEMENT</t>
  </si>
  <si>
    <t>NPL coverage ratio including collateral</t>
  </si>
  <si>
    <t>LIQUIDITY</t>
  </si>
  <si>
    <t xml:space="preserve">BANKING BUSINESS AND RESOURCES (Units) </t>
  </si>
  <si>
    <t>NPL coverage ratio</t>
  </si>
  <si>
    <t>Gains/losses on disposal of assets and others</t>
  </si>
  <si>
    <t>Financial Institutions</t>
  </si>
  <si>
    <t>Home purchases</t>
  </si>
  <si>
    <t>NPL ratio ex-developers</t>
  </si>
  <si>
    <t>Income from equity instruments</t>
  </si>
  <si>
    <t>LTD ratio</t>
  </si>
  <si>
    <t>Financing for home purchases</t>
  </si>
  <si>
    <t>Equity</t>
  </si>
  <si>
    <t>Total average assets</t>
  </si>
  <si>
    <t>Total average funds</t>
  </si>
  <si>
    <t>Customer spread (%)</t>
  </si>
  <si>
    <t>Net carrying amount</t>
  </si>
  <si>
    <t>TIER 1</t>
  </si>
  <si>
    <t>TIER 2</t>
  </si>
  <si>
    <t>Tier 1 Ratio</t>
  </si>
  <si>
    <t>Breakdown of loans and advances to customers</t>
  </si>
  <si>
    <t xml:space="preserve">RORWA (net profit / risk-weighted assets) </t>
  </si>
  <si>
    <t>Foreclosed available for sale real estate assets coverage ratio</t>
  </si>
  <si>
    <t>Loan to deposits</t>
  </si>
  <si>
    <t>CaixaBank Group Employees</t>
  </si>
  <si>
    <t>Balance sheet spread (%)</t>
  </si>
  <si>
    <t>Income from equity investments</t>
  </si>
  <si>
    <t>Subordinated liabilities (retail)</t>
  </si>
  <si>
    <t>Mutual funds, managed accounts and SICAVs</t>
  </si>
  <si>
    <t>Off-balance sheet funds</t>
  </si>
  <si>
    <t>Promotores</t>
  </si>
  <si>
    <t>Of which:</t>
  </si>
  <si>
    <t>Contingent Liabilities</t>
  </si>
  <si>
    <t>Loans and advances gross</t>
  </si>
  <si>
    <t xml:space="preserve">Specific provisions </t>
  </si>
  <si>
    <t xml:space="preserve">% provision of risk </t>
  </si>
  <si>
    <t>NPL Ratio (loans and contingent liabilities)</t>
  </si>
  <si>
    <t>CET1</t>
  </si>
  <si>
    <t>Risk-weighted assets</t>
  </si>
  <si>
    <t>CET1 Ratio</t>
  </si>
  <si>
    <t>Leverage Ratio</t>
  </si>
  <si>
    <t>Loan-to-value breakdown</t>
  </si>
  <si>
    <t xml:space="preserve">Provisions for non-performing loans </t>
  </si>
  <si>
    <t>Common Equity Tier 1 (CET1)</t>
  </si>
  <si>
    <t>Leverage ratio</t>
  </si>
  <si>
    <t>Dividends and share of profit (loss) of entities accounted for using the equity method</t>
  </si>
  <si>
    <t>Total Assets</t>
  </si>
  <si>
    <t>Non-performing loan ratio</t>
  </si>
  <si>
    <t>Assets</t>
  </si>
  <si>
    <t>Foreclosed real estate assets available for sale</t>
  </si>
  <si>
    <t>Rental portfolio</t>
  </si>
  <si>
    <t>Intra-group financing</t>
  </si>
  <si>
    <t>Loans to non-core real estate developers, net</t>
  </si>
  <si>
    <t>Loans to non-core real estate developers, gross</t>
  </si>
  <si>
    <t>Deposits and other liabilities</t>
  </si>
  <si>
    <t>Allowance for insolvency risk</t>
  </si>
  <si>
    <t xml:space="preserve">Liabilities under insurance contracts </t>
  </si>
  <si>
    <t>Corporates and SMEs</t>
  </si>
  <si>
    <t>Weight
%</t>
  </si>
  <si>
    <t>Exposures recognized as non-performing (NPL-inflows)</t>
  </si>
  <si>
    <t xml:space="preserve">Share price (€/share) </t>
  </si>
  <si>
    <t>Market capitalization</t>
  </si>
  <si>
    <t>PER (Price/ Profit)</t>
  </si>
  <si>
    <t>Tangible PBV (Market value/ book value of tangible assets)</t>
  </si>
  <si>
    <t>Jun. 30, 2015</t>
  </si>
  <si>
    <t>2Q15</t>
  </si>
  <si>
    <t>3Q15</t>
  </si>
  <si>
    <t>Non-performing loans (NPL)</t>
  </si>
  <si>
    <t>Non-performing loan ratio stripping out real estate developers</t>
  </si>
  <si>
    <t xml:space="preserve">Net foreclosed available for sale real estate assets </t>
  </si>
  <si>
    <t>Total Capital</t>
  </si>
  <si>
    <t>Branches in Spain</t>
  </si>
  <si>
    <t>Sep. 30, 2015</t>
  </si>
  <si>
    <t>Minority interest and others</t>
  </si>
  <si>
    <t>Fixed income securities portfolio</t>
  </si>
  <si>
    <t xml:space="preserve">   Time deposits</t>
  </si>
  <si>
    <t xml:space="preserve">   Retail repurchase agreements and marketable debt securities</t>
  </si>
  <si>
    <t>Wholesale marketable debt securities &amp; other</t>
  </si>
  <si>
    <t>Assets under management</t>
  </si>
  <si>
    <t>Sector Público</t>
  </si>
  <si>
    <t>Time deposits</t>
  </si>
  <si>
    <t>Annual 
change</t>
  </si>
  <si>
    <t>Total Capital Ratio</t>
  </si>
  <si>
    <t>Annual
Change</t>
  </si>
  <si>
    <t>NPL ratio by segment</t>
  </si>
  <si>
    <t>Quarterly income statement</t>
  </si>
  <si>
    <t>Quarterly cost and income</t>
  </si>
  <si>
    <t>Non-core real estate business balance sheet</t>
  </si>
  <si>
    <t>Key figures</t>
  </si>
  <si>
    <t>Balance sheet</t>
  </si>
  <si>
    <t>4Q15</t>
  </si>
  <si>
    <t>Dec. 31, 2015</t>
  </si>
  <si>
    <t>CET1 Instruments</t>
  </si>
  <si>
    <t>Shareholders' equity</t>
  </si>
  <si>
    <t>Capital</t>
  </si>
  <si>
    <t>Reserves and other</t>
  </si>
  <si>
    <t>Deductions from CET1</t>
  </si>
  <si>
    <t>T2 Instruments</t>
  </si>
  <si>
    <t>T2 Deductions</t>
  </si>
  <si>
    <t>TOTAL CAPITAL</t>
  </si>
  <si>
    <t>Fees and commissions</t>
  </si>
  <si>
    <t>Cost ok risk</t>
  </si>
  <si>
    <t>Liquidity Coverage Ratio</t>
  </si>
  <si>
    <t>Fully loaded Common Equity Tier 1 (CET1)</t>
  </si>
  <si>
    <t>ROTE</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</si>
  <si>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</si>
  <si>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</si>
  <si>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</si>
  <si>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</si>
  <si>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</si>
  <si>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</si>
  <si>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</si>
  <si>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</si>
  <si>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</si>
  <si>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</si>
  <si>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</si>
  <si>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</si>
  <si>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</si>
  <si>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</si>
  <si>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</si>
  <si>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</si>
  <si>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</si>
  <si>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</si>
  <si>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</si>
  <si>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</si>
  <si>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</si>
  <si>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Quarterly 
Change</t>
  </si>
  <si>
    <t>March
2016</t>
  </si>
  <si>
    <t>December
2015</t>
  </si>
  <si>
    <t>1Q16</t>
  </si>
  <si>
    <t>Mar. 31, 2016</t>
  </si>
  <si>
    <t>BIS III
(Fully Loaded)</t>
  </si>
  <si>
    <t>% 
Change</t>
  </si>
  <si>
    <t>Non-performing coverage ratio</t>
  </si>
  <si>
    <t>CaixaBank Group income statement, by business segment, by quarter</t>
  </si>
  <si>
    <t>Segment P&amp;L</t>
  </si>
  <si>
    <t>Segment P&amp;L trim</t>
  </si>
  <si>
    <t>Non-core Balance Sheet</t>
  </si>
  <si>
    <t>Net income attributable per share (EPS) (€/share) (12 months)</t>
  </si>
  <si>
    <t>Customers (millions)</t>
  </si>
  <si>
    <t>Performing loans</t>
  </si>
  <si>
    <t>Foreclosed real estate assets available for sale and associated coverage</t>
  </si>
  <si>
    <t>CaixaBank 2Q 2016</t>
  </si>
  <si>
    <t>January - June</t>
  </si>
  <si>
    <t>June
2016</t>
  </si>
  <si>
    <t>Annual 
Change</t>
  </si>
  <si>
    <t>2Q16</t>
  </si>
  <si>
    <t>Pre-impairment income stripping out extraordinary expenses</t>
  </si>
  <si>
    <t>Profit/(loss) before tax</t>
  </si>
  <si>
    <t>Profit/(loss) attributable to the Group</t>
  </si>
  <si>
    <t>Loans and advances to customers</t>
  </si>
  <si>
    <t>Cost-to-income ratio (total expenses/ gross income)</t>
  </si>
  <si>
    <t>Cost-to-income ratio stripping out extraordinary expences</t>
  </si>
  <si>
    <t>ROE (profit/(loss) attributable to the Group/ average equity)</t>
  </si>
  <si>
    <t>ROTE (profit/(loss)attributable to the Group / average tangible equity)</t>
  </si>
  <si>
    <t>Risk-weighted assets (RWAs)</t>
  </si>
  <si>
    <t xml:space="preserve">Book value per share (€/share) </t>
  </si>
  <si>
    <t xml:space="preserve">Tangible book value per share (€/share) </t>
  </si>
  <si>
    <t>Number of outstanding shares excluding treasury stock (millions)</t>
  </si>
  <si>
    <t>Average number of shares excluding treasury stock (millions) (12 months)</t>
  </si>
  <si>
    <t>CAPITAL ADEQUACY</t>
  </si>
  <si>
    <t>Interest income</t>
  </si>
  <si>
    <t>Interest expense</t>
  </si>
  <si>
    <t>Dividend income</t>
  </si>
  <si>
    <t>Share of profit/(loss) of entities accounted for using the equity method</t>
  </si>
  <si>
    <t>Net fee and commission income</t>
  </si>
  <si>
    <t>Gains/(losses) on financial assets and liabilities and others</t>
  </si>
  <si>
    <t>Income and expense arising from insurance or reinsurance contracts</t>
  </si>
  <si>
    <t>Pre-impairment income excluding extraordinary expenses</t>
  </si>
  <si>
    <t>Impairment losses on financial assets and other provisions</t>
  </si>
  <si>
    <t>Income tax expense</t>
  </si>
  <si>
    <t>Profit/(loss) for the period</t>
  </si>
  <si>
    <t>Profit/(loss) attributable to minority interest and others</t>
  </si>
  <si>
    <t>Other assets with returns *</t>
  </si>
  <si>
    <t>Other funds with cost *</t>
  </si>
  <si>
    <t>Sales of insurance products</t>
  </si>
  <si>
    <t>Contribution to the Single Resolution Fund</t>
  </si>
  <si>
    <t>Spanish Property Tax (IBI)</t>
  </si>
  <si>
    <r>
      <t>Contribution to DGF, NFR and SRF</t>
    </r>
    <r>
      <rPr>
        <vertAlign val="superscript"/>
        <sz val="12"/>
        <color theme="1" tint="0.249977111117893"/>
        <rFont val="Calibri"/>
        <family val="2"/>
        <scheme val="minor"/>
      </rPr>
      <t>1</t>
    </r>
  </si>
  <si>
    <t>Expenses stripping out restructuting costs</t>
  </si>
  <si>
    <t>Restructuring costs</t>
  </si>
  <si>
    <t>Depreciation and amortisation</t>
  </si>
  <si>
    <t>Total expenses</t>
  </si>
  <si>
    <t>Administrative expenses</t>
  </si>
  <si>
    <t>Impairment losses on financial assets and others provisions</t>
  </si>
  <si>
    <t>Jun. 30, 2016</t>
  </si>
  <si>
    <t>Annual change</t>
  </si>
  <si>
    <t xml:space="preserve">Financial assets held for trading </t>
  </si>
  <si>
    <t>Loans and receivables</t>
  </si>
  <si>
    <t>Loans and advances to central banks and credit institutions</t>
  </si>
  <si>
    <t>Loans and advances to customers*</t>
  </si>
  <si>
    <t>Debt securities</t>
  </si>
  <si>
    <t>Held-to-maturity investments</t>
  </si>
  <si>
    <t>Investments in joint ventures and associates</t>
  </si>
  <si>
    <t>Tangible assets</t>
  </si>
  <si>
    <t>Intangible assets</t>
  </si>
  <si>
    <t>Financial liabilities held for trading</t>
  </si>
  <si>
    <t>Financial liabilities measured at amortised cost</t>
  </si>
  <si>
    <t>Deposits from central banks and credit institutions</t>
  </si>
  <si>
    <t>Customer deposits</t>
  </si>
  <si>
    <t>Debt securities issued</t>
  </si>
  <si>
    <t>Other financial liabilities</t>
  </si>
  <si>
    <t>Liabilities under insurance or reinsurance contracts</t>
  </si>
  <si>
    <t>Own funds</t>
  </si>
  <si>
    <t>Minority interest and other</t>
  </si>
  <si>
    <t xml:space="preserve">Quarterly
change % </t>
  </si>
  <si>
    <t xml:space="preserve">Annual 
change % </t>
  </si>
  <si>
    <t>Criteria Caixa</t>
  </si>
  <si>
    <t>€ milions</t>
  </si>
  <si>
    <t xml:space="preserve">Annual 
change %
</t>
  </si>
  <si>
    <r>
      <t>Term deposits</t>
    </r>
    <r>
      <rPr>
        <vertAlign val="superscript"/>
        <sz val="12"/>
        <color indexed="63"/>
        <rFont val="Calibri"/>
        <family val="2"/>
      </rPr>
      <t>*</t>
    </r>
  </si>
  <si>
    <t>On-balance sheet funds</t>
  </si>
  <si>
    <t>Other accounts</t>
  </si>
  <si>
    <t>Quarterly change</t>
  </si>
  <si>
    <t>€M</t>
  </si>
  <si>
    <t>Excess over value of collateral *</t>
  </si>
  <si>
    <t>(*) In accordance with Spanish regulations, the excess over the value of the guarantee is calculated as the difference between the gross amount of the loan and the value of the real collateral received, previously weighted as follows: 80% completed homes, primary residence, 70% rural property and completed offices, premises and industrial buildings, 60% other completed homes, 50% other property mortgages.</t>
  </si>
  <si>
    <t>Note:
 Loan-to-vale calculations based on appraisals available at the grant date. Updated for non-performing loans as per the criteria established in Bank of Spain Circular 4/2004.</t>
  </si>
  <si>
    <t>Coverage *</t>
  </si>
  <si>
    <t>Acquired related to mortgage loans to homebuyers</t>
  </si>
  <si>
    <t>Other CET1  Instruments *</t>
  </si>
  <si>
    <t>Banking &amp; Insurance</t>
  </si>
  <si>
    <t>Non-core real estate</t>
  </si>
  <si>
    <r>
      <rPr>
        <b/>
        <sz val="10"/>
        <rFont val="Arial"/>
        <family val="2"/>
      </rPr>
      <t>Note:</t>
    </r>
    <r>
      <rPr>
        <sz val="10"/>
        <rFont val="Arial"/>
        <family val="2"/>
      </rPr>
      <t xml:space="preserve"> The financial information contained in this document is unaudited and, accordingly, is subject to change. The consolidated income statement and the consolidated balance sheet at the end of the first half of 2016 and 2015 and for the year 2015, and the corresponding breakdowns of consolidated income statement and balance sheet items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Figures are presented in millions of euros unless the use of another monetary unit is stated explicitly, and may be expressed as either million euros or € million.</t>
    </r>
  </si>
  <si>
    <r>
      <rPr>
        <b/>
        <sz val="10"/>
        <color theme="1"/>
        <rFont val="Arial"/>
        <family val="2"/>
      </rPr>
      <t>Regulatory changes:</t>
    </r>
    <r>
      <rPr>
        <sz val="10"/>
        <color theme="1"/>
        <rFont val="Arial"/>
        <family val="2"/>
      </rPr>
      <t xml:space="preserve"> The basis of presentation for the balance sheet and income statement has been established in accordance with Circular 5/2015 of the Spanish securities market regulator (CNMV). Figures relating to 2015 and the first quarter of 2016 have been restated due to the change in disclosures ushered in by CNMV Circular 5/2015.
In relation to the income statement for 2015 and for the first quarter of 2016, the entry into force of Bank of Spain Circular 5/2014 in the first half of 2016 has resulted in the reclassification of gains and losses on the purchase and sale of foreign currency, which are no longer presented under Gains/(losses) on financial assets and liabilities and others, but instead under Net fee and commission income. Also as a result of the changes introduced by the Circular, gains and losses on sales of strategic holdings are no longer presented under Gains (losses) on disposal of assets and other, but instead under Gains/(losses) on
financial assets and liabilities and other.</t>
    </r>
  </si>
  <si>
    <r>
      <rPr>
        <b/>
        <sz val="10"/>
        <color theme="1"/>
        <rFont val="Arial"/>
        <family val="2"/>
      </rPr>
      <t>In accordance with the Guidelines on Alternative Performance Measures published by the European Securities and Markets Authority on 30 June 2015</t>
    </r>
    <r>
      <rPr>
        <sz val="10"/>
        <color theme="1"/>
        <rFont val="Arial"/>
        <family val="2"/>
      </rPr>
      <t xml:space="preserve"> (ESMA/2015/1057), the appendices of the </t>
    </r>
    <r>
      <rPr>
        <i/>
        <sz val="10"/>
        <color theme="1"/>
        <rFont val="Arial"/>
        <family val="2"/>
      </rPr>
      <t>Business Activity and Results 1H16</t>
    </r>
    <r>
      <rPr>
        <sz val="10"/>
        <color theme="1"/>
        <rFont val="Arial"/>
        <family val="2"/>
      </rPr>
      <t xml:space="preserve"> report include provide definitions of certain alternative financial measures and, where appropriate, the reconciliation with the items contained on the financial statements for the period in question.</t>
    </r>
  </si>
  <si>
    <t>Link to the Business Activity and Results 1H16 report</t>
  </si>
  <si>
    <t>This document is intended exclusively for information purposes and does not aim to provide financial advice or constitute an offer to sell, exchange, or acquire, or an invitation to acquire any type of financial service or product.
This document may contain statements relating to projections or estimates in respect of future business or returns. In no event should this information be construed as a guarantee of future results.
This document features data supplied by third parties generally considered to be reliable information sources. However, the accuracy of the data has not been verified. This document contains estimates at the date of preparation that refer to a number of issues affecting CaixaBank (the Company). Specifically, the financial information regarding investees has been prepared primarily on the basis of estimates made by the Company.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document has not been approved by or filed with the Spanish National Securities Market Regulator (Comisión Nacional del Mercado de Valores, or CNMV).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t>
  </si>
  <si>
    <t>(1) The cost-to-income and profit ratios for 2Q16 (12 months) do not include the contribution to the National Resolution Fund for 4Q15 (€93 million) so as to avoid overlap with the 2Q16 contribution to the SRF (€74 million).
(2) Amendment to the definition of bank liquidity compared to previous quarters. In line with regulatory standards bank liquidity is now defined as the sum of the High Quality Liquid Assets (HQLAs) plus the unused ECB discount facility not already included in HQLAs.</t>
  </si>
  <si>
    <r>
      <t>Liquid assets</t>
    </r>
    <r>
      <rPr>
        <vertAlign val="superscript"/>
        <sz val="12"/>
        <color theme="1" tint="0.34998626667073579"/>
        <rFont val="Calibri"/>
        <family val="2"/>
        <scheme val="minor"/>
      </rPr>
      <t>2</t>
    </r>
  </si>
  <si>
    <r>
      <t xml:space="preserve">EFFICIENCY AND PROFITABILITY (last 12 months) </t>
    </r>
    <r>
      <rPr>
        <b/>
        <vertAlign val="superscript"/>
        <sz val="12"/>
        <color theme="1" tint="0.34998626667073579"/>
        <rFont val="Calibri"/>
        <family val="2"/>
        <scheme val="minor"/>
      </rPr>
      <t>1</t>
    </r>
  </si>
  <si>
    <t>(*) Other assets with returns and Other funds with cost relate largely to the Group’s life insurance activity. Due to market conditions, this was impacted in 2015 following the move from guaranteed savings products to other financial products of the Group. As a result of these surrenders, the income and cost of these two headings have both increased, although the net contribution of the insurance business remains stable.</t>
  </si>
  <si>
    <t>(1) Recognition of the payment made to the Spanish Deposit Guarantee Fund and National Resolution Fund in the fourth quarter of 2015. In January 2016, the Spanish Resolution Fund was merged with the other national funds of euro area Member States to form an EU-wide Single Resolution Fund (SRF). Contributions from 2016 onward are to be made to this European fund.</t>
  </si>
  <si>
    <t>(*) The cost-to-income ratios for 2Q16 (12 months) do not include the contribution to the National Resolution Fund for 4Q15 (€93 million) so as to avoid overlap with the 2Q16 contribution to the SRF (€74 million).</t>
  </si>
  <si>
    <r>
      <t>Cost-to-income ratio stripping out extraordinary expenses (%) (last 12 months)</t>
    </r>
    <r>
      <rPr>
        <i/>
        <vertAlign val="superscript"/>
        <sz val="11"/>
        <color rgb="FF009AD8"/>
        <rFont val="Calibri"/>
        <family val="2"/>
        <scheme val="minor"/>
      </rPr>
      <t>*</t>
    </r>
  </si>
  <si>
    <t>Cost-to-income ratio (%) (last 12 months)*</t>
  </si>
  <si>
    <t>(*) The change in the heading Loans and advances to customers on the public balance sheet was, in addition to the retail activity, impacted by the reverse repurchase agreements (€+1,713 YTD and €+5,498 million QOQ).</t>
  </si>
  <si>
    <t>Total customer funds</t>
  </si>
  <si>
    <t>(*)Includes retail debt securities amounting to €641 million at 30 June 2016, €575 million at 31 March 2016, and €417 million at 31 December 2015.</t>
  </si>
  <si>
    <t>(*) Difference between the cancelled debt and the net carrying amount of the real estate asset, including the initial write-downs and charges to provisions subsequent to the real estate foreclosure.</t>
  </si>
  <si>
    <r>
      <t>(</t>
    </r>
    <r>
      <rPr>
        <sz val="11"/>
        <color indexed="38"/>
        <rFont val="Calibri"/>
        <family val="2"/>
      </rPr>
      <t>*</t>
    </r>
    <r>
      <rPr>
        <i/>
        <sz val="11"/>
        <color indexed="38"/>
        <rFont val="Calibri"/>
        <family val="2"/>
      </rPr>
      <t>) Loans financed with funds from public institutions (Instituto Oficial de Crédito and the European Investment Bank).</t>
    </r>
  </si>
  <si>
    <r>
      <t>Brokered loans</t>
    </r>
    <r>
      <rPr>
        <vertAlign val="superscript"/>
        <sz val="12"/>
        <color indexed="38"/>
        <rFont val="Calibri"/>
        <family val="2"/>
      </rPr>
      <t>*</t>
    </r>
  </si>
  <si>
    <t>(*) Mainly includes valuation adjustments and minority interest</t>
  </si>
  <si>
    <t>Note: Cost-to-income, ROTE and cost of risk ratios are calculated on the basis of the last twelve months (excluding extraordinary expenses). In 2015, these ratios are shown on an annualised basis for the banking and insurance business as no comparable historical information is available.
The ratios for the Banking and insurance business in 2016 do not include the contribution paid to the National Resolution Fund in the fourth quarter of 2015 so as to avoid overlap with the contribution paid to the Single Resolution Fund in the second quarter of 2016.
Furthermore the one-off impacts resulting from the acquisition and integration of Barclays Bank, SAU in 2015 (€602 million in negative goodwill; €-257 million in restructuring costs; and €-64 million in asset impairment due to obsolescence) and the labour agreement (€-284 million), are also excluded.
The Equity Investments business reflects the results of Grupo Financiero Inbursa and of The Bank of East Asia through to the time of the swap. See section on Significant Events.</t>
  </si>
  <si>
    <t>Recurring administrative expenses, depreciation and amortisation</t>
  </si>
  <si>
    <t>Rate 
%</t>
  </si>
  <si>
    <t>Cash, cash balances at central banks and other demand deposits</t>
  </si>
  <si>
    <t>Property acquired related to loans to construction companies and real estate developments</t>
  </si>
  <si>
    <t>BIS III 
(Regulatory)</t>
  </si>
  <si>
    <t>Pre-impairment income excluding extraordinary costs</t>
  </si>
  <si>
    <t xml:space="preserve">Average equity </t>
  </si>
  <si>
    <t>Cost-to-income</t>
  </si>
  <si>
    <t>Banking &amp; insurance</t>
  </si>
  <si>
    <t>Non-core real estate activity</t>
  </si>
  <si>
    <t>1H16</t>
  </si>
  <si>
    <t>Assigned capital</t>
  </si>
  <si>
    <t>SHARE INFORMATION</t>
  </si>
</sst>
</file>

<file path=xl/styles.xml><?xml version="1.0" encoding="utf-8"?>
<styleSheet xmlns="http://schemas.openxmlformats.org/spreadsheetml/2006/main">
  <numFmts count="32">
    <numFmt numFmtId="43" formatCode="_-* #,##0.00\ _€_-;\-* #,##0.00\ _€_-;_-* &quot;-&quot;??\ _€_-;_-@_-"/>
    <numFmt numFmtId="164" formatCode="#,##0.0_)\ ;\(#,##0.0\)\ ;#,###_)\ "/>
    <numFmt numFmtId="165" formatCode="#,##0_)\ ;\(#,##0\)\ ;#,###_)\ "/>
    <numFmt numFmtId="166" formatCode="#,##0.0"/>
    <numFmt numFmtId="167" formatCode="0.0%"/>
    <numFmt numFmtId="168" formatCode="0.0"/>
    <numFmt numFmtId="169" formatCode="#,##0.0_);\(#,##0.0\)"/>
    <numFmt numFmtId="170" formatCode="#,##0_);\(#,##0\)"/>
    <numFmt numFmtId="171" formatCode="_-* #,##0.00\ [$€-1]_-;\-* #,##0.00\ [$€-1]_-;_-* &quot;-&quot;??\ [$€-1]_-"/>
    <numFmt numFmtId="172" formatCode="#,##0_);\(#,##0\);#,###_)"/>
    <numFmt numFmtId="173" formatCode="_(* #,##0.00_);_(* \(#,##0.00\);_(* &quot;-&quot;??_);_(@_)"/>
    <numFmt numFmtId="174" formatCode="#,##0_)\ ;\(#,##0\)\ ;#,##0_)\ "/>
    <numFmt numFmtId="175" formatCode="#,##0.0%_)\ ;\(#,##0.0%\)\ ;#,##0.0%_)\ "/>
    <numFmt numFmtId="176" formatCode="#,##0.0%_);\(#,##0.0%\);#,##0.0%_)"/>
    <numFmt numFmtId="177" formatCode="#,##0.0_)\ ;\(#,##0.0\)\ ;#,##0.0_)\ "/>
    <numFmt numFmtId="178" formatCode="[$-C0A]mmm\-yy;@"/>
    <numFmt numFmtId="179" formatCode="#,##0_);\(#,##0\);#,##0_)\ "/>
    <numFmt numFmtId="180" formatCode="#,##0.0_)\ ;\(#,##0.0\)\ ;#,###.0_)\ "/>
    <numFmt numFmtId="181" formatCode="#,##0_)&quot;&quot;;\(#,##0\)&quot;&quot;;\ _)&quot;&quot;;"/>
    <numFmt numFmtId="182" formatCode="#,##0.0_)&quot;&quot;;\(#,##0.0\)&quot;&quot;;\ _)&quot;&quot;;"/>
    <numFmt numFmtId="183" formatCode="#,##0.0_);\(#,##0.0\);#,###.0_)"/>
    <numFmt numFmtId="184" formatCode="#,##0.0_);\(#,##0.0\);#,###_)"/>
    <numFmt numFmtId="185" formatCode="#,##0.00_);\(#,##0.00\);#,###_)"/>
    <numFmt numFmtId="186" formatCode="#,##0.0%_)\ ;\(#,##0.0%\)\ ;#,###_)\ "/>
    <numFmt numFmtId="187" formatCode="#,##0%_)\ ;\(#,##0%\)\ ;#,##0%_)\ "/>
    <numFmt numFmtId="188" formatCode="#,##0.00_)&quot;&quot;;\(#,##0.00\)&quot;&quot;;\ _)&quot;&quot;;"/>
    <numFmt numFmtId="189" formatCode="#,##0.00_);\(#,##0.00\);#,###.00_)"/>
    <numFmt numFmtId="190" formatCode="#,##0.000_)&quot;&quot;;\(#,##0.000\)&quot;&quot;;\ _)&quot;&quot;;"/>
    <numFmt numFmtId="191" formatCode="#,##0.00_)\ ;\(#,##0.00\)\ ;#,###.00_)\ "/>
    <numFmt numFmtId="192" formatCode="mmmm\'yy"/>
    <numFmt numFmtId="193" formatCode="#,##0.0_);\(#,##0.0\);#,##0.0_)\ "/>
    <numFmt numFmtId="195" formatCode="_-* #,##0\ _€_-;\-* #,##0\ _€_-;_-* &quot;-&quot;??\ _€_-;_-@_-"/>
  </numFmts>
  <fonts count="17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name val="Times New Roman"/>
      <family val="1"/>
    </font>
    <font>
      <vertAlign val="superscript"/>
      <sz val="11"/>
      <name val="Calibri"/>
      <family val="2"/>
    </font>
    <font>
      <i/>
      <sz val="11"/>
      <color indexed="38"/>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color indexed="60"/>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i/>
      <sz val="1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color rgb="FF009AD8"/>
      <name val="Calibri"/>
      <family val="2"/>
      <scheme val="minor"/>
    </font>
    <font>
      <b/>
      <sz val="14"/>
      <color rgb="FF009AD8"/>
      <name val="Calibri"/>
      <family val="2"/>
      <scheme val="minor"/>
    </font>
    <font>
      <b/>
      <sz val="11"/>
      <color indexed="59"/>
      <name val="Calibri"/>
      <family val="2"/>
      <scheme val="minor"/>
    </font>
    <font>
      <b/>
      <i/>
      <sz val="11"/>
      <name val="Calibri"/>
      <family val="2"/>
      <scheme val="minor"/>
    </font>
    <font>
      <b/>
      <sz val="11"/>
      <color indexed="48"/>
      <name val="Calibri"/>
      <family val="2"/>
      <scheme val="minor"/>
    </font>
    <font>
      <sz val="11"/>
      <color indexed="9"/>
      <name val="Calibri"/>
      <family val="2"/>
      <scheme val="minor"/>
    </font>
    <font>
      <i/>
      <sz val="11"/>
      <color rgb="FF009AD8"/>
      <name val="Calibri"/>
      <family val="2"/>
      <scheme val="minor"/>
    </font>
    <font>
      <i/>
      <sz val="11"/>
      <color theme="1"/>
      <name val="Calibri"/>
      <family val="2"/>
      <scheme val="minor"/>
    </font>
    <font>
      <b/>
      <sz val="11"/>
      <color rgb="FFFF0000"/>
      <name val="Calibri"/>
      <family val="2"/>
      <scheme val="minor"/>
    </font>
    <font>
      <sz val="11"/>
      <color rgb="FF009AD8"/>
      <name val="Calibri"/>
      <family val="2"/>
      <scheme val="minor"/>
    </font>
    <font>
      <b/>
      <sz val="11"/>
      <color rgb="FFFFFFFF"/>
      <name val="Calibri"/>
      <family val="2"/>
      <scheme val="minor"/>
    </font>
    <font>
      <sz val="10"/>
      <name val="Calibri"/>
      <family val="2"/>
      <scheme val="minor"/>
    </font>
    <font>
      <sz val="11"/>
      <color theme="1" tint="0.249977111117893"/>
      <name val="Calibri"/>
      <family val="2"/>
      <scheme val="minor"/>
    </font>
    <font>
      <b/>
      <sz val="11"/>
      <color theme="1" tint="0.249977111117893"/>
      <name val="Calibri"/>
      <family val="2"/>
      <scheme val="minor"/>
    </font>
    <font>
      <b/>
      <i/>
      <sz val="11"/>
      <color rgb="FF009AD8"/>
      <name val="Calibri"/>
      <family val="2"/>
      <scheme val="minor"/>
    </font>
    <font>
      <sz val="12"/>
      <color theme="1" tint="0.249977111117893"/>
      <name val="Calibri"/>
      <family val="2"/>
      <scheme val="minor"/>
    </font>
    <font>
      <sz val="12"/>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i/>
      <sz val="12"/>
      <color theme="1"/>
      <name val="Calibri"/>
      <family val="2"/>
      <scheme val="minor"/>
    </font>
    <font>
      <b/>
      <sz val="12"/>
      <color theme="0" tint="-0.499984740745262"/>
      <name val="Calibri"/>
      <family val="2"/>
      <scheme val="minor"/>
    </font>
    <font>
      <sz val="11"/>
      <color rgb="FF494949"/>
      <name val="Calibri"/>
      <family val="2"/>
      <scheme val="minor"/>
    </font>
    <font>
      <b/>
      <sz val="10"/>
      <color theme="0"/>
      <name val="Calibri"/>
      <family val="2"/>
      <scheme val="minor"/>
    </font>
    <font>
      <i/>
      <sz val="12"/>
      <color theme="1" tint="0.249977111117893"/>
      <name val="Calibri"/>
      <family val="2"/>
      <scheme val="minor"/>
    </font>
    <font>
      <b/>
      <sz val="12"/>
      <color rgb="FF009AD8"/>
      <name val="Calibri"/>
      <family val="2"/>
      <scheme val="minor"/>
    </font>
    <font>
      <b/>
      <sz val="12"/>
      <name val="Calibri"/>
      <family val="2"/>
      <scheme val="minor"/>
    </font>
    <font>
      <sz val="12"/>
      <color rgb="FF009AD8"/>
      <name val="Calibri"/>
      <family val="2"/>
      <scheme val="minor"/>
    </font>
    <font>
      <i/>
      <sz val="12"/>
      <color rgb="FF009AD8"/>
      <name val="Calibri"/>
      <family val="2"/>
      <scheme val="minor"/>
    </font>
    <font>
      <b/>
      <sz val="12"/>
      <color theme="0"/>
      <name val="Calibri"/>
      <family val="2"/>
      <scheme val="minor"/>
    </font>
    <font>
      <i/>
      <sz val="12"/>
      <name val="Calibri"/>
      <family val="2"/>
      <scheme val="minor"/>
    </font>
    <font>
      <sz val="9"/>
      <color theme="0"/>
      <name val="Calibri"/>
      <family val="2"/>
      <scheme val="minor"/>
    </font>
    <font>
      <sz val="12"/>
      <color theme="0"/>
      <name val="Calibri"/>
      <family val="2"/>
      <scheme val="minor"/>
    </font>
    <font>
      <i/>
      <sz val="10"/>
      <color rgb="FF494949"/>
      <name val="Arial"/>
      <family val="2"/>
    </font>
    <font>
      <b/>
      <sz val="10"/>
      <color rgb="FF009AD8"/>
      <name val="Calibri"/>
      <family val="2"/>
      <scheme val="minor"/>
    </font>
    <font>
      <b/>
      <sz val="10"/>
      <color theme="1" tint="0.249977111117893"/>
      <name val="Calibri"/>
      <family val="2"/>
      <scheme val="minor"/>
    </font>
    <font>
      <sz val="10"/>
      <color theme="1" tint="0.249977111117893"/>
      <name val="Calibri"/>
      <family val="2"/>
      <scheme val="minor"/>
    </font>
    <font>
      <sz val="10"/>
      <color theme="1"/>
      <name val="Calibri"/>
      <family val="2"/>
      <scheme val="minor"/>
    </font>
    <font>
      <sz val="9"/>
      <name val="Calibri"/>
      <family val="2"/>
      <scheme val="minor"/>
    </font>
    <font>
      <b/>
      <sz val="12"/>
      <color indexed="60"/>
      <name val="Calibri"/>
      <family val="2"/>
      <scheme val="minor"/>
    </font>
    <font>
      <b/>
      <sz val="10"/>
      <color indexed="60"/>
      <name val="Calibri"/>
      <family val="2"/>
      <scheme val="minor"/>
    </font>
    <font>
      <sz val="12"/>
      <color theme="1"/>
      <name val="Arial"/>
      <family val="2"/>
    </font>
    <font>
      <sz val="12"/>
      <color indexed="60"/>
      <name val="Calibri"/>
      <family val="2"/>
      <scheme val="minor"/>
    </font>
    <font>
      <sz val="9"/>
      <color indexed="60"/>
      <name val="Calibri"/>
      <family val="2"/>
      <scheme val="minor"/>
    </font>
    <font>
      <sz val="12"/>
      <color theme="1" tint="0.249977111117893"/>
      <name val="Arial"/>
      <family val="2"/>
    </font>
    <font>
      <sz val="8"/>
      <color theme="0"/>
      <name val="Calibri"/>
      <family val="2"/>
      <scheme val="minor"/>
    </font>
    <font>
      <b/>
      <sz val="10"/>
      <name val="Arial"/>
      <family val="2"/>
    </font>
    <font>
      <i/>
      <sz val="8"/>
      <name val="Arial"/>
      <family val="2"/>
    </font>
    <font>
      <sz val="10"/>
      <color rgb="FF009AD8"/>
      <name val="Arial"/>
      <family val="2"/>
    </font>
    <font>
      <sz val="12"/>
      <color theme="0" tint="-0.14999847407452621"/>
      <name val="Calibri"/>
      <family val="2"/>
      <scheme val="minor"/>
    </font>
    <font>
      <sz val="10"/>
      <color theme="1" tint="0.34998626667073579"/>
      <name val="Arial"/>
      <family val="2"/>
    </font>
    <font>
      <b/>
      <sz val="10"/>
      <color theme="1" tint="0.249977111117893"/>
      <name val="Arial"/>
      <family val="2"/>
    </font>
    <font>
      <sz val="10"/>
      <color theme="1" tint="0.249977111117893"/>
      <name val="Arial"/>
      <family val="2"/>
    </font>
    <font>
      <sz val="8"/>
      <color theme="1" tint="0.249977111117893"/>
      <name val="Arial"/>
      <family val="2"/>
    </font>
    <font>
      <b/>
      <sz val="10"/>
      <color theme="1"/>
      <name val="Calibri"/>
      <family val="2"/>
      <scheme val="minor"/>
    </font>
    <font>
      <vertAlign val="superscript"/>
      <sz val="12"/>
      <color theme="1" tint="0.249977111117893"/>
      <name val="Calibri"/>
      <family val="2"/>
      <scheme val="minor"/>
    </font>
    <font>
      <sz val="10"/>
      <color theme="0"/>
      <name val="Calibri"/>
      <family val="2"/>
      <scheme val="minor"/>
    </font>
    <font>
      <i/>
      <sz val="12"/>
      <color indexed="60"/>
      <name val="Calibri"/>
      <family val="2"/>
      <scheme val="minor"/>
    </font>
    <font>
      <b/>
      <sz val="9"/>
      <color theme="0"/>
      <name val="Calibri"/>
      <family val="2"/>
      <scheme val="minor"/>
    </font>
    <font>
      <i/>
      <sz val="10"/>
      <color rgb="FFFF0000"/>
      <name val="Arial"/>
      <family val="2"/>
    </font>
    <font>
      <sz val="8"/>
      <color theme="1"/>
      <name val="Calibri"/>
      <family val="2"/>
      <scheme val="minor"/>
    </font>
    <font>
      <sz val="9"/>
      <color theme="1"/>
      <name val="Calibri"/>
      <family val="2"/>
      <scheme val="minor"/>
    </font>
    <font>
      <b/>
      <sz val="12"/>
      <color rgb="FFFF0000"/>
      <name val="Calibri"/>
      <family val="2"/>
      <scheme val="minor"/>
    </font>
    <font>
      <b/>
      <i/>
      <sz val="12"/>
      <name val="Calibri"/>
      <family val="2"/>
      <scheme val="minor"/>
    </font>
    <font>
      <sz val="10"/>
      <color rgb="FF009AD8"/>
      <name val="Calibri"/>
      <family val="2"/>
      <scheme val="minor"/>
    </font>
    <font>
      <i/>
      <sz val="10"/>
      <color theme="1" tint="0.249977111117893"/>
      <name val="Arial"/>
      <family val="2"/>
    </font>
    <font>
      <b/>
      <sz val="18"/>
      <name val="Calibri"/>
      <family val="2"/>
      <scheme val="minor"/>
    </font>
    <font>
      <sz val="18"/>
      <name val="Calibri"/>
      <family val="2"/>
      <scheme val="minor"/>
    </font>
    <font>
      <b/>
      <sz val="18"/>
      <color rgb="FFFF0000"/>
      <name val="Calibri"/>
      <family val="2"/>
      <scheme val="minor"/>
    </font>
    <font>
      <sz val="18"/>
      <color theme="1" tint="0.34998626667073579"/>
      <name val="Calibri"/>
      <family val="2"/>
      <scheme val="minor"/>
    </font>
    <font>
      <i/>
      <sz val="18"/>
      <name val="Calibri"/>
      <family val="2"/>
      <scheme val="minor"/>
    </font>
    <font>
      <sz val="12"/>
      <color theme="0"/>
      <name val="Arial"/>
      <family val="2"/>
    </font>
    <font>
      <b/>
      <sz val="12"/>
      <color theme="0"/>
      <name val="Arial"/>
      <family val="2"/>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sz val="10"/>
      <color rgb="FF404040"/>
      <name val="Calibri"/>
      <family val="2"/>
      <scheme val="minor"/>
    </font>
    <font>
      <sz val="10"/>
      <color rgb="FF404040"/>
      <name val="Arial"/>
      <family val="2"/>
    </font>
    <font>
      <b/>
      <sz val="10"/>
      <color rgb="FF404040"/>
      <name val="Calibri"/>
      <family val="2"/>
      <scheme val="minor"/>
    </font>
    <font>
      <i/>
      <sz val="10"/>
      <color rgb="FF009AD8"/>
      <name val="Calibri"/>
      <family val="2"/>
      <scheme val="minor"/>
    </font>
    <font>
      <i/>
      <sz val="10"/>
      <color theme="1"/>
      <name val="Calibri"/>
      <family val="2"/>
      <scheme val="minor"/>
    </font>
    <font>
      <sz val="10"/>
      <color indexed="8"/>
      <name val="Calibri"/>
      <family val="2"/>
      <scheme val="minor"/>
    </font>
    <font>
      <sz val="8"/>
      <color theme="1" tint="0.249977111117893"/>
      <name val="Calibri"/>
      <family val="2"/>
      <scheme val="minor"/>
    </font>
    <font>
      <b/>
      <sz val="14"/>
      <color rgb="FF009AD8"/>
      <name val="Arial"/>
      <family val="2"/>
    </font>
    <font>
      <b/>
      <sz val="12"/>
      <color indexed="8"/>
      <name val="Arial"/>
      <family val="2"/>
    </font>
    <font>
      <b/>
      <sz val="12"/>
      <color theme="1" tint="0.34998626667073579"/>
      <name val="Calibri"/>
      <family val="2"/>
      <scheme val="minor"/>
    </font>
    <font>
      <b/>
      <sz val="12"/>
      <color theme="1" tint="0.34998626667073579"/>
      <name val="Arial"/>
      <family val="2"/>
    </font>
    <font>
      <sz val="12"/>
      <color theme="1" tint="0.34998626667073579"/>
      <name val="Arial"/>
      <family val="2"/>
    </font>
    <font>
      <sz val="12"/>
      <color theme="1" tint="0.34998626667073579"/>
      <name val="Times New Roman"/>
      <family val="1"/>
    </font>
    <font>
      <sz val="12"/>
      <color theme="1" tint="0.34998626667073579"/>
      <name val="Calibri"/>
      <family val="2"/>
      <scheme val="minor"/>
    </font>
    <font>
      <i/>
      <sz val="12"/>
      <color theme="0"/>
      <name val="Arial"/>
      <family val="2"/>
    </font>
    <font>
      <sz val="12"/>
      <color rgb="FF5A5A5A"/>
      <name val="Calibri"/>
      <family val="2"/>
      <scheme val="minor"/>
    </font>
    <font>
      <i/>
      <sz val="12"/>
      <color theme="1" tint="0.34998626667073579"/>
      <name val="Arial"/>
      <family val="2"/>
    </font>
    <font>
      <i/>
      <sz val="12"/>
      <color theme="1" tint="0.34998626667073579"/>
      <name val="Times New Roman"/>
      <family val="1"/>
    </font>
    <font>
      <sz val="12"/>
      <color theme="1"/>
      <name val="Times New Roman"/>
      <family val="1"/>
    </font>
    <font>
      <b/>
      <sz val="12"/>
      <color rgb="FF009AD8"/>
      <name val="Arial"/>
      <family val="2"/>
    </font>
    <font>
      <sz val="12"/>
      <color rgb="FFFF0000"/>
      <name val="Calibri"/>
      <family val="2"/>
      <scheme val="minor"/>
    </font>
    <font>
      <i/>
      <vertAlign val="superscript"/>
      <sz val="11"/>
      <color rgb="FF009AD8"/>
      <name val="Calibri"/>
      <family val="2"/>
      <scheme val="minor"/>
    </font>
    <font>
      <sz val="11"/>
      <color theme="1"/>
      <name val="Arial"/>
      <family val="2"/>
    </font>
    <font>
      <sz val="12"/>
      <color rgb="FF404040"/>
      <name val="Calibri"/>
      <family val="2"/>
      <scheme val="minor"/>
    </font>
    <font>
      <i/>
      <sz val="12"/>
      <color rgb="FF404040"/>
      <name val="Calibri"/>
      <family val="2"/>
      <scheme val="minor"/>
    </font>
    <font>
      <b/>
      <sz val="11"/>
      <color theme="0" tint="-0.499984740745262"/>
      <name val="Calibri"/>
      <family val="2"/>
      <scheme val="minor"/>
    </font>
    <font>
      <b/>
      <i/>
      <sz val="11"/>
      <color theme="0" tint="-0.499984740745262"/>
      <name val="Calibri"/>
      <family val="2"/>
      <scheme val="minor"/>
    </font>
    <font>
      <b/>
      <i/>
      <u/>
      <sz val="11"/>
      <color theme="1" tint="0.249977111117893"/>
      <name val="Calibri"/>
      <family val="2"/>
      <scheme val="minor"/>
    </font>
    <font>
      <b/>
      <u/>
      <sz val="11"/>
      <color theme="1" tint="0.249977111117893"/>
      <name val="Calibri"/>
      <family val="2"/>
      <scheme val="minor"/>
    </font>
    <font>
      <i/>
      <sz val="9"/>
      <name val="Calibri"/>
      <family val="2"/>
      <scheme val="minor"/>
    </font>
    <font>
      <vertAlign val="superscript"/>
      <sz val="12"/>
      <color indexed="63"/>
      <name val="Calibri"/>
      <family val="2"/>
    </font>
    <font>
      <i/>
      <sz val="8"/>
      <color theme="1"/>
      <name val="Calibri"/>
      <family val="2"/>
      <scheme val="minor"/>
    </font>
    <font>
      <vertAlign val="superscript"/>
      <sz val="12"/>
      <color indexed="38"/>
      <name val="Calibri"/>
      <family val="2"/>
    </font>
    <font>
      <b/>
      <sz val="10"/>
      <color theme="1"/>
      <name val="Arial"/>
      <family val="2"/>
    </font>
    <font>
      <i/>
      <sz val="10"/>
      <color theme="1"/>
      <name val="Arial"/>
      <family val="2"/>
    </font>
    <font>
      <vertAlign val="superscript"/>
      <sz val="12"/>
      <color theme="1" tint="0.34998626667073579"/>
      <name val="Calibri"/>
      <family val="2"/>
      <scheme val="minor"/>
    </font>
    <font>
      <b/>
      <vertAlign val="superscript"/>
      <sz val="12"/>
      <color theme="1" tint="0.34998626667073579"/>
      <name val="Calibri"/>
      <family val="2"/>
      <scheme val="minor"/>
    </font>
    <font>
      <sz val="11"/>
      <color indexed="38"/>
      <name val="Calibri"/>
      <family val="2"/>
    </font>
    <font>
      <sz val="10"/>
      <color rgb="FFFF0000"/>
      <name val="Calibri"/>
      <family val="2"/>
      <scheme val="minor"/>
    </font>
  </fonts>
  <fills count="36">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indexed="9"/>
      </patternFill>
    </fill>
    <fill>
      <patternFill patternType="solid">
        <fgColor indexed="59"/>
        <bgColor indexed="64"/>
      </patternFill>
    </fill>
    <fill>
      <patternFill patternType="solid">
        <fgColor indexed="60"/>
        <bgColor indexed="64"/>
      </patternFill>
    </fill>
    <fill>
      <patternFill patternType="solid">
        <fgColor rgb="FF009AD8"/>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rgb="FFC0C0C0"/>
        <bgColor indexed="64"/>
      </patternFill>
    </fill>
    <fill>
      <patternFill patternType="solid">
        <fgColor indexed="22"/>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theme="0" tint="-4.9989318521683403E-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indexed="60"/>
      </bottom>
      <diagonal/>
    </border>
    <border>
      <left/>
      <right/>
      <top/>
      <bottom style="thin">
        <color indexed="59"/>
      </bottom>
      <diagonal/>
    </border>
    <border>
      <left/>
      <right/>
      <top/>
      <bottom style="thin">
        <color theme="0"/>
      </bottom>
      <diagonal/>
    </border>
    <border>
      <left/>
      <right/>
      <top/>
      <bottom style="thin">
        <color rgb="FF009AD8"/>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rgb="FF00B0F0"/>
      </bottom>
      <diagonal/>
    </border>
    <border>
      <left/>
      <right/>
      <top style="thin">
        <color rgb="FF009AD8"/>
      </top>
      <bottom style="thin">
        <color rgb="FF009AD8"/>
      </bottom>
      <diagonal/>
    </border>
    <border>
      <left/>
      <right/>
      <top style="medium">
        <color rgb="FF009AD8"/>
      </top>
      <bottom/>
      <diagonal/>
    </border>
    <border>
      <left/>
      <right/>
      <top/>
      <bottom style="medium">
        <color rgb="FF009AD8"/>
      </bottom>
      <diagonal/>
    </border>
    <border>
      <left/>
      <right/>
      <top/>
      <bottom style="thin">
        <color rgb="FF009BD8"/>
      </bottom>
      <diagonal/>
    </border>
    <border>
      <left/>
      <right/>
      <top style="thin">
        <color rgb="FF009BD8"/>
      </top>
      <bottom/>
      <diagonal/>
    </border>
    <border>
      <left/>
      <right/>
      <top style="thin">
        <color theme="0"/>
      </top>
      <bottom/>
      <diagonal/>
    </border>
    <border>
      <left style="thin">
        <color theme="0"/>
      </left>
      <right/>
      <top/>
      <bottom style="thin">
        <color rgb="FF009AD8"/>
      </bottom>
      <diagonal/>
    </border>
    <border>
      <left style="thin">
        <color theme="0"/>
      </left>
      <right/>
      <top style="thin">
        <color theme="0"/>
      </top>
      <bottom/>
      <diagonal/>
    </border>
    <border>
      <left style="thick">
        <color theme="0"/>
      </left>
      <right/>
      <top/>
      <bottom style="thin">
        <color rgb="FF009AD8"/>
      </bottom>
      <diagonal/>
    </border>
    <border>
      <left style="thick">
        <color theme="0"/>
      </left>
      <right/>
      <top/>
      <bottom/>
      <diagonal/>
    </border>
    <border>
      <left style="thick">
        <color theme="0"/>
      </left>
      <right/>
      <top/>
      <bottom style="thin">
        <color rgb="FF009BD8"/>
      </bottom>
      <diagonal/>
    </border>
    <border>
      <left style="thick">
        <color theme="0"/>
      </left>
      <right/>
      <top style="thin">
        <color theme="0"/>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top style="thin">
        <color theme="0"/>
      </top>
      <bottom style="thin">
        <color rgb="FF009AD8"/>
      </bottom>
      <diagonal/>
    </border>
    <border>
      <left/>
      <right/>
      <top/>
      <bottom style="thin">
        <color indexed="22"/>
      </bottom>
      <diagonal/>
    </border>
    <border>
      <left/>
      <right style="thin">
        <color theme="0"/>
      </right>
      <top style="thin">
        <color theme="0"/>
      </top>
      <bottom/>
      <diagonal/>
    </border>
    <border>
      <left/>
      <right style="thin">
        <color theme="0"/>
      </right>
      <top/>
      <bottom/>
      <diagonal/>
    </border>
    <border>
      <left style="thick">
        <color theme="0"/>
      </left>
      <right/>
      <top/>
      <bottom style="thin">
        <color theme="0"/>
      </bottom>
      <diagonal/>
    </border>
  </borders>
  <cellStyleXfs count="15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2" fillId="2" borderId="1" applyNumberFormat="0" applyAlignment="0" applyProtection="0"/>
    <xf numFmtId="0" fontId="13" fillId="15" borderId="2" applyNumberFormat="0" applyAlignment="0" applyProtection="0"/>
    <xf numFmtId="0" fontId="14" fillId="0" borderId="3" applyNumberFormat="0" applyFill="0" applyAlignment="0" applyProtection="0"/>
    <xf numFmtId="171" fontId="7" fillId="0" borderId="0" applyFont="0" applyFill="0" applyBorder="0" applyAlignment="0" applyProtection="0"/>
    <xf numFmtId="0" fontId="15" fillId="16" borderId="0" applyNumberFormat="0" applyBorder="0" applyAlignment="0" applyProtection="0"/>
    <xf numFmtId="43" fontId="27"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0" fontId="8" fillId="0" borderId="0"/>
    <xf numFmtId="0" fontId="27" fillId="0" borderId="0"/>
    <xf numFmtId="0" fontId="27" fillId="0" borderId="0"/>
    <xf numFmtId="0" fontId="27" fillId="0" borderId="0"/>
    <xf numFmtId="0" fontId="27" fillId="0" borderId="0"/>
    <xf numFmtId="0" fontId="6" fillId="0" borderId="0"/>
    <xf numFmtId="0" fontId="27" fillId="0" borderId="0"/>
    <xf numFmtId="0" fontId="27" fillId="0" borderId="0"/>
    <xf numFmtId="0" fontId="27" fillId="0" borderId="0"/>
    <xf numFmtId="0" fontId="27" fillId="0" borderId="0"/>
    <xf numFmtId="0" fontId="27" fillId="0" borderId="0"/>
    <xf numFmtId="0" fontId="6" fillId="0" borderId="0"/>
    <xf numFmtId="0" fontId="27" fillId="0" borderId="0"/>
    <xf numFmtId="0" fontId="27" fillId="0" borderId="0"/>
    <xf numFmtId="0" fontId="6" fillId="0" borderId="0"/>
    <xf numFmtId="0" fontId="6" fillId="0" borderId="0"/>
    <xf numFmtId="0" fontId="28" fillId="0" borderId="0"/>
    <xf numFmtId="0" fontId="6" fillId="0" borderId="0"/>
    <xf numFmtId="0" fontId="6" fillId="0" borderId="0"/>
    <xf numFmtId="0" fontId="16" fillId="0" borderId="0"/>
    <xf numFmtId="0" fontId="27" fillId="0" borderId="0"/>
    <xf numFmtId="0" fontId="28"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27" fillId="0" borderId="0"/>
    <xf numFmtId="0" fontId="27" fillId="0" borderId="0"/>
    <xf numFmtId="0" fontId="27" fillId="0" borderId="0"/>
    <xf numFmtId="0" fontId="27" fillId="0" borderId="0"/>
    <xf numFmtId="0" fontId="27" fillId="0" borderId="0"/>
    <xf numFmtId="0" fontId="6" fillId="0" borderId="0"/>
    <xf numFmtId="0" fontId="27" fillId="0" borderId="0"/>
    <xf numFmtId="0" fontId="27" fillId="0" borderId="0"/>
    <xf numFmtId="0" fontId="27" fillId="0" borderId="0"/>
    <xf numFmtId="0" fontId="27" fillId="0" borderId="0"/>
    <xf numFmtId="37" fontId="7" fillId="0" borderId="0"/>
    <xf numFmtId="170" fontId="7" fillId="0" borderId="0"/>
    <xf numFmtId="0" fontId="6" fillId="0" borderId="0"/>
    <xf numFmtId="0" fontId="6" fillId="0" borderId="0"/>
    <xf numFmtId="0" fontId="6" fillId="0" borderId="0"/>
    <xf numFmtId="0" fontId="24" fillId="17" borderId="0"/>
    <xf numFmtId="0" fontId="6" fillId="4" borderId="4"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7" fillId="2"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7" fillId="0" borderId="0"/>
    <xf numFmtId="0" fontId="27" fillId="0" borderId="0"/>
    <xf numFmtId="0" fontId="113" fillId="0" borderId="0" applyNumberFormat="0" applyFill="0" applyBorder="0" applyAlignment="0" applyProtection="0">
      <alignment vertical="top"/>
      <protection locked="0"/>
    </xf>
    <xf numFmtId="0" fontId="115" fillId="29" borderId="0" applyNumberFormat="0" applyBorder="0" applyAlignment="0" applyProtection="0"/>
    <xf numFmtId="0" fontId="115" fillId="3" borderId="0" applyNumberFormat="0" applyBorder="0" applyAlignment="0" applyProtection="0"/>
    <xf numFmtId="0" fontId="115" fillId="4" borderId="0" applyNumberFormat="0" applyBorder="0" applyAlignment="0" applyProtection="0"/>
    <xf numFmtId="0" fontId="115" fillId="29" borderId="0" applyNumberFormat="0" applyBorder="0" applyAlignment="0" applyProtection="0"/>
    <xf numFmtId="0" fontId="115" fillId="30" borderId="0" applyNumberFormat="0" applyBorder="0" applyAlignment="0" applyProtection="0"/>
    <xf numFmtId="0" fontId="115" fillId="3" borderId="0" applyNumberFormat="0" applyBorder="0" applyAlignment="0" applyProtection="0"/>
    <xf numFmtId="0" fontId="115" fillId="8" borderId="0" applyNumberFormat="0" applyBorder="0" applyAlignment="0" applyProtection="0"/>
    <xf numFmtId="0" fontId="115" fillId="31" borderId="0" applyNumberFormat="0" applyBorder="0" applyAlignment="0" applyProtection="0"/>
    <xf numFmtId="0" fontId="115" fillId="7" borderId="0" applyNumberFormat="0" applyBorder="0" applyAlignment="0" applyProtection="0"/>
    <xf numFmtId="0" fontId="115" fillId="8" borderId="0" applyNumberFormat="0" applyBorder="0" applyAlignment="0" applyProtection="0"/>
    <xf numFmtId="0" fontId="115" fillId="32" borderId="0" applyNumberFormat="0" applyBorder="0" applyAlignment="0" applyProtection="0"/>
    <xf numFmtId="0" fontId="115" fillId="3" borderId="0" applyNumberFormat="0" applyBorder="0" applyAlignment="0" applyProtection="0"/>
    <xf numFmtId="0" fontId="116" fillId="32" borderId="0" applyNumberFormat="0" applyBorder="0" applyAlignment="0" applyProtection="0"/>
    <xf numFmtId="0" fontId="116" fillId="33" borderId="0" applyNumberFormat="0" applyBorder="0" applyAlignment="0" applyProtection="0"/>
    <xf numFmtId="0" fontId="116" fillId="7" borderId="0" applyNumberFormat="0" applyBorder="0" applyAlignment="0" applyProtection="0"/>
    <xf numFmtId="0" fontId="116" fillId="8" borderId="0" applyNumberFormat="0" applyBorder="0" applyAlignment="0" applyProtection="0"/>
    <xf numFmtId="0" fontId="116" fillId="32" borderId="0" applyNumberFormat="0" applyBorder="0" applyAlignment="0" applyProtection="0"/>
    <xf numFmtId="0" fontId="116" fillId="3" borderId="0" applyNumberFormat="0" applyBorder="0" applyAlignment="0" applyProtection="0"/>
    <xf numFmtId="0" fontId="117" fillId="14" borderId="0" applyNumberFormat="0" applyBorder="0" applyAlignment="0" applyProtection="0"/>
    <xf numFmtId="0" fontId="118" fillId="29" borderId="1" applyNumberFormat="0" applyAlignment="0" applyProtection="0"/>
    <xf numFmtId="0" fontId="119" fillId="5" borderId="29" applyNumberFormat="0" applyAlignment="0" applyProtection="0"/>
    <xf numFmtId="0" fontId="120" fillId="0" borderId="3" applyNumberFormat="0" applyFill="0" applyAlignment="0" applyProtection="0"/>
    <xf numFmtId="0" fontId="121" fillId="0" borderId="0" applyNumberFormat="0" applyFill="0" applyBorder="0" applyAlignment="0" applyProtection="0"/>
    <xf numFmtId="0" fontId="116" fillId="9" borderId="0" applyNumberFormat="0" applyBorder="0" applyAlignment="0" applyProtection="0"/>
    <xf numFmtId="0" fontId="116" fillId="33" borderId="0" applyNumberFormat="0" applyBorder="0" applyAlignment="0" applyProtection="0"/>
    <xf numFmtId="0" fontId="116" fillId="34" borderId="0" applyNumberFormat="0" applyBorder="0" applyAlignment="0" applyProtection="0"/>
    <xf numFmtId="0" fontId="116" fillId="12" borderId="0" applyNumberFormat="0" applyBorder="0" applyAlignment="0" applyProtection="0"/>
    <xf numFmtId="0" fontId="116" fillId="9" borderId="0" applyNumberFormat="0" applyBorder="0" applyAlignment="0" applyProtection="0"/>
    <xf numFmtId="0" fontId="116" fillId="33" borderId="0" applyNumberFormat="0" applyBorder="0" applyAlignment="0" applyProtection="0"/>
    <xf numFmtId="0" fontId="122" fillId="3" borderId="1" applyNumberFormat="0" applyAlignment="0" applyProtection="0"/>
    <xf numFmtId="0" fontId="123" fillId="16" borderId="0" applyNumberFormat="0" applyBorder="0" applyAlignment="0" applyProtection="0"/>
    <xf numFmtId="0" fontId="124" fillId="7" borderId="0" applyNumberFormat="0" applyBorder="0" applyAlignment="0" applyProtection="0"/>
    <xf numFmtId="0" fontId="6" fillId="4" borderId="4" applyNumberFormat="0" applyFont="0" applyAlignment="0" applyProtection="0"/>
    <xf numFmtId="0" fontId="125" fillId="29" borderId="30" applyNumberFormat="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6" applyNumberFormat="0" applyFill="0" applyAlignment="0" applyProtection="0"/>
    <xf numFmtId="0" fontId="129" fillId="0" borderId="31" applyNumberFormat="0" applyFill="0" applyAlignment="0" applyProtection="0"/>
    <xf numFmtId="0" fontId="121" fillId="0" borderId="32" applyNumberFormat="0" applyFill="0" applyAlignment="0" applyProtection="0"/>
    <xf numFmtId="0" fontId="130" fillId="0" borderId="0" applyNumberFormat="0" applyFill="0" applyBorder="0" applyAlignment="0" applyProtection="0"/>
    <xf numFmtId="0" fontId="131" fillId="0" borderId="33" applyNumberFormat="0" applyFill="0" applyAlignment="0" applyProtection="0"/>
    <xf numFmtId="0" fontId="115" fillId="0" borderId="0"/>
    <xf numFmtId="0" fontId="27" fillId="0" borderId="0"/>
    <xf numFmtId="0" fontId="6" fillId="0" borderId="0"/>
    <xf numFmtId="0" fontId="6" fillId="0" borderId="0"/>
    <xf numFmtId="0" fontId="2" fillId="0" borderId="0"/>
    <xf numFmtId="0" fontId="115" fillId="0" borderId="0"/>
  </cellStyleXfs>
  <cellXfs count="1127">
    <xf numFmtId="0" fontId="0" fillId="0" borderId="0" xfId="0"/>
    <xf numFmtId="0" fontId="28" fillId="0" borderId="0" xfId="0" applyFont="1"/>
    <xf numFmtId="0" fontId="28" fillId="0" borderId="0" xfId="0" applyFont="1" applyFill="1"/>
    <xf numFmtId="0" fontId="29" fillId="0" borderId="0" xfId="45" applyFont="1" applyFill="1" applyBorder="1" applyAlignment="1"/>
    <xf numFmtId="0" fontId="30" fillId="0" borderId="0" xfId="45" applyFont="1" applyBorder="1" applyAlignment="1">
      <alignment vertical="center"/>
    </xf>
    <xf numFmtId="0" fontId="30" fillId="0" borderId="0" xfId="45" applyFont="1" applyFill="1" applyBorder="1" applyAlignment="1">
      <alignment vertical="center"/>
    </xf>
    <xf numFmtId="0" fontId="30" fillId="0" borderId="0" xfId="39" applyFont="1" applyFill="1"/>
    <xf numFmtId="0" fontId="28" fillId="0" borderId="0" xfId="0" applyFont="1" applyFill="1" applyBorder="1"/>
    <xf numFmtId="0" fontId="30" fillId="0" borderId="0" xfId="45" applyFont="1" applyFill="1" applyBorder="1"/>
    <xf numFmtId="0" fontId="30" fillId="0" borderId="0" xfId="45" applyFont="1"/>
    <xf numFmtId="0" fontId="33" fillId="0" borderId="0" xfId="0" applyFont="1" applyAlignment="1">
      <alignment horizontal="left"/>
    </xf>
    <xf numFmtId="0" fontId="34" fillId="0" borderId="0" xfId="45" applyFont="1" applyFill="1" applyBorder="1" applyAlignment="1"/>
    <xf numFmtId="0" fontId="30" fillId="0" borderId="0" xfId="45" applyFont="1" applyFill="1"/>
    <xf numFmtId="0" fontId="30" fillId="0" borderId="0" xfId="0" applyFont="1"/>
    <xf numFmtId="0" fontId="30" fillId="0" borderId="0" xfId="0" applyFont="1" applyFill="1"/>
    <xf numFmtId="170" fontId="32" fillId="0" borderId="0" xfId="78" applyNumberFormat="1" applyFont="1" applyFill="1" applyBorder="1" applyAlignment="1">
      <alignment vertical="center"/>
    </xf>
    <xf numFmtId="172" fontId="30" fillId="0" borderId="0" xfId="0" applyNumberFormat="1" applyFont="1" applyFill="1" applyAlignment="1">
      <alignment vertical="center"/>
    </xf>
    <xf numFmtId="172" fontId="32" fillId="0" borderId="0" xfId="0" applyNumberFormat="1" applyFont="1" applyFill="1" applyBorder="1" applyAlignment="1">
      <alignment vertical="center"/>
    </xf>
    <xf numFmtId="172" fontId="30" fillId="0" borderId="0" xfId="0" applyNumberFormat="1" applyFont="1" applyBorder="1" applyAlignment="1">
      <alignment vertical="center"/>
    </xf>
    <xf numFmtId="172" fontId="30" fillId="0" borderId="0" xfId="0" applyNumberFormat="1" applyFont="1" applyAlignment="1">
      <alignment vertical="center"/>
    </xf>
    <xf numFmtId="174" fontId="30" fillId="0" borderId="0" xfId="0" applyNumberFormat="1" applyFont="1" applyAlignment="1">
      <alignment vertical="center"/>
    </xf>
    <xf numFmtId="0" fontId="28" fillId="0" borderId="0" xfId="0" applyFont="1" applyBorder="1" applyAlignment="1"/>
    <xf numFmtId="0" fontId="33" fillId="0" borderId="0" xfId="0" applyFont="1" applyFill="1" applyBorder="1" applyAlignment="1">
      <alignment vertical="center"/>
    </xf>
    <xf numFmtId="0" fontId="29" fillId="0" borderId="0" xfId="48" applyFont="1" applyFill="1" applyBorder="1" applyAlignment="1"/>
    <xf numFmtId="0" fontId="30" fillId="0" borderId="0" xfId="48" applyFont="1"/>
    <xf numFmtId="0" fontId="28" fillId="0" borderId="0" xfId="46" applyFont="1"/>
    <xf numFmtId="0" fontId="28" fillId="0" borderId="0" xfId="46" applyFont="1" applyBorder="1" applyAlignment="1"/>
    <xf numFmtId="0" fontId="30" fillId="0" borderId="0" xfId="39" applyFont="1"/>
    <xf numFmtId="37" fontId="29" fillId="0" borderId="0" xfId="75" applyFont="1" applyAlignment="1">
      <alignment horizontal="left"/>
    </xf>
    <xf numFmtId="0" fontId="30" fillId="0" borderId="0" xfId="39" applyFont="1" applyFill="1" applyBorder="1"/>
    <xf numFmtId="0" fontId="39" fillId="0" borderId="0" xfId="39" applyFont="1" applyBorder="1"/>
    <xf numFmtId="0" fontId="31" fillId="18" borderId="0" xfId="0" applyFont="1" applyFill="1" applyBorder="1" applyAlignment="1">
      <alignment horizontal="center" vertical="center" wrapText="1"/>
    </xf>
    <xf numFmtId="0" fontId="28" fillId="23" borderId="0" xfId="0" applyFont="1" applyFill="1"/>
    <xf numFmtId="0" fontId="29" fillId="0" borderId="0" xfId="39" applyFont="1"/>
    <xf numFmtId="170" fontId="29" fillId="0" borderId="0" xfId="76" applyFont="1" applyAlignment="1"/>
    <xf numFmtId="0" fontId="40" fillId="0" borderId="0" xfId="39" applyFont="1" applyBorder="1"/>
    <xf numFmtId="0" fontId="28" fillId="0" borderId="0" xfId="55" applyFont="1" applyFill="1" applyBorder="1"/>
    <xf numFmtId="0" fontId="28" fillId="0" borderId="0" xfId="55" applyFont="1" applyBorder="1"/>
    <xf numFmtId="0" fontId="38" fillId="20" borderId="0" xfId="48" applyFont="1" applyFill="1" applyBorder="1" applyAlignment="1">
      <alignment horizontal="center" vertical="center" wrapText="1"/>
    </xf>
    <xf numFmtId="0" fontId="30" fillId="0" borderId="0" xfId="45" applyFont="1" applyBorder="1" applyAlignment="1"/>
    <xf numFmtId="0" fontId="30" fillId="0" borderId="0" xfId="45" applyFont="1" applyBorder="1" applyAlignment="1">
      <alignment horizontal="centerContinuous"/>
    </xf>
    <xf numFmtId="0" fontId="30" fillId="0" borderId="0" xfId="45" applyFont="1" applyFill="1" applyBorder="1" applyAlignment="1">
      <alignment horizontal="centerContinuous"/>
    </xf>
    <xf numFmtId="0" fontId="28" fillId="0" borderId="0" xfId="0" applyFont="1" applyFill="1" applyBorder="1" applyAlignment="1">
      <alignment vertical="center"/>
    </xf>
    <xf numFmtId="172" fontId="30" fillId="0" borderId="0" xfId="49" applyNumberFormat="1" applyFont="1" applyAlignment="1">
      <alignment horizontal="right"/>
    </xf>
    <xf numFmtId="0" fontId="41" fillId="0" borderId="0" xfId="48" applyFont="1" applyFill="1" applyBorder="1" applyAlignment="1"/>
    <xf numFmtId="0" fontId="32" fillId="0" borderId="0" xfId="0" applyFont="1" applyFill="1" applyBorder="1" applyAlignment="1">
      <alignment horizontal="left" vertical="center" indent="1"/>
    </xf>
    <xf numFmtId="0" fontId="42" fillId="0" borderId="0" xfId="0" applyFont="1" applyFill="1"/>
    <xf numFmtId="170" fontId="41" fillId="0" borderId="0" xfId="76" applyFont="1" applyAlignment="1"/>
    <xf numFmtId="170" fontId="43" fillId="0" borderId="0" xfId="76" applyFont="1" applyAlignment="1"/>
    <xf numFmtId="37" fontId="41" fillId="0" borderId="0" xfId="75" applyFont="1" applyAlignment="1">
      <alignment horizontal="left"/>
    </xf>
    <xf numFmtId="174" fontId="30" fillId="0" borderId="0" xfId="0" applyNumberFormat="1" applyFont="1" applyBorder="1" applyAlignment="1">
      <alignment horizontal="right" vertical="center"/>
    </xf>
    <xf numFmtId="0" fontId="44" fillId="0" borderId="0" xfId="0" applyFont="1"/>
    <xf numFmtId="0" fontId="44" fillId="0" borderId="0" xfId="0" applyFont="1" applyFill="1"/>
    <xf numFmtId="0" fontId="44" fillId="0" borderId="0" xfId="0" applyFont="1" applyAlignment="1">
      <alignment horizontal="center"/>
    </xf>
    <xf numFmtId="0" fontId="28" fillId="0" borderId="0" xfId="38" applyFont="1" applyFill="1"/>
    <xf numFmtId="170" fontId="33" fillId="0" borderId="0" xfId="76" applyFont="1" applyAlignment="1"/>
    <xf numFmtId="0" fontId="37" fillId="0" borderId="0" xfId="50" applyFont="1"/>
    <xf numFmtId="0" fontId="28" fillId="0" borderId="0" xfId="50" applyFont="1"/>
    <xf numFmtId="0" fontId="28" fillId="0" borderId="0" xfId="50" applyFont="1" applyFill="1"/>
    <xf numFmtId="172" fontId="29" fillId="0" borderId="0" xfId="0" applyNumberFormat="1" applyFont="1" applyFill="1" applyBorder="1" applyAlignment="1">
      <alignment horizontal="left" vertical="center"/>
    </xf>
    <xf numFmtId="0" fontId="30" fillId="0" borderId="0" xfId="39" applyFont="1" applyBorder="1"/>
    <xf numFmtId="0" fontId="28" fillId="0" borderId="0" xfId="73" applyFont="1"/>
    <xf numFmtId="165" fontId="32" fillId="0" borderId="0" xfId="73" applyNumberFormat="1" applyFont="1"/>
    <xf numFmtId="180" fontId="32" fillId="0" borderId="0" xfId="73" applyNumberFormat="1" applyFont="1"/>
    <xf numFmtId="0" fontId="28" fillId="0" borderId="0" xfId="73" applyFont="1" applyFill="1"/>
    <xf numFmtId="0" fontId="28" fillId="0" borderId="0" xfId="55" applyFont="1" applyFill="1"/>
    <xf numFmtId="0" fontId="46" fillId="0" borderId="0" xfId="55" applyFont="1" applyFill="1"/>
    <xf numFmtId="0" fontId="47" fillId="0" borderId="0" xfId="55" applyFont="1" applyFill="1" applyBorder="1"/>
    <xf numFmtId="0" fontId="47" fillId="0" borderId="0" xfId="55" applyFont="1"/>
    <xf numFmtId="0" fontId="28" fillId="0" borderId="0" xfId="55" applyFont="1"/>
    <xf numFmtId="0" fontId="28" fillId="0" borderId="0" xfId="55" applyFont="1" applyAlignment="1">
      <alignment vertical="center"/>
    </xf>
    <xf numFmtId="0" fontId="36" fillId="0" borderId="0" xfId="55" applyFont="1" applyFill="1" applyBorder="1"/>
    <xf numFmtId="0" fontId="36" fillId="0" borderId="0" xfId="55" applyFont="1"/>
    <xf numFmtId="0" fontId="36" fillId="0" borderId="0" xfId="55" applyFont="1" applyAlignment="1">
      <alignment horizontal="center"/>
    </xf>
    <xf numFmtId="0" fontId="32" fillId="0" borderId="0" xfId="55" applyFont="1" applyFill="1" applyBorder="1"/>
    <xf numFmtId="0" fontId="30" fillId="0" borderId="0" xfId="55" applyFont="1" applyFill="1" applyBorder="1"/>
    <xf numFmtId="0" fontId="37" fillId="0" borderId="0" xfId="55" applyFont="1" applyAlignment="1">
      <alignment vertical="center"/>
    </xf>
    <xf numFmtId="0" fontId="38" fillId="0" borderId="0" xfId="55" applyFont="1" applyFill="1" applyBorder="1"/>
    <xf numFmtId="0" fontId="42" fillId="0" borderId="0" xfId="55" applyFont="1" applyFill="1" applyBorder="1"/>
    <xf numFmtId="0" fontId="35" fillId="0" borderId="0" xfId="55" applyFont="1" applyFill="1" applyBorder="1"/>
    <xf numFmtId="0" fontId="47" fillId="0" borderId="0" xfId="45" applyFont="1" applyBorder="1" applyAlignment="1"/>
    <xf numFmtId="0" fontId="48" fillId="0" borderId="0" xfId="0" applyFont="1" applyFill="1" applyBorder="1" applyAlignment="1">
      <alignment vertical="center"/>
    </xf>
    <xf numFmtId="0" fontId="40" fillId="0" borderId="0" xfId="0" applyFont="1" applyFill="1" applyBorder="1" applyAlignment="1">
      <alignment vertical="center"/>
    </xf>
    <xf numFmtId="0" fontId="34" fillId="0" borderId="0" xfId="48" applyFont="1" applyFill="1" applyBorder="1" applyAlignment="1"/>
    <xf numFmtId="0" fontId="30" fillId="0" borderId="0" xfId="0" applyFont="1" applyFill="1" applyAlignment="1"/>
    <xf numFmtId="0" fontId="30" fillId="0" borderId="0" xfId="0" applyFont="1" applyFill="1" applyAlignment="1">
      <alignment horizontal="right"/>
    </xf>
    <xf numFmtId="14" fontId="30" fillId="0" borderId="0" xfId="0" applyNumberFormat="1" applyFont="1" applyFill="1" applyAlignment="1">
      <alignment vertical="center"/>
    </xf>
    <xf numFmtId="0" fontId="32" fillId="0" borderId="0" xfId="0" applyFont="1" applyFill="1" applyAlignment="1">
      <alignment horizontal="right" vertical="center"/>
    </xf>
    <xf numFmtId="0" fontId="32" fillId="0" borderId="0" xfId="0" applyFont="1" applyFill="1" applyAlignment="1">
      <alignment vertical="center"/>
    </xf>
    <xf numFmtId="0" fontId="30" fillId="0" borderId="0" xfId="0" applyFont="1" applyFill="1" applyAlignment="1">
      <alignment vertical="center"/>
    </xf>
    <xf numFmtId="0" fontId="44" fillId="0" borderId="0" xfId="0" applyFont="1" applyFill="1" applyAlignment="1">
      <alignment horizontal="center"/>
    </xf>
    <xf numFmtId="0" fontId="28" fillId="0" borderId="0" xfId="48" applyFont="1"/>
    <xf numFmtId="14" fontId="39" fillId="0" borderId="0" xfId="50" quotePrefix="1" applyNumberFormat="1" applyFont="1" applyAlignment="1">
      <alignment horizontal="left"/>
    </xf>
    <xf numFmtId="0" fontId="28" fillId="0" borderId="0" xfId="50" applyFont="1" applyAlignment="1">
      <alignment vertical="top"/>
    </xf>
    <xf numFmtId="0" fontId="28" fillId="0" borderId="0" xfId="50" applyFont="1" applyFill="1" applyAlignment="1">
      <alignment vertical="top"/>
    </xf>
    <xf numFmtId="0" fontId="30" fillId="0" borderId="0" xfId="0" applyFont="1" applyBorder="1" applyAlignment="1">
      <alignment horizontal="left" vertical="center" indent="1"/>
    </xf>
    <xf numFmtId="0" fontId="30" fillId="0" borderId="0" xfId="0" applyFont="1" applyBorder="1" applyAlignment="1">
      <alignment horizontal="left" vertical="center"/>
    </xf>
    <xf numFmtId="0" fontId="28" fillId="23" borderId="0" xfId="73" applyFont="1" applyFill="1"/>
    <xf numFmtId="0" fontId="30" fillId="0" borderId="0" xfId="73" applyFont="1"/>
    <xf numFmtId="0" fontId="49" fillId="0" borderId="0" xfId="73" applyFont="1" applyFill="1" applyBorder="1" applyAlignment="1">
      <alignment vertical="center"/>
    </xf>
    <xf numFmtId="0" fontId="49" fillId="0" borderId="0" xfId="73" applyFont="1" applyFill="1" applyBorder="1"/>
    <xf numFmtId="3" fontId="49" fillId="0" borderId="0" xfId="73" applyNumberFormat="1" applyFont="1" applyFill="1" applyBorder="1" applyAlignment="1">
      <alignment vertical="center"/>
    </xf>
    <xf numFmtId="0" fontId="44" fillId="0" borderId="0" xfId="0" applyFont="1" applyFill="1" applyBorder="1"/>
    <xf numFmtId="0" fontId="47" fillId="0" borderId="0" xfId="39" applyFont="1" applyFill="1"/>
    <xf numFmtId="164" fontId="38" fillId="0" borderId="0" xfId="78" applyNumberFormat="1" applyFont="1" applyFill="1" applyBorder="1" applyAlignment="1">
      <alignment vertical="center"/>
    </xf>
    <xf numFmtId="0" fontId="30" fillId="0" borderId="0" xfId="64" applyFont="1" applyFill="1" applyBorder="1" applyAlignment="1">
      <alignment horizontal="left" vertical="center" indent="1"/>
    </xf>
    <xf numFmtId="0" fontId="30" fillId="0" borderId="0" xfId="38" applyFont="1" applyFill="1"/>
    <xf numFmtId="0" fontId="28" fillId="0" borderId="0" xfId="0" applyFont="1" applyAlignment="1">
      <alignment vertical="center"/>
    </xf>
    <xf numFmtId="0" fontId="38" fillId="20" borderId="0" xfId="73" applyFont="1" applyFill="1" applyAlignment="1">
      <alignment horizontal="center" vertical="center" wrapText="1"/>
    </xf>
    <xf numFmtId="0" fontId="39" fillId="0" borderId="0" xfId="73" applyFont="1"/>
    <xf numFmtId="3" fontId="32" fillId="0" borderId="0" xfId="73" applyNumberFormat="1" applyFont="1" applyFill="1"/>
    <xf numFmtId="168" fontId="32" fillId="0" borderId="0" xfId="73" applyNumberFormat="1" applyFont="1" applyFill="1"/>
    <xf numFmtId="0" fontId="36" fillId="0" borderId="0" xfId="55" applyFont="1" applyBorder="1"/>
    <xf numFmtId="0" fontId="51" fillId="0" borderId="0" xfId="0" applyFont="1"/>
    <xf numFmtId="0" fontId="39" fillId="21" borderId="12" xfId="0" applyFont="1" applyFill="1" applyBorder="1" applyAlignment="1">
      <alignment horizontal="left" vertical="center"/>
    </xf>
    <xf numFmtId="0" fontId="39" fillId="21" borderId="12" xfId="0" applyFont="1" applyFill="1" applyBorder="1" applyAlignment="1">
      <alignment horizontal="left" vertical="center" indent="1"/>
    </xf>
    <xf numFmtId="177" fontId="39" fillId="21" borderId="12" xfId="0" applyNumberFormat="1" applyFont="1" applyFill="1" applyBorder="1" applyAlignment="1">
      <alignment horizontal="right" vertical="justify"/>
    </xf>
    <xf numFmtId="0" fontId="52" fillId="24" borderId="12" xfId="0" applyFont="1" applyFill="1" applyBorder="1" applyAlignment="1">
      <alignment horizontal="left" vertical="center" indent="1"/>
    </xf>
    <xf numFmtId="0" fontId="52" fillId="24" borderId="12" xfId="0" applyFont="1" applyFill="1" applyBorder="1" applyAlignment="1">
      <alignment horizontal="left" vertical="center"/>
    </xf>
    <xf numFmtId="0" fontId="51" fillId="0" borderId="0" xfId="0" applyFont="1" applyFill="1"/>
    <xf numFmtId="0" fontId="54" fillId="0" borderId="0" xfId="0" applyFont="1" applyFill="1" applyBorder="1" applyAlignment="1">
      <alignment horizontal="left" vertical="center" indent="1"/>
    </xf>
    <xf numFmtId="0" fontId="55" fillId="0" borderId="0" xfId="0" applyFont="1"/>
    <xf numFmtId="0" fontId="56" fillId="0" borderId="0" xfId="0" applyFont="1" applyFill="1" applyBorder="1" applyAlignment="1">
      <alignment horizontal="left" vertical="center"/>
    </xf>
    <xf numFmtId="174" fontId="56" fillId="0" borderId="0" xfId="0" applyNumberFormat="1" applyFont="1" applyFill="1" applyBorder="1" applyAlignment="1">
      <alignment horizontal="right" vertical="center"/>
    </xf>
    <xf numFmtId="177" fontId="56" fillId="0" borderId="0" xfId="0" applyNumberFormat="1" applyFont="1" applyFill="1" applyBorder="1" applyAlignment="1">
      <alignment horizontal="right" vertical="center"/>
    </xf>
    <xf numFmtId="0" fontId="25" fillId="0" borderId="0" xfId="0" applyFont="1" applyFill="1"/>
    <xf numFmtId="0" fontId="39" fillId="21" borderId="12" xfId="0" applyFont="1" applyFill="1" applyBorder="1" applyAlignment="1">
      <alignment horizontal="left" indent="1"/>
    </xf>
    <xf numFmtId="0" fontId="51" fillId="0" borderId="0" xfId="0" applyFont="1" applyAlignment="1">
      <alignment horizontal="left" indent="1"/>
    </xf>
    <xf numFmtId="174" fontId="30" fillId="0" borderId="0" xfId="0" applyNumberFormat="1" applyFont="1"/>
    <xf numFmtId="0" fontId="39" fillId="21" borderId="12" xfId="50" applyFont="1" applyFill="1" applyBorder="1" applyAlignment="1">
      <alignment horizontal="left" wrapText="1"/>
    </xf>
    <xf numFmtId="0" fontId="39" fillId="21" borderId="12" xfId="50" applyFont="1" applyFill="1" applyBorder="1" applyAlignment="1">
      <alignment horizontal="left"/>
    </xf>
    <xf numFmtId="165" fontId="39" fillId="21" borderId="12" xfId="64" applyNumberFormat="1" applyFont="1" applyFill="1" applyBorder="1" applyAlignment="1" applyProtection="1">
      <alignment horizontal="right" vertical="center"/>
    </xf>
    <xf numFmtId="180" fontId="39" fillId="21" borderId="12" xfId="64" applyNumberFormat="1" applyFont="1" applyFill="1" applyBorder="1" applyAlignment="1" applyProtection="1">
      <alignment horizontal="right" vertical="center"/>
    </xf>
    <xf numFmtId="0" fontId="51" fillId="0" borderId="0" xfId="73" applyFont="1"/>
    <xf numFmtId="0" fontId="52" fillId="24" borderId="12" xfId="50" applyFont="1" applyFill="1" applyBorder="1" applyAlignment="1">
      <alignment horizontal="left" wrapText="1"/>
    </xf>
    <xf numFmtId="0" fontId="52" fillId="24" borderId="12" xfId="50" applyFont="1" applyFill="1" applyBorder="1" applyAlignment="1">
      <alignment horizontal="left" vertical="center"/>
    </xf>
    <xf numFmtId="165" fontId="52" fillId="24" borderId="12" xfId="64" applyNumberFormat="1" applyFont="1" applyFill="1" applyBorder="1" applyAlignment="1" applyProtection="1">
      <alignment horizontal="right" vertical="center"/>
    </xf>
    <xf numFmtId="180" fontId="52" fillId="24" borderId="12" xfId="64" applyNumberFormat="1" applyFont="1" applyFill="1" applyBorder="1" applyAlignment="1" applyProtection="1">
      <alignment horizontal="right" vertical="center"/>
    </xf>
    <xf numFmtId="0" fontId="57" fillId="0" borderId="0" xfId="73" applyFont="1"/>
    <xf numFmtId="0" fontId="57" fillId="0" borderId="0" xfId="73" applyFont="1" applyFill="1"/>
    <xf numFmtId="0" fontId="30" fillId="0" borderId="0" xfId="0" applyFont="1" applyFill="1" applyAlignment="1">
      <alignment horizontal="left" indent="1"/>
    </xf>
    <xf numFmtId="0" fontId="30" fillId="0" borderId="0" xfId="0" applyFont="1" applyFill="1" applyAlignment="1">
      <alignment horizontal="left" indent="2"/>
    </xf>
    <xf numFmtId="0" fontId="51" fillId="0" borderId="0" xfId="48" applyFont="1" applyAlignment="1">
      <alignment horizontal="left" vertical="center"/>
    </xf>
    <xf numFmtId="172" fontId="51" fillId="0" borderId="0" xfId="48" applyNumberFormat="1" applyFont="1" applyFill="1" applyBorder="1" applyAlignment="1">
      <alignment horizontal="right"/>
    </xf>
    <xf numFmtId="0" fontId="55" fillId="0" borderId="0" xfId="0" applyFont="1" applyFill="1" applyBorder="1"/>
    <xf numFmtId="0" fontId="58" fillId="0" borderId="0" xfId="0" applyFont="1" applyFill="1" applyBorder="1" applyAlignment="1"/>
    <xf numFmtId="0" fontId="58" fillId="0" borderId="0" xfId="0" applyFont="1" applyFill="1" applyBorder="1"/>
    <xf numFmtId="0" fontId="58" fillId="0" borderId="0" xfId="0" applyFont="1"/>
    <xf numFmtId="0" fontId="54" fillId="0" borderId="0" xfId="0" applyFont="1"/>
    <xf numFmtId="0" fontId="54" fillId="0" borderId="0" xfId="0" applyFont="1" applyFill="1"/>
    <xf numFmtId="0" fontId="55" fillId="0" borderId="0" xfId="48" applyFont="1"/>
    <xf numFmtId="0" fontId="54" fillId="0" borderId="0" xfId="48" applyFont="1"/>
    <xf numFmtId="0" fontId="58" fillId="0" borderId="0" xfId="49" applyFont="1"/>
    <xf numFmtId="165" fontId="54" fillId="0" borderId="0" xfId="48" applyNumberFormat="1" applyFont="1" applyFill="1" applyBorder="1" applyAlignment="1">
      <alignment horizontal="right"/>
    </xf>
    <xf numFmtId="165" fontId="55" fillId="0" borderId="0" xfId="48" applyNumberFormat="1" applyFont="1" applyFill="1" applyBorder="1" applyAlignment="1">
      <alignment horizontal="right"/>
    </xf>
    <xf numFmtId="165" fontId="56" fillId="0" borderId="0" xfId="48" applyNumberFormat="1" applyFont="1" applyFill="1" applyBorder="1" applyAlignment="1">
      <alignment horizontal="right" vertical="center"/>
    </xf>
    <xf numFmtId="0" fontId="55" fillId="0" borderId="0" xfId="0" applyFont="1" applyBorder="1"/>
    <xf numFmtId="0" fontId="39" fillId="0" borderId="0" xfId="50" applyFont="1" applyFill="1" applyBorder="1" applyAlignment="1">
      <alignment horizontal="left"/>
    </xf>
    <xf numFmtId="165" fontId="39" fillId="0" borderId="0" xfId="64" applyNumberFormat="1" applyFont="1" applyFill="1" applyBorder="1" applyAlignment="1" applyProtection="1">
      <alignment horizontal="right" vertical="center"/>
    </xf>
    <xf numFmtId="180" fontId="39" fillId="0" borderId="0" xfId="64" applyNumberFormat="1" applyFont="1" applyFill="1" applyBorder="1" applyAlignment="1" applyProtection="1">
      <alignment horizontal="right" vertical="center"/>
    </xf>
    <xf numFmtId="0" fontId="30" fillId="0" borderId="0" xfId="73" applyFont="1" applyFill="1" applyAlignment="1">
      <alignment vertical="top" wrapText="1"/>
    </xf>
    <xf numFmtId="0" fontId="30" fillId="0" borderId="0" xfId="73" quotePrefix="1" applyFont="1" applyFill="1" applyAlignment="1">
      <alignment vertical="top" wrapText="1"/>
    </xf>
    <xf numFmtId="0" fontId="30" fillId="0" borderId="0" xfId="73" applyFont="1" applyFill="1" applyAlignment="1"/>
    <xf numFmtId="0" fontId="47" fillId="0" borderId="0" xfId="64" applyFont="1" applyFill="1" applyBorder="1" applyAlignment="1">
      <alignment horizontal="left" vertical="center" indent="1"/>
    </xf>
    <xf numFmtId="0" fontId="61" fillId="0" borderId="0" xfId="0" applyFont="1" applyAlignment="1">
      <alignment horizontal="left"/>
    </xf>
    <xf numFmtId="11" fontId="38" fillId="20" borderId="0" xfId="73" applyNumberFormat="1" applyFont="1" applyFill="1" applyAlignment="1">
      <alignment horizontal="center" vertical="center" wrapText="1"/>
    </xf>
    <xf numFmtId="0" fontId="55" fillId="0" borderId="0" xfId="0" applyFont="1" applyAlignment="1">
      <alignment vertical="center"/>
    </xf>
    <xf numFmtId="0" fontId="55" fillId="23" borderId="0" xfId="0" applyFont="1" applyFill="1"/>
    <xf numFmtId="0" fontId="50" fillId="0" borderId="11" xfId="0" applyFont="1" applyBorder="1" applyAlignment="1"/>
    <xf numFmtId="0" fontId="6" fillId="0" borderId="0" xfId="0" applyFont="1" applyAlignment="1"/>
    <xf numFmtId="0" fontId="28" fillId="0" borderId="0" xfId="0" applyFont="1" applyAlignment="1">
      <alignment wrapText="1"/>
    </xf>
    <xf numFmtId="170" fontId="56" fillId="24" borderId="12" xfId="78" applyNumberFormat="1" applyFont="1" applyFill="1" applyBorder="1" applyAlignment="1">
      <alignment vertical="center"/>
    </xf>
    <xf numFmtId="0" fontId="64" fillId="21" borderId="12" xfId="0" applyFont="1" applyFill="1" applyBorder="1" applyAlignment="1">
      <alignment vertical="center"/>
    </xf>
    <xf numFmtId="0" fontId="56" fillId="24" borderId="12" xfId="45" applyFont="1" applyFill="1" applyBorder="1" applyAlignment="1">
      <alignment vertical="center"/>
    </xf>
    <xf numFmtId="0" fontId="54" fillId="25" borderId="0" xfId="77" applyFont="1" applyFill="1" applyBorder="1" applyAlignment="1">
      <alignment vertical="center"/>
    </xf>
    <xf numFmtId="172" fontId="55" fillId="0" borderId="0" xfId="0" applyNumberFormat="1" applyFont="1" applyFill="1" applyBorder="1" applyAlignment="1">
      <alignment vertical="center"/>
    </xf>
    <xf numFmtId="176" fontId="64" fillId="0" borderId="0" xfId="0" applyNumberFormat="1" applyFont="1" applyFill="1" applyBorder="1" applyAlignment="1">
      <alignment vertical="center"/>
    </xf>
    <xf numFmtId="0" fontId="54" fillId="0" borderId="0" xfId="0" applyFont="1" applyFill="1" applyBorder="1" applyAlignment="1">
      <alignment horizontal="left" vertical="center"/>
    </xf>
    <xf numFmtId="0" fontId="64" fillId="21" borderId="12" xfId="0" applyFont="1" applyFill="1" applyBorder="1" applyAlignment="1">
      <alignment horizontal="left" vertical="center" indent="1"/>
    </xf>
    <xf numFmtId="174" fontId="64" fillId="21" borderId="12" xfId="0" applyNumberFormat="1" applyFont="1" applyFill="1" applyBorder="1" applyAlignment="1">
      <alignment horizontal="right" vertical="center"/>
    </xf>
    <xf numFmtId="0" fontId="65" fillId="0" borderId="0" xfId="0" applyFont="1" applyFill="1" applyBorder="1" applyAlignment="1">
      <alignment horizontal="left" vertical="center" indent="1"/>
    </xf>
    <xf numFmtId="0" fontId="58" fillId="23" borderId="0" xfId="0" applyFont="1" applyFill="1"/>
    <xf numFmtId="0" fontId="55" fillId="23" borderId="0" xfId="0" applyFont="1" applyFill="1" applyBorder="1"/>
    <xf numFmtId="0" fontId="69" fillId="23" borderId="0" xfId="0" applyFont="1" applyFill="1" applyBorder="1"/>
    <xf numFmtId="0" fontId="54" fillId="0" borderId="0" xfId="0" applyFont="1" applyBorder="1" applyAlignment="1">
      <alignment horizontal="left" vertical="center" indent="1"/>
    </xf>
    <xf numFmtId="0" fontId="54" fillId="0" borderId="0" xfId="0" applyFont="1" applyBorder="1" applyAlignment="1">
      <alignment horizontal="left" vertical="center"/>
    </xf>
    <xf numFmtId="0" fontId="55" fillId="0" borderId="0" xfId="0" applyFont="1" applyBorder="1" applyAlignment="1">
      <alignment horizontal="left" indent="1"/>
    </xf>
    <xf numFmtId="0" fontId="54" fillId="24" borderId="20" xfId="0" applyFont="1" applyFill="1" applyBorder="1" applyAlignment="1">
      <alignment horizontal="left" vertical="center" indent="1"/>
    </xf>
    <xf numFmtId="0" fontId="56" fillId="24" borderId="20" xfId="0" applyFont="1" applyFill="1" applyBorder="1" applyAlignment="1">
      <alignment horizontal="left" vertical="center"/>
    </xf>
    <xf numFmtId="174" fontId="54" fillId="0" borderId="0" xfId="0" applyNumberFormat="1" applyFont="1" applyBorder="1" applyAlignment="1">
      <alignment horizontal="right" vertical="center"/>
    </xf>
    <xf numFmtId="174" fontId="55" fillId="0" borderId="0" xfId="0" applyNumberFormat="1" applyFont="1" applyBorder="1" applyAlignment="1">
      <alignment horizontal="right"/>
    </xf>
    <xf numFmtId="174" fontId="56" fillId="24" borderId="20" xfId="0" applyNumberFormat="1" applyFont="1" applyFill="1" applyBorder="1" applyAlignment="1">
      <alignment horizontal="right" vertical="center"/>
    </xf>
    <xf numFmtId="0" fontId="56" fillId="24" borderId="20" xfId="0" applyFont="1" applyFill="1" applyBorder="1" applyAlignment="1">
      <alignment horizontal="left" vertical="center" indent="1"/>
    </xf>
    <xf numFmtId="0" fontId="54" fillId="24" borderId="20" xfId="0" applyFont="1" applyFill="1" applyBorder="1" applyAlignment="1">
      <alignment vertical="center"/>
    </xf>
    <xf numFmtId="0" fontId="64" fillId="21" borderId="12" xfId="0" applyFont="1" applyFill="1" applyBorder="1" applyAlignment="1">
      <alignment horizontal="left" indent="1"/>
    </xf>
    <xf numFmtId="0" fontId="67" fillId="20" borderId="0" xfId="38" applyFont="1" applyFill="1"/>
    <xf numFmtId="0" fontId="70" fillId="20" borderId="0" xfId="48" applyFont="1" applyFill="1" applyBorder="1" applyAlignment="1">
      <alignment horizontal="left"/>
    </xf>
    <xf numFmtId="0" fontId="71" fillId="20" borderId="0" xfId="48" applyFont="1" applyFill="1" applyBorder="1" applyAlignment="1">
      <alignment horizontal="left"/>
    </xf>
    <xf numFmtId="0" fontId="68" fillId="0" borderId="0" xfId="64" applyFont="1" applyFill="1" applyBorder="1" applyAlignment="1">
      <alignment vertical="center"/>
    </xf>
    <xf numFmtId="170" fontId="54" fillId="0" borderId="0" xfId="64" applyNumberFormat="1" applyFont="1" applyFill="1" applyBorder="1" applyAlignment="1" applyProtection="1">
      <alignment horizontal="left" vertical="center" indent="1"/>
    </xf>
    <xf numFmtId="0" fontId="54" fillId="0" borderId="0" xfId="38" applyFont="1"/>
    <xf numFmtId="170" fontId="55" fillId="0" borderId="0" xfId="64" applyNumberFormat="1" applyFont="1" applyFill="1" applyBorder="1" applyAlignment="1" applyProtection="1">
      <alignment horizontal="left" vertical="center" indent="1"/>
    </xf>
    <xf numFmtId="0" fontId="55" fillId="0" borderId="0" xfId="38" applyFont="1"/>
    <xf numFmtId="170" fontId="56" fillId="24" borderId="12" xfId="76" applyFont="1" applyFill="1" applyBorder="1" applyAlignment="1">
      <alignment horizontal="left" vertical="center" indent="1"/>
    </xf>
    <xf numFmtId="170" fontId="56" fillId="24" borderId="12" xfId="76" applyFont="1" applyFill="1" applyBorder="1" applyAlignment="1">
      <alignment horizontal="left" vertical="center"/>
    </xf>
    <xf numFmtId="0" fontId="72" fillId="0" borderId="0" xfId="0" applyFont="1" applyAlignment="1"/>
    <xf numFmtId="0" fontId="68" fillId="0" borderId="0" xfId="73" applyFont="1" applyFill="1" applyBorder="1" applyAlignment="1">
      <alignment horizontal="center"/>
    </xf>
    <xf numFmtId="0" fontId="58" fillId="0" borderId="0" xfId="73" applyFont="1"/>
    <xf numFmtId="0" fontId="62" fillId="20" borderId="0" xfId="50" applyFont="1" applyFill="1" applyBorder="1" applyAlignment="1">
      <alignment horizontal="center" vertical="center" wrapText="1"/>
    </xf>
    <xf numFmtId="0" fontId="68" fillId="23" borderId="0" xfId="50" applyFont="1" applyFill="1" applyBorder="1" applyAlignment="1">
      <alignment horizontal="center" vertical="top" wrapText="1"/>
    </xf>
    <xf numFmtId="0" fontId="68" fillId="21" borderId="0" xfId="50" applyFont="1" applyFill="1" applyBorder="1" applyAlignment="1">
      <alignment horizontal="center" vertical="top" wrapText="1"/>
    </xf>
    <xf numFmtId="175" fontId="39" fillId="21" borderId="12" xfId="0" applyNumberFormat="1" applyFont="1" applyFill="1" applyBorder="1"/>
    <xf numFmtId="175" fontId="51" fillId="0" borderId="0" xfId="0" applyNumberFormat="1" applyFont="1"/>
    <xf numFmtId="175" fontId="51" fillId="0" borderId="0" xfId="0" applyNumberFormat="1" applyFont="1" applyBorder="1"/>
    <xf numFmtId="175" fontId="30" fillId="0" borderId="0" xfId="0" applyNumberFormat="1" applyFont="1" applyFill="1"/>
    <xf numFmtId="175" fontId="30" fillId="0" borderId="0" xfId="0" applyNumberFormat="1" applyFont="1"/>
    <xf numFmtId="175" fontId="52" fillId="24" borderId="12" xfId="0" applyNumberFormat="1" applyFont="1" applyFill="1" applyBorder="1" applyAlignment="1">
      <alignment vertical="center"/>
    </xf>
    <xf numFmtId="0" fontId="77" fillId="0" borderId="0" xfId="0" applyFont="1"/>
    <xf numFmtId="0" fontId="30" fillId="23" borderId="0" xfId="45" applyFont="1" applyFill="1" applyBorder="1" applyAlignment="1"/>
    <xf numFmtId="0" fontId="30" fillId="23" borderId="0" xfId="45" applyFont="1" applyFill="1" applyBorder="1"/>
    <xf numFmtId="0" fontId="58" fillId="0" borderId="0" xfId="55" applyFont="1" applyFill="1" applyBorder="1"/>
    <xf numFmtId="0" fontId="58" fillId="0" borderId="0" xfId="55" applyFont="1" applyFill="1"/>
    <xf numFmtId="0" fontId="54" fillId="0" borderId="0" xfId="55" applyFont="1" applyFill="1" applyBorder="1"/>
    <xf numFmtId="0" fontId="54" fillId="0" borderId="0" xfId="0" applyFont="1" applyFill="1" applyBorder="1"/>
    <xf numFmtId="179" fontId="54" fillId="0" borderId="0" xfId="55" quotePrefix="1" applyNumberFormat="1" applyFont="1" applyFill="1" applyAlignment="1">
      <alignment horizontal="right"/>
    </xf>
    <xf numFmtId="0" fontId="54" fillId="0" borderId="0" xfId="55" applyFont="1" applyFill="1"/>
    <xf numFmtId="0" fontId="63" fillId="0" borderId="0" xfId="55" applyFont="1" applyFill="1" applyBorder="1"/>
    <xf numFmtId="0" fontId="63" fillId="0" borderId="0" xfId="55" applyFont="1" applyFill="1"/>
    <xf numFmtId="179" fontId="54" fillId="0" borderId="0" xfId="55" applyNumberFormat="1" applyFont="1" applyFill="1" applyBorder="1" applyAlignment="1">
      <alignment horizontal="right"/>
    </xf>
    <xf numFmtId="0" fontId="80" fillId="0" borderId="0" xfId="55" applyFont="1" applyFill="1" applyBorder="1"/>
    <xf numFmtId="179" fontId="58" fillId="0" borderId="0" xfId="55" applyNumberFormat="1" applyFont="1" applyFill="1" applyBorder="1" applyAlignment="1">
      <alignment horizontal="right"/>
    </xf>
    <xf numFmtId="179" fontId="56" fillId="24" borderId="12" xfId="78" applyNumberFormat="1" applyFont="1" applyFill="1" applyBorder="1" applyAlignment="1">
      <alignment horizontal="right" vertical="center"/>
    </xf>
    <xf numFmtId="0" fontId="58" fillId="0" borderId="0" xfId="55" applyFont="1" applyAlignment="1">
      <alignment vertical="center"/>
    </xf>
    <xf numFmtId="193" fontId="56" fillId="24" borderId="12" xfId="78" applyNumberFormat="1" applyFont="1" applyFill="1" applyBorder="1" applyAlignment="1">
      <alignment horizontal="right" vertical="center"/>
    </xf>
    <xf numFmtId="0" fontId="71" fillId="0" borderId="0" xfId="55" applyFont="1" applyBorder="1"/>
    <xf numFmtId="179" fontId="71" fillId="0" borderId="0" xfId="55" applyNumberFormat="1" applyFont="1" applyBorder="1"/>
    <xf numFmtId="0" fontId="71" fillId="0" borderId="0" xfId="55" applyFont="1"/>
    <xf numFmtId="170" fontId="64" fillId="21" borderId="12" xfId="78" applyNumberFormat="1" applyFont="1" applyFill="1" applyBorder="1" applyAlignment="1">
      <alignment vertical="center"/>
    </xf>
    <xf numFmtId="179" fontId="64" fillId="21" borderId="12" xfId="78" applyNumberFormat="1" applyFont="1" applyFill="1" applyBorder="1" applyAlignment="1">
      <alignment horizontal="right" vertical="center"/>
    </xf>
    <xf numFmtId="193" fontId="64" fillId="21" borderId="12" xfId="78" applyNumberFormat="1" applyFont="1" applyFill="1" applyBorder="1" applyAlignment="1">
      <alignment horizontal="right" vertical="center"/>
    </xf>
    <xf numFmtId="0" fontId="80" fillId="0" borderId="0" xfId="55" applyFont="1" applyBorder="1"/>
    <xf numFmtId="179" fontId="58" fillId="0" borderId="0" xfId="55" applyNumberFormat="1" applyFont="1" applyBorder="1" applyAlignment="1">
      <alignment horizontal="right"/>
    </xf>
    <xf numFmtId="179" fontId="63" fillId="0" borderId="0" xfId="55" applyNumberFormat="1" applyFont="1" applyFill="1" applyBorder="1" applyAlignment="1">
      <alignment horizontal="right"/>
    </xf>
    <xf numFmtId="0" fontId="54" fillId="0" borderId="0" xfId="55" applyFont="1" applyBorder="1"/>
    <xf numFmtId="0" fontId="54" fillId="0" borderId="0" xfId="55" applyFont="1"/>
    <xf numFmtId="0" fontId="78" fillId="18" borderId="0" xfId="45" applyFont="1" applyFill="1" applyBorder="1" applyAlignment="1">
      <alignment vertical="center"/>
    </xf>
    <xf numFmtId="0" fontId="81" fillId="18" borderId="0" xfId="45" applyFont="1" applyFill="1" applyBorder="1" applyAlignment="1"/>
    <xf numFmtId="0" fontId="82" fillId="18" borderId="0" xfId="45" applyFont="1" applyFill="1" applyBorder="1" applyAlignment="1"/>
    <xf numFmtId="0" fontId="78" fillId="18" borderId="0" xfId="45" applyFont="1" applyFill="1" applyBorder="1" applyAlignment="1">
      <alignment horizontal="center" vertical="center"/>
    </xf>
    <xf numFmtId="0" fontId="54" fillId="19" borderId="0" xfId="45" applyFont="1" applyFill="1" applyBorder="1" applyAlignment="1">
      <alignment vertical="center"/>
    </xf>
    <xf numFmtId="0" fontId="56" fillId="19" borderId="0" xfId="45" applyFont="1" applyFill="1" applyBorder="1" applyAlignment="1">
      <alignment vertical="center"/>
    </xf>
    <xf numFmtId="172" fontId="54" fillId="19" borderId="0" xfId="45" applyNumberFormat="1" applyFont="1" applyFill="1" applyBorder="1" applyAlignment="1">
      <alignment horizontal="right" vertical="justify"/>
    </xf>
    <xf numFmtId="164" fontId="54" fillId="21" borderId="0" xfId="31" applyNumberFormat="1" applyFont="1" applyFill="1" applyBorder="1" applyAlignment="1" applyProtection="1">
      <alignment horizontal="right" vertical="justify"/>
    </xf>
    <xf numFmtId="0" fontId="66" fillId="21" borderId="12" xfId="45" applyFont="1" applyFill="1" applyBorder="1" applyAlignment="1">
      <alignment vertical="center"/>
    </xf>
    <xf numFmtId="172" fontId="64" fillId="21" borderId="12" xfId="45" applyNumberFormat="1" applyFont="1" applyFill="1" applyBorder="1" applyAlignment="1">
      <alignment horizontal="right" vertical="justify"/>
    </xf>
    <xf numFmtId="164" fontId="64" fillId="21" borderId="12" xfId="31" applyNumberFormat="1" applyFont="1" applyFill="1" applyBorder="1" applyAlignment="1" applyProtection="1">
      <alignment horizontal="right" vertical="justify"/>
    </xf>
    <xf numFmtId="0" fontId="54" fillId="23" borderId="0" xfId="45" applyFont="1" applyFill="1" applyBorder="1" applyAlignment="1">
      <alignment vertical="center"/>
    </xf>
    <xf numFmtId="174" fontId="54" fillId="19" borderId="0" xfId="45" applyNumberFormat="1" applyFont="1" applyFill="1" applyBorder="1" applyAlignment="1">
      <alignment horizontal="right" vertical="justify"/>
    </xf>
    <xf numFmtId="0" fontId="54" fillId="25" borderId="0" xfId="77" applyFont="1" applyFill="1" applyBorder="1" applyAlignment="1">
      <alignment horizontal="left" vertical="center"/>
    </xf>
    <xf numFmtId="0" fontId="55" fillId="19" borderId="0" xfId="45" applyFont="1" applyFill="1" applyBorder="1" applyAlignment="1">
      <alignment vertical="center"/>
    </xf>
    <xf numFmtId="0" fontId="54" fillId="0" borderId="0" xfId="45" applyFont="1" applyFill="1" applyBorder="1" applyAlignment="1">
      <alignment vertical="center"/>
    </xf>
    <xf numFmtId="0" fontId="83" fillId="24" borderId="12" xfId="45" applyFont="1" applyFill="1" applyBorder="1" applyAlignment="1">
      <alignment vertical="center"/>
    </xf>
    <xf numFmtId="172" fontId="56" fillId="24" borderId="12" xfId="49" applyNumberFormat="1" applyFont="1" applyFill="1" applyBorder="1" applyAlignment="1">
      <alignment horizontal="center" vertical="center" wrapText="1"/>
    </xf>
    <xf numFmtId="172" fontId="56" fillId="24" borderId="12" xfId="49" applyNumberFormat="1" applyFont="1" applyFill="1" applyBorder="1" applyAlignment="1">
      <alignment horizontal="right" vertical="justify" wrapText="1"/>
    </xf>
    <xf numFmtId="177" fontId="56" fillId="24" borderId="12" xfId="45" applyNumberFormat="1" applyFont="1" applyFill="1" applyBorder="1" applyAlignment="1">
      <alignment horizontal="right" vertical="justify"/>
    </xf>
    <xf numFmtId="172" fontId="54" fillId="19" borderId="0" xfId="45" quotePrefix="1" applyNumberFormat="1" applyFont="1" applyFill="1" applyBorder="1" applyAlignment="1">
      <alignment horizontal="right" vertical="justify"/>
    </xf>
    <xf numFmtId="0" fontId="54" fillId="19" borderId="17" xfId="45" applyNumberFormat="1" applyFont="1" applyFill="1" applyBorder="1" applyAlignment="1">
      <alignment horizontal="right" vertical="justify"/>
    </xf>
    <xf numFmtId="0" fontId="83" fillId="24" borderId="17" xfId="45" applyFont="1" applyFill="1" applyBorder="1" applyAlignment="1">
      <alignment vertical="center"/>
    </xf>
    <xf numFmtId="0" fontId="56" fillId="24" borderId="17" xfId="45" applyFont="1" applyFill="1" applyBorder="1" applyAlignment="1">
      <alignment vertical="center"/>
    </xf>
    <xf numFmtId="172" fontId="56" fillId="24" borderId="17" xfId="49" applyNumberFormat="1" applyFont="1" applyFill="1" applyBorder="1" applyAlignment="1">
      <alignment horizontal="center" vertical="center" wrapText="1"/>
    </xf>
    <xf numFmtId="172" fontId="56" fillId="24" borderId="17" xfId="49" applyNumberFormat="1" applyFont="1" applyFill="1" applyBorder="1" applyAlignment="1">
      <alignment horizontal="right" vertical="justify" wrapText="1"/>
    </xf>
    <xf numFmtId="177" fontId="56" fillId="24" borderId="17" xfId="45" applyNumberFormat="1" applyFont="1" applyFill="1" applyBorder="1" applyAlignment="1">
      <alignment horizontal="right" vertical="justify"/>
    </xf>
    <xf numFmtId="0" fontId="62" fillId="20" borderId="18" xfId="45" applyFont="1" applyFill="1" applyBorder="1" applyAlignment="1">
      <alignment vertical="center"/>
    </xf>
    <xf numFmtId="0" fontId="84" fillId="20" borderId="18" xfId="45" applyFont="1" applyFill="1" applyBorder="1" applyAlignment="1">
      <alignment vertical="center"/>
    </xf>
    <xf numFmtId="0" fontId="70" fillId="20" borderId="19" xfId="45" applyFont="1" applyFill="1" applyBorder="1" applyAlignment="1">
      <alignment vertical="center"/>
    </xf>
    <xf numFmtId="0" fontId="84" fillId="20" borderId="19" xfId="45" applyFont="1" applyFill="1" applyBorder="1" applyAlignment="1">
      <alignment vertical="center"/>
    </xf>
    <xf numFmtId="0" fontId="62" fillId="20" borderId="19" xfId="45" applyFont="1" applyFill="1" applyBorder="1" applyAlignment="1">
      <alignment vertical="center"/>
    </xf>
    <xf numFmtId="0" fontId="6" fillId="19" borderId="0" xfId="45" applyFont="1" applyFill="1" applyBorder="1" applyAlignment="1"/>
    <xf numFmtId="0" fontId="85" fillId="23" borderId="0" xfId="45" applyFont="1" applyFill="1" applyBorder="1" applyAlignment="1"/>
    <xf numFmtId="165" fontId="86" fillId="23" borderId="0" xfId="45" applyNumberFormat="1" applyFont="1" applyFill="1" applyBorder="1" applyAlignment="1"/>
    <xf numFmtId="0" fontId="6" fillId="25" borderId="0" xfId="77" applyFont="1" applyFill="1" applyBorder="1" applyAlignment="1">
      <alignment vertical="center"/>
    </xf>
    <xf numFmtId="165" fontId="54" fillId="19" borderId="0" xfId="45" applyNumberFormat="1" applyFont="1" applyFill="1" applyBorder="1" applyAlignment="1">
      <alignment horizontal="right" vertical="justify"/>
    </xf>
    <xf numFmtId="0" fontId="87" fillId="21" borderId="12" xfId="45" applyFont="1" applyFill="1" applyBorder="1" applyAlignment="1">
      <alignment vertical="center"/>
    </xf>
    <xf numFmtId="0" fontId="88" fillId="21" borderId="12" xfId="45" applyFont="1" applyFill="1" applyBorder="1" applyAlignment="1">
      <alignment vertical="center"/>
    </xf>
    <xf numFmtId="165" fontId="64" fillId="21" borderId="12" xfId="45" applyNumberFormat="1" applyFont="1" applyFill="1" applyBorder="1" applyAlignment="1">
      <alignment horizontal="right" vertical="justify"/>
    </xf>
    <xf numFmtId="0" fontId="6" fillId="19" borderId="0" xfId="45" applyFont="1" applyFill="1" applyBorder="1" applyAlignment="1">
      <alignment vertical="center"/>
    </xf>
    <xf numFmtId="0" fontId="89" fillId="21" borderId="12" xfId="45" applyFont="1" applyFill="1" applyBorder="1" applyAlignment="1">
      <alignment vertical="center"/>
    </xf>
    <xf numFmtId="0" fontId="54" fillId="0" borderId="0" xfId="77" applyFont="1" applyFill="1" applyBorder="1" applyAlignment="1">
      <alignment vertical="center"/>
    </xf>
    <xf numFmtId="0" fontId="89" fillId="19" borderId="0" xfId="45" applyFont="1" applyFill="1" applyBorder="1" applyAlignment="1">
      <alignment vertical="center"/>
    </xf>
    <xf numFmtId="0" fontId="90" fillId="24" borderId="12" xfId="45" applyFont="1" applyFill="1" applyBorder="1" applyAlignment="1">
      <alignment vertical="center"/>
    </xf>
    <xf numFmtId="0" fontId="91" fillId="19" borderId="0" xfId="45" applyFont="1" applyFill="1" applyBorder="1" applyAlignment="1">
      <alignment vertical="center"/>
    </xf>
    <xf numFmtId="0" fontId="92" fillId="24" borderId="12" xfId="45" applyFont="1" applyFill="1" applyBorder="1" applyAlignment="1">
      <alignment vertical="center"/>
    </xf>
    <xf numFmtId="185" fontId="62" fillId="20" borderId="0" xfId="0" applyNumberFormat="1" applyFont="1" applyFill="1" applyBorder="1" applyAlignment="1">
      <alignment horizontal="center" vertical="center" wrapText="1"/>
    </xf>
    <xf numFmtId="0" fontId="93" fillId="0" borderId="0" xfId="0" applyFont="1"/>
    <xf numFmtId="0" fontId="71" fillId="0" borderId="0" xfId="0" applyFont="1" applyFill="1" applyBorder="1" applyAlignment="1">
      <alignment horizontal="left"/>
    </xf>
    <xf numFmtId="0" fontId="71" fillId="0" borderId="0" xfId="0" applyFont="1" applyFill="1" applyBorder="1" applyAlignment="1">
      <alignment horizontal="center"/>
    </xf>
    <xf numFmtId="185" fontId="68" fillId="0" borderId="0" xfId="0" applyNumberFormat="1" applyFont="1" applyFill="1" applyBorder="1" applyAlignment="1">
      <alignment horizontal="center"/>
    </xf>
    <xf numFmtId="0" fontId="58" fillId="0" borderId="0" xfId="0" applyFont="1" applyFill="1"/>
    <xf numFmtId="0" fontId="54" fillId="0" borderId="0" xfId="0" applyFont="1" applyBorder="1"/>
    <xf numFmtId="0" fontId="54" fillId="0" borderId="0" xfId="0" applyFont="1" applyBorder="1" applyAlignment="1">
      <alignment horizontal="center"/>
    </xf>
    <xf numFmtId="172" fontId="54" fillId="0" borderId="0" xfId="0" applyNumberFormat="1" applyFont="1" applyFill="1" applyBorder="1" applyAlignment="1"/>
    <xf numFmtId="185" fontId="54" fillId="0" borderId="0" xfId="0" applyNumberFormat="1" applyFont="1" applyFill="1" applyBorder="1" applyAlignment="1"/>
    <xf numFmtId="0" fontId="54" fillId="0" borderId="0" xfId="0" applyFont="1" applyFill="1" applyBorder="1" applyAlignment="1">
      <alignment horizontal="center"/>
    </xf>
    <xf numFmtId="0" fontId="54" fillId="0" borderId="0" xfId="0" quotePrefix="1" applyFont="1" applyBorder="1" applyAlignment="1">
      <alignment horizontal="center"/>
    </xf>
    <xf numFmtId="0" fontId="58" fillId="0" borderId="0" xfId="0" applyFont="1" applyBorder="1"/>
    <xf numFmtId="0" fontId="58" fillId="0" borderId="0" xfId="0" applyFont="1" applyBorder="1" applyAlignment="1">
      <alignment horizontal="center"/>
    </xf>
    <xf numFmtId="172" fontId="55" fillId="0" borderId="0" xfId="0" applyNumberFormat="1" applyFont="1" applyFill="1" applyBorder="1" applyAlignment="1"/>
    <xf numFmtId="185" fontId="71" fillId="0" borderId="0" xfId="0" applyNumberFormat="1" applyFont="1" applyFill="1" applyBorder="1" applyAlignment="1"/>
    <xf numFmtId="0" fontId="64" fillId="21" borderId="20" xfId="0" applyFont="1" applyFill="1" applyBorder="1" applyAlignment="1">
      <alignment vertical="center"/>
    </xf>
    <xf numFmtId="0" fontId="64" fillId="21" borderId="20" xfId="0" applyFont="1" applyFill="1" applyBorder="1"/>
    <xf numFmtId="0" fontId="64" fillId="21" borderId="20" xfId="0" quotePrefix="1" applyFont="1" applyFill="1" applyBorder="1" applyAlignment="1">
      <alignment horizontal="center"/>
    </xf>
    <xf numFmtId="172" fontId="64" fillId="21" borderId="20" xfId="0" applyNumberFormat="1" applyFont="1" applyFill="1" applyBorder="1" applyAlignment="1"/>
    <xf numFmtId="185" fontId="64" fillId="21" borderId="20" xfId="0" applyNumberFormat="1" applyFont="1" applyFill="1" applyBorder="1" applyAlignment="1"/>
    <xf numFmtId="0" fontId="63" fillId="0" borderId="0" xfId="0" applyFont="1" applyBorder="1"/>
    <xf numFmtId="0" fontId="63" fillId="0" borderId="0" xfId="0" applyFont="1" applyBorder="1" applyAlignment="1">
      <alignment horizontal="center"/>
    </xf>
    <xf numFmtId="0" fontId="65" fillId="0" borderId="0" xfId="0" applyFont="1" applyFill="1" applyBorder="1" applyAlignment="1">
      <alignment vertical="center"/>
    </xf>
    <xf numFmtId="172" fontId="65" fillId="0" borderId="0" xfId="0" applyNumberFormat="1" applyFont="1" applyFill="1" applyBorder="1" applyAlignment="1"/>
    <xf numFmtId="185" fontId="65" fillId="0" borderId="0" xfId="0" applyNumberFormat="1" applyFont="1" applyFill="1" applyBorder="1" applyAlignment="1"/>
    <xf numFmtId="0" fontId="56" fillId="24" borderId="20" xfId="0" applyFont="1" applyFill="1" applyBorder="1" applyAlignment="1">
      <alignment vertical="center"/>
    </xf>
    <xf numFmtId="0" fontId="56" fillId="24" borderId="20" xfId="0" applyFont="1" applyFill="1" applyBorder="1" applyAlignment="1">
      <alignment horizontal="center" vertical="center"/>
    </xf>
    <xf numFmtId="0" fontId="58" fillId="0" borderId="0" xfId="0" applyFont="1" applyBorder="1" applyAlignment="1"/>
    <xf numFmtId="185" fontId="56" fillId="24" borderId="20" xfId="0" applyNumberFormat="1" applyFont="1" applyFill="1" applyBorder="1" applyAlignment="1">
      <alignment horizontal="center"/>
    </xf>
    <xf numFmtId="0" fontId="55" fillId="20" borderId="0" xfId="48" applyFont="1" applyFill="1"/>
    <xf numFmtId="0" fontId="71" fillId="20" borderId="0" xfId="48" applyFont="1" applyFill="1" applyBorder="1"/>
    <xf numFmtId="0" fontId="95" fillId="20" borderId="0" xfId="48" applyFont="1" applyFill="1" applyBorder="1"/>
    <xf numFmtId="0" fontId="70" fillId="20" borderId="0" xfId="48" applyFont="1" applyFill="1" applyBorder="1"/>
    <xf numFmtId="0" fontId="55" fillId="0" borderId="0" xfId="48" applyFont="1" applyBorder="1"/>
    <xf numFmtId="0" fontId="55" fillId="22" borderId="0" xfId="48" applyFont="1" applyFill="1" applyBorder="1" applyAlignment="1"/>
    <xf numFmtId="165" fontId="54" fillId="0" borderId="0" xfId="0" applyNumberFormat="1" applyFont="1" applyBorder="1" applyAlignment="1">
      <alignment horizontal="left"/>
    </xf>
    <xf numFmtId="165" fontId="54" fillId="0" borderId="0" xfId="48" applyNumberFormat="1" applyFont="1" applyBorder="1" applyAlignment="1">
      <alignment horizontal="right"/>
    </xf>
    <xf numFmtId="0" fontId="55" fillId="0" borderId="0" xfId="48" applyFont="1" applyBorder="1" applyAlignment="1">
      <alignment horizontal="left" indent="1"/>
    </xf>
    <xf numFmtId="165" fontId="55" fillId="0" borderId="0" xfId="48" applyNumberFormat="1" applyFont="1" applyBorder="1" applyAlignment="1">
      <alignment horizontal="right"/>
    </xf>
    <xf numFmtId="0" fontId="54" fillId="24" borderId="12" xfId="48" applyFont="1" applyFill="1" applyBorder="1"/>
    <xf numFmtId="0" fontId="56" fillId="24" borderId="12" xfId="48" applyFont="1" applyFill="1" applyBorder="1" applyAlignment="1">
      <alignment horizontal="left" vertical="center"/>
    </xf>
    <xf numFmtId="165" fontId="56" fillId="24" borderId="12" xfId="48" applyNumberFormat="1" applyFont="1" applyFill="1" applyBorder="1" applyAlignment="1">
      <alignment horizontal="right" vertical="center"/>
    </xf>
    <xf numFmtId="164" fontId="56" fillId="24" borderId="12" xfId="48" applyNumberFormat="1" applyFont="1" applyFill="1" applyBorder="1" applyAlignment="1">
      <alignment horizontal="right" vertical="justify"/>
    </xf>
    <xf numFmtId="165" fontId="54" fillId="0" borderId="0" xfId="0" applyNumberFormat="1" applyFont="1" applyBorder="1"/>
    <xf numFmtId="0" fontId="56" fillId="24" borderId="12" xfId="48" applyFont="1" applyFill="1" applyBorder="1"/>
    <xf numFmtId="0" fontId="56" fillId="24" borderId="12" xfId="48" applyFont="1" applyFill="1" applyBorder="1" applyAlignment="1">
      <alignment vertical="center"/>
    </xf>
    <xf numFmtId="0" fontId="28" fillId="0" borderId="0" xfId="46" applyFont="1" applyFill="1"/>
    <xf numFmtId="0" fontId="28" fillId="0" borderId="0" xfId="46" applyFont="1" applyFill="1" applyBorder="1" applyAlignment="1"/>
    <xf numFmtId="0" fontId="55" fillId="23" borderId="0" xfId="48" applyFont="1" applyFill="1" applyBorder="1"/>
    <xf numFmtId="165" fontId="55" fillId="23" borderId="0" xfId="48" applyNumberFormat="1" applyFont="1" applyFill="1" applyBorder="1" applyAlignment="1">
      <alignment horizontal="right"/>
    </xf>
    <xf numFmtId="0" fontId="54" fillId="0" borderId="0" xfId="48" applyFont="1" applyFill="1" applyBorder="1"/>
    <xf numFmtId="0" fontId="56" fillId="0" borderId="0" xfId="48" applyFont="1" applyFill="1" applyBorder="1" applyAlignment="1">
      <alignment horizontal="left" vertical="center"/>
    </xf>
    <xf numFmtId="164" fontId="56" fillId="0" borderId="0" xfId="48" applyNumberFormat="1" applyFont="1" applyFill="1" applyBorder="1" applyAlignment="1">
      <alignment horizontal="right" vertical="justify"/>
    </xf>
    <xf numFmtId="0" fontId="58" fillId="20" borderId="0" xfId="0" applyFont="1" applyFill="1"/>
    <xf numFmtId="0" fontId="71" fillId="20" borderId="0" xfId="0" applyFont="1" applyFill="1" applyBorder="1"/>
    <xf numFmtId="0" fontId="70" fillId="20" borderId="0" xfId="0" applyFont="1" applyFill="1" applyBorder="1"/>
    <xf numFmtId="170" fontId="55" fillId="0" borderId="0" xfId="78" applyNumberFormat="1" applyFont="1" applyBorder="1" applyAlignment="1">
      <alignment horizontal="left" vertical="center" indent="1"/>
    </xf>
    <xf numFmtId="0" fontId="54" fillId="24" borderId="12" xfId="0" applyFont="1" applyFill="1" applyBorder="1"/>
    <xf numFmtId="0" fontId="56" fillId="24" borderId="12" xfId="78" applyFont="1" applyFill="1" applyBorder="1" applyAlignment="1">
      <alignment horizontal="left" vertical="center"/>
    </xf>
    <xf numFmtId="170" fontId="54" fillId="0" borderId="0" xfId="79" applyNumberFormat="1" applyFont="1" applyBorder="1" applyAlignment="1">
      <alignment vertical="center"/>
    </xf>
    <xf numFmtId="170" fontId="54" fillId="0" borderId="0" xfId="78" applyNumberFormat="1" applyFont="1" applyBorder="1" applyAlignment="1">
      <alignment vertical="center"/>
    </xf>
    <xf numFmtId="172" fontId="54" fillId="0" borderId="0" xfId="79" applyNumberFormat="1" applyFont="1" applyBorder="1" applyAlignment="1">
      <alignment vertical="center"/>
    </xf>
    <xf numFmtId="0" fontId="56" fillId="24" borderId="12" xfId="79" applyFont="1" applyFill="1" applyBorder="1" applyAlignment="1">
      <alignment vertical="center"/>
    </xf>
    <xf numFmtId="0" fontId="56" fillId="24" borderId="12" xfId="78" applyFont="1" applyFill="1" applyBorder="1" applyAlignment="1">
      <alignment vertical="center"/>
    </xf>
    <xf numFmtId="0" fontId="55" fillId="23" borderId="0" xfId="48" applyFont="1" applyFill="1"/>
    <xf numFmtId="0" fontId="54" fillId="23" borderId="0" xfId="48" applyFont="1" applyFill="1"/>
    <xf numFmtId="165" fontId="54" fillId="23" borderId="0" xfId="0" applyNumberFormat="1" applyFont="1" applyFill="1" applyBorder="1" applyAlignment="1">
      <alignment horizontal="left"/>
    </xf>
    <xf numFmtId="174" fontId="54" fillId="23" borderId="0" xfId="0" applyNumberFormat="1" applyFont="1" applyFill="1" applyBorder="1" applyAlignment="1">
      <alignment vertical="center"/>
    </xf>
    <xf numFmtId="177" fontId="54" fillId="22" borderId="0" xfId="48" applyNumberFormat="1" applyFont="1" applyFill="1" applyBorder="1" applyAlignment="1">
      <alignment horizontal="right"/>
    </xf>
    <xf numFmtId="0" fontId="55" fillId="23" borderId="0" xfId="48" applyFont="1" applyFill="1" applyBorder="1" applyAlignment="1">
      <alignment horizontal="left" indent="1"/>
    </xf>
    <xf numFmtId="186" fontId="54" fillId="22" borderId="0" xfId="48" applyNumberFormat="1" applyFont="1" applyFill="1" applyBorder="1" applyAlignment="1">
      <alignment horizontal="right"/>
    </xf>
    <xf numFmtId="0" fontId="54" fillId="24" borderId="20" xfId="48" applyFont="1" applyFill="1" applyBorder="1" applyAlignment="1">
      <alignment vertical="center"/>
    </xf>
    <xf numFmtId="0" fontId="56" fillId="24" borderId="20" xfId="48" applyFont="1" applyFill="1" applyBorder="1" applyAlignment="1">
      <alignment horizontal="left" vertical="center"/>
    </xf>
    <xf numFmtId="165" fontId="56" fillId="24" borderId="20" xfId="48" applyNumberFormat="1" applyFont="1" applyFill="1" applyBorder="1" applyAlignment="1">
      <alignment horizontal="right" vertical="center"/>
    </xf>
    <xf numFmtId="177" fontId="56" fillId="24" borderId="20" xfId="48" applyNumberFormat="1" applyFont="1" applyFill="1" applyBorder="1" applyAlignment="1">
      <alignment horizontal="right" vertical="center"/>
    </xf>
    <xf numFmtId="165" fontId="54" fillId="23" borderId="0" xfId="0" applyNumberFormat="1" applyFont="1" applyFill="1" applyBorder="1"/>
    <xf numFmtId="165" fontId="55" fillId="23" borderId="0" xfId="48" applyNumberFormat="1" applyFont="1" applyFill="1" applyBorder="1" applyAlignment="1">
      <alignment horizontal="right" wrapText="1"/>
    </xf>
    <xf numFmtId="0" fontId="56" fillId="24" borderId="20" xfId="48" applyFont="1" applyFill="1" applyBorder="1"/>
    <xf numFmtId="0" fontId="56" fillId="24" borderId="20" xfId="48" applyFont="1" applyFill="1" applyBorder="1" applyAlignment="1">
      <alignment horizontal="left"/>
    </xf>
    <xf numFmtId="165" fontId="56" fillId="24" borderId="20" xfId="48" applyNumberFormat="1" applyFont="1" applyFill="1" applyBorder="1" applyAlignment="1">
      <alignment horizontal="right" vertical="center" wrapText="1"/>
    </xf>
    <xf numFmtId="0" fontId="81" fillId="18" borderId="0" xfId="0" applyFont="1" applyFill="1" applyBorder="1"/>
    <xf numFmtId="0" fontId="82" fillId="18" borderId="10" xfId="0" applyFont="1" applyFill="1" applyBorder="1" applyAlignment="1">
      <alignment horizontal="left"/>
    </xf>
    <xf numFmtId="0" fontId="81" fillId="18" borderId="10" xfId="0" applyFont="1" applyFill="1" applyBorder="1" applyAlignment="1">
      <alignment horizontal="left"/>
    </xf>
    <xf numFmtId="0" fontId="96" fillId="18" borderId="10" xfId="0" applyFont="1" applyFill="1" applyBorder="1"/>
    <xf numFmtId="0" fontId="65" fillId="23" borderId="0" xfId="0" applyFont="1" applyFill="1" applyBorder="1" applyAlignment="1">
      <alignment horizontal="center" vertical="center"/>
    </xf>
    <xf numFmtId="183" fontId="54" fillId="21" borderId="0" xfId="0" applyNumberFormat="1" applyFont="1" applyFill="1" applyBorder="1" applyAlignment="1">
      <alignment horizontal="right" vertical="center"/>
    </xf>
    <xf numFmtId="0" fontId="65" fillId="21" borderId="0" xfId="0" applyFont="1" applyFill="1" applyBorder="1" applyAlignment="1">
      <alignment horizontal="center" vertical="center"/>
    </xf>
    <xf numFmtId="189" fontId="55" fillId="21" borderId="0" xfId="0" applyNumberFormat="1" applyFont="1" applyFill="1" applyBorder="1" applyAlignment="1">
      <alignment horizontal="right"/>
    </xf>
    <xf numFmtId="177" fontId="56" fillId="24" borderId="20" xfId="0" applyNumberFormat="1" applyFont="1" applyFill="1" applyBorder="1" applyAlignment="1">
      <alignment horizontal="right" vertical="center"/>
    </xf>
    <xf numFmtId="0" fontId="69" fillId="0" borderId="0" xfId="0" applyFont="1" applyFill="1" applyBorder="1"/>
    <xf numFmtId="0" fontId="65" fillId="0" borderId="0" xfId="0" applyFont="1" applyFill="1" applyBorder="1" applyAlignment="1">
      <alignment horizontal="center" vertical="center"/>
    </xf>
    <xf numFmtId="0" fontId="56" fillId="0" borderId="0" xfId="0" applyFont="1"/>
    <xf numFmtId="177" fontId="56" fillId="24" borderId="12" xfId="79" applyNumberFormat="1" applyFont="1" applyFill="1" applyBorder="1" applyAlignment="1">
      <alignment horizontal="right"/>
    </xf>
    <xf numFmtId="177" fontId="56" fillId="0" borderId="0" xfId="79" applyNumberFormat="1" applyFont="1" applyFill="1" applyBorder="1" applyAlignment="1">
      <alignment horizontal="right" vertical="center"/>
    </xf>
    <xf numFmtId="179" fontId="54" fillId="0" borderId="0" xfId="0" applyNumberFormat="1" applyFont="1" applyFill="1" applyAlignment="1">
      <alignment horizontal="right"/>
    </xf>
    <xf numFmtId="177" fontId="54" fillId="0" borderId="0" xfId="0" applyNumberFormat="1" applyFont="1" applyFill="1" applyAlignment="1">
      <alignment horizontal="right"/>
    </xf>
    <xf numFmtId="177" fontId="54" fillId="0" borderId="0" xfId="79" applyNumberFormat="1" applyFont="1" applyFill="1" applyBorder="1" applyAlignment="1">
      <alignment horizontal="right" vertical="center"/>
    </xf>
    <xf numFmtId="179" fontId="58" fillId="0" borderId="0" xfId="0" applyNumberFormat="1" applyFont="1" applyAlignment="1">
      <alignment horizontal="right"/>
    </xf>
    <xf numFmtId="167" fontId="58" fillId="0" borderId="0" xfId="0" applyNumberFormat="1" applyFont="1" applyAlignment="1">
      <alignment horizontal="right"/>
    </xf>
    <xf numFmtId="170" fontId="64" fillId="21" borderId="12" xfId="79" applyNumberFormat="1" applyFont="1" applyFill="1" applyBorder="1" applyAlignment="1">
      <alignment vertical="center"/>
    </xf>
    <xf numFmtId="170" fontId="64" fillId="21" borderId="12" xfId="79" applyNumberFormat="1" applyFont="1" applyFill="1" applyBorder="1" applyAlignment="1">
      <alignment horizontal="left"/>
    </xf>
    <xf numFmtId="179" fontId="64" fillId="21" borderId="12" xfId="79" applyNumberFormat="1" applyFont="1" applyFill="1" applyBorder="1" applyAlignment="1">
      <alignment horizontal="right" vertical="center"/>
    </xf>
    <xf numFmtId="177" fontId="64" fillId="21" borderId="12" xfId="79" applyNumberFormat="1" applyFont="1" applyFill="1" applyBorder="1" applyAlignment="1">
      <alignment horizontal="right" vertical="center"/>
    </xf>
    <xf numFmtId="167" fontId="58" fillId="0" borderId="0" xfId="0" applyNumberFormat="1" applyFont="1"/>
    <xf numFmtId="0" fontId="54" fillId="0" borderId="0" xfId="0" applyFont="1" applyAlignment="1">
      <alignment horizontal="left" indent="2"/>
    </xf>
    <xf numFmtId="179" fontId="54" fillId="0" borderId="0" xfId="0" applyNumberFormat="1" applyFont="1" applyAlignment="1">
      <alignment horizontal="right"/>
    </xf>
    <xf numFmtId="167" fontId="58" fillId="0" borderId="0" xfId="0" applyNumberFormat="1" applyFont="1" applyFill="1"/>
    <xf numFmtId="0" fontId="56" fillId="24" borderId="12" xfId="0" applyFont="1" applyFill="1" applyBorder="1"/>
    <xf numFmtId="0" fontId="56" fillId="24" borderId="12" xfId="0" applyFont="1" applyFill="1" applyBorder="1" applyAlignment="1">
      <alignment vertical="center"/>
    </xf>
    <xf numFmtId="179" fontId="56" fillId="24" borderId="12" xfId="79" applyNumberFormat="1" applyFont="1" applyFill="1" applyBorder="1" applyAlignment="1">
      <alignment horizontal="right" vertical="center"/>
    </xf>
    <xf numFmtId="0" fontId="98" fillId="0" borderId="0" xfId="0" applyFont="1" applyAlignment="1"/>
    <xf numFmtId="0" fontId="57" fillId="0" borderId="0" xfId="0" applyFont="1" applyFill="1"/>
    <xf numFmtId="0" fontId="55" fillId="0" borderId="0" xfId="0" applyFont="1" applyAlignment="1">
      <alignment horizontal="left" indent="1"/>
    </xf>
    <xf numFmtId="174" fontId="55" fillId="0" borderId="0" xfId="0" applyNumberFormat="1" applyFont="1"/>
    <xf numFmtId="174" fontId="56" fillId="26" borderId="12" xfId="0" applyNumberFormat="1" applyFont="1" applyFill="1" applyBorder="1" applyAlignment="1">
      <alignment vertical="center"/>
    </xf>
    <xf numFmtId="0" fontId="54" fillId="0" borderId="0" xfId="0" applyFont="1" applyAlignment="1">
      <alignment horizontal="left" indent="1"/>
    </xf>
    <xf numFmtId="0" fontId="54" fillId="0" borderId="0" xfId="0" applyFont="1" applyAlignment="1">
      <alignment horizontal="left"/>
    </xf>
    <xf numFmtId="0" fontId="54" fillId="0" borderId="0" xfId="0" applyFont="1" applyAlignment="1"/>
    <xf numFmtId="174" fontId="54" fillId="0" borderId="0" xfId="0" applyNumberFormat="1" applyFont="1" applyFill="1"/>
    <xf numFmtId="174" fontId="64" fillId="21" borderId="12" xfId="0" applyNumberFormat="1" applyFont="1" applyFill="1" applyBorder="1"/>
    <xf numFmtId="177" fontId="60" fillId="21" borderId="0" xfId="0" applyNumberFormat="1" applyFont="1" applyFill="1" applyBorder="1" applyAlignment="1">
      <alignment vertical="center"/>
    </xf>
    <xf numFmtId="174" fontId="54" fillId="0" borderId="0" xfId="0" applyNumberFormat="1" applyFont="1" applyAlignment="1">
      <alignment vertical="center"/>
    </xf>
    <xf numFmtId="177" fontId="54" fillId="0" borderId="0" xfId="0" applyNumberFormat="1" applyFont="1" applyAlignment="1">
      <alignment vertical="center"/>
    </xf>
    <xf numFmtId="165" fontId="54" fillId="0" borderId="0" xfId="0" applyNumberFormat="1" applyFont="1" applyFill="1"/>
    <xf numFmtId="0" fontId="81" fillId="20" borderId="0" xfId="48" applyFont="1" applyFill="1" applyBorder="1" applyAlignment="1">
      <alignment horizontal="left"/>
    </xf>
    <xf numFmtId="0" fontId="55" fillId="0" borderId="0" xfId="38" applyFont="1" applyFill="1"/>
    <xf numFmtId="174" fontId="54" fillId="0" borderId="0" xfId="0" applyNumberFormat="1" applyFont="1" applyFill="1" applyBorder="1" applyAlignment="1">
      <alignment horizontal="right" vertical="center"/>
    </xf>
    <xf numFmtId="170" fontId="55" fillId="0" borderId="0" xfId="64" applyNumberFormat="1" applyFont="1" applyFill="1" applyBorder="1" applyAlignment="1" applyProtection="1">
      <alignment horizontal="left" vertical="center"/>
    </xf>
    <xf numFmtId="172" fontId="55" fillId="0" borderId="0" xfId="48" applyNumberFormat="1" applyFont="1"/>
    <xf numFmtId="0" fontId="56" fillId="24" borderId="12" xfId="38" applyFont="1" applyFill="1" applyBorder="1"/>
    <xf numFmtId="175" fontId="56" fillId="24" borderId="12" xfId="87" applyNumberFormat="1" applyFont="1" applyFill="1" applyBorder="1" applyAlignment="1">
      <alignment horizontal="right" vertical="center"/>
    </xf>
    <xf numFmtId="0" fontId="95" fillId="20" borderId="0" xfId="73" applyFont="1" applyFill="1" applyBorder="1" applyAlignment="1">
      <alignment horizontal="justify" wrapText="1"/>
    </xf>
    <xf numFmtId="0" fontId="71" fillId="0" borderId="0" xfId="73" applyFont="1" applyFill="1" applyBorder="1" applyAlignment="1">
      <alignment horizontal="justify" wrapText="1"/>
    </xf>
    <xf numFmtId="0" fontId="58" fillId="0" borderId="0" xfId="73" applyFont="1" applyFill="1"/>
    <xf numFmtId="0" fontId="68" fillId="0" borderId="0" xfId="73" applyFont="1" applyFill="1" applyAlignment="1">
      <alignment horizontal="center" vertical="center" wrapText="1"/>
    </xf>
    <xf numFmtId="0" fontId="58" fillId="20" borderId="0" xfId="73" applyFont="1" applyFill="1" applyBorder="1"/>
    <xf numFmtId="0" fontId="71" fillId="20" borderId="0" xfId="73" applyFont="1" applyFill="1" applyBorder="1" applyAlignment="1">
      <alignment horizontal="justify" wrapText="1"/>
    </xf>
    <xf numFmtId="0" fontId="64" fillId="21" borderId="12" xfId="50" applyFont="1" applyFill="1" applyBorder="1" applyAlignment="1">
      <alignment horizontal="left" wrapText="1"/>
    </xf>
    <xf numFmtId="0" fontId="58" fillId="0" borderId="0" xfId="50" applyFont="1" applyBorder="1" applyAlignment="1">
      <alignment horizontal="left" wrapText="1"/>
    </xf>
    <xf numFmtId="0" fontId="64" fillId="0" borderId="0" xfId="50" applyFont="1" applyFill="1" applyBorder="1" applyAlignment="1">
      <alignment horizontal="left" wrapText="1"/>
    </xf>
    <xf numFmtId="0" fontId="56" fillId="24" borderId="12" xfId="50" applyFont="1" applyFill="1" applyBorder="1" applyAlignment="1">
      <alignment horizontal="left" wrapText="1"/>
    </xf>
    <xf numFmtId="0" fontId="70" fillId="20" borderId="0" xfId="73" applyFont="1" applyFill="1"/>
    <xf numFmtId="0" fontId="71" fillId="0" borderId="0" xfId="73" applyFont="1" applyFill="1"/>
    <xf numFmtId="0" fontId="68" fillId="0" borderId="0" xfId="73" applyFont="1" applyFill="1" applyAlignment="1">
      <alignment horizontal="center" wrapText="1"/>
    </xf>
    <xf numFmtId="11" fontId="68" fillId="0" borderId="0" xfId="73" applyNumberFormat="1" applyFont="1" applyFill="1" applyAlignment="1">
      <alignment horizontal="center" wrapText="1"/>
    </xf>
    <xf numFmtId="0" fontId="54" fillId="0" borderId="0" xfId="73" applyFont="1"/>
    <xf numFmtId="3" fontId="54" fillId="0" borderId="0" xfId="73" applyNumberFormat="1" applyFont="1" applyAlignment="1"/>
    <xf numFmtId="165" fontId="54" fillId="0" borderId="0" xfId="73" applyNumberFormat="1" applyFont="1" applyAlignment="1"/>
    <xf numFmtId="166" fontId="54" fillId="0" borderId="0" xfId="73" applyNumberFormat="1" applyFont="1" applyAlignment="1"/>
    <xf numFmtId="3" fontId="58" fillId="0" borderId="0" xfId="73" applyNumberFormat="1" applyFont="1"/>
    <xf numFmtId="0" fontId="56" fillId="24" borderId="12" xfId="73" applyFont="1" applyFill="1" applyBorder="1"/>
    <xf numFmtId="3" fontId="56" fillId="24" borderId="12" xfId="73" applyNumberFormat="1" applyFont="1" applyFill="1" applyBorder="1"/>
    <xf numFmtId="165" fontId="56" fillId="24" borderId="12" xfId="73" applyNumberFormat="1" applyFont="1" applyFill="1" applyBorder="1"/>
    <xf numFmtId="168" fontId="56" fillId="24" borderId="12" xfId="73" applyNumberFormat="1" applyFont="1" applyFill="1" applyBorder="1"/>
    <xf numFmtId="0" fontId="56" fillId="0" borderId="0" xfId="73" applyFont="1" applyFill="1" applyBorder="1"/>
    <xf numFmtId="3" fontId="56" fillId="0" borderId="0" xfId="73" applyNumberFormat="1" applyFont="1" applyFill="1" applyBorder="1"/>
    <xf numFmtId="165" fontId="56" fillId="0" borderId="0" xfId="73" applyNumberFormat="1" applyFont="1" applyFill="1" applyBorder="1"/>
    <xf numFmtId="168" fontId="56" fillId="0" borderId="0" xfId="73" applyNumberFormat="1" applyFont="1" applyFill="1" applyBorder="1"/>
    <xf numFmtId="0" fontId="58" fillId="20" borderId="0" xfId="73" applyFont="1" applyFill="1"/>
    <xf numFmtId="0" fontId="68" fillId="20" borderId="0" xfId="73" applyFont="1" applyFill="1" applyBorder="1" applyAlignment="1"/>
    <xf numFmtId="0" fontId="71" fillId="20" borderId="0" xfId="73" applyFont="1" applyFill="1"/>
    <xf numFmtId="3" fontId="54" fillId="0" borderId="0" xfId="73" applyNumberFormat="1" applyFont="1"/>
    <xf numFmtId="0" fontId="56" fillId="24" borderId="12" xfId="73" applyFont="1" applyFill="1" applyBorder="1" applyAlignment="1">
      <alignment vertical="center"/>
    </xf>
    <xf numFmtId="3" fontId="56" fillId="24" borderId="12" xfId="73" applyNumberFormat="1" applyFont="1" applyFill="1" applyBorder="1" applyAlignment="1">
      <alignment vertical="center"/>
    </xf>
    <xf numFmtId="0" fontId="55" fillId="20" borderId="0" xfId="0" applyFont="1" applyFill="1"/>
    <xf numFmtId="0" fontId="70" fillId="20" borderId="0" xfId="0" applyFont="1" applyFill="1" applyAlignment="1"/>
    <xf numFmtId="0" fontId="71" fillId="20" borderId="0" xfId="0" applyFont="1" applyFill="1" applyAlignment="1"/>
    <xf numFmtId="174" fontId="54" fillId="0" borderId="0" xfId="64" applyNumberFormat="1" applyFont="1" applyFill="1" applyBorder="1" applyAlignment="1" applyProtection="1">
      <alignment horizontal="right" vertical="center"/>
    </xf>
    <xf numFmtId="174" fontId="56" fillId="21" borderId="0" xfId="64" applyNumberFormat="1" applyFont="1" applyFill="1" applyBorder="1" applyAlignment="1" applyProtection="1">
      <alignment horizontal="right" vertical="center"/>
    </xf>
    <xf numFmtId="0" fontId="55" fillId="0" borderId="12" xfId="0" applyFont="1" applyBorder="1"/>
    <xf numFmtId="0" fontId="55" fillId="21" borderId="12" xfId="0" applyFont="1" applyFill="1" applyBorder="1"/>
    <xf numFmtId="0" fontId="101" fillId="0" borderId="0" xfId="0" applyFont="1" applyFill="1"/>
    <xf numFmtId="0" fontId="56" fillId="24" borderId="12" xfId="0" applyFont="1" applyFill="1" applyBorder="1" applyAlignment="1">
      <alignment horizontal="left" vertical="center"/>
    </xf>
    <xf numFmtId="0" fontId="102" fillId="0" borderId="0" xfId="0" applyFont="1" applyFill="1" applyBorder="1" applyAlignment="1">
      <alignment horizontal="left" indent="1"/>
    </xf>
    <xf numFmtId="0" fontId="53" fillId="0" borderId="0" xfId="0" applyFont="1" applyFill="1" applyBorder="1" applyAlignment="1"/>
    <xf numFmtId="0" fontId="53" fillId="0" borderId="0" xfId="0" applyFont="1" applyFill="1" applyBorder="1" applyAlignment="1">
      <alignment horizontal="left" indent="1"/>
    </xf>
    <xf numFmtId="175" fontId="53" fillId="0" borderId="0" xfId="0" applyNumberFormat="1" applyFont="1" applyFill="1" applyBorder="1"/>
    <xf numFmtId="0" fontId="78" fillId="18" borderId="0" xfId="48" applyFont="1" applyFill="1" applyBorder="1"/>
    <xf numFmtId="0" fontId="78" fillId="0" borderId="0" xfId="48" applyFont="1" applyFill="1" applyBorder="1" applyAlignment="1">
      <alignment horizontal="left" indent="1"/>
    </xf>
    <xf numFmtId="0" fontId="78" fillId="0" borderId="0" xfId="48" applyFont="1" applyFill="1" applyBorder="1"/>
    <xf numFmtId="178" fontId="78" fillId="0" borderId="0" xfId="48" applyNumberFormat="1" applyFont="1" applyFill="1" applyBorder="1" applyAlignment="1">
      <alignment horizontal="center" vertical="center"/>
    </xf>
    <xf numFmtId="0" fontId="56" fillId="27" borderId="12" xfId="48" applyFont="1" applyFill="1" applyBorder="1" applyAlignment="1">
      <alignment horizontal="left" indent="1"/>
    </xf>
    <xf numFmtId="0" fontId="56" fillId="27" borderId="12" xfId="48" applyFont="1" applyFill="1" applyBorder="1"/>
    <xf numFmtId="172" fontId="56" fillId="27" borderId="12" xfId="48" applyNumberFormat="1" applyFont="1" applyFill="1" applyBorder="1"/>
    <xf numFmtId="0" fontId="65" fillId="0" borderId="0" xfId="48" applyFont="1" applyFill="1" applyBorder="1" applyAlignment="1">
      <alignment horizontal="left" indent="1"/>
    </xf>
    <xf numFmtId="0" fontId="65" fillId="0" borderId="0" xfId="48" applyFont="1" applyFill="1" applyBorder="1"/>
    <xf numFmtId="172" fontId="65" fillId="0" borderId="0" xfId="48" applyNumberFormat="1" applyFont="1" applyFill="1" applyBorder="1"/>
    <xf numFmtId="0" fontId="62" fillId="20" borderId="0" xfId="50" applyFont="1" applyFill="1" applyBorder="1" applyAlignment="1">
      <alignment horizontal="center" wrapText="1"/>
    </xf>
    <xf numFmtId="0" fontId="62" fillId="20" borderId="24" xfId="50" applyFont="1" applyFill="1" applyBorder="1" applyAlignment="1">
      <alignment horizontal="center" vertical="center" wrapText="1"/>
    </xf>
    <xf numFmtId="0" fontId="62" fillId="0" borderId="0" xfId="50" applyFont="1" applyFill="1" applyBorder="1" applyAlignment="1">
      <alignment horizontal="center" vertical="center" wrapText="1"/>
    </xf>
    <xf numFmtId="0" fontId="62" fillId="0" borderId="13" xfId="50" applyFont="1" applyFill="1" applyBorder="1" applyAlignment="1">
      <alignment horizontal="center" vertical="center" wrapText="1"/>
    </xf>
    <xf numFmtId="37" fontId="64" fillId="0" borderId="0" xfId="0" applyNumberFormat="1" applyFont="1" applyFill="1" applyBorder="1" applyAlignment="1">
      <alignment horizontal="left" vertical="center" indent="1"/>
    </xf>
    <xf numFmtId="175" fontId="64" fillId="0" borderId="0" xfId="82" applyNumberFormat="1" applyFont="1" applyFill="1" applyBorder="1" applyAlignment="1">
      <alignment vertical="center"/>
    </xf>
    <xf numFmtId="164" fontId="64" fillId="0" borderId="0" xfId="0" applyNumberFormat="1" applyFont="1" applyFill="1" applyBorder="1" applyAlignment="1">
      <alignment vertical="center"/>
    </xf>
    <xf numFmtId="0" fontId="81" fillId="18" borderId="0" xfId="80" applyNumberFormat="1" applyFont="1" applyFill="1" applyBorder="1"/>
    <xf numFmtId="0" fontId="78" fillId="18" borderId="0" xfId="0" applyFont="1" applyFill="1" applyBorder="1" applyAlignment="1">
      <alignment horizontal="left" vertical="center" indent="1"/>
    </xf>
    <xf numFmtId="0" fontId="81" fillId="18" borderId="0" xfId="0" applyFont="1" applyFill="1" applyBorder="1" applyAlignment="1">
      <alignment horizontal="left" indent="1"/>
    </xf>
    <xf numFmtId="0" fontId="81" fillId="18" borderId="0" xfId="0" applyFont="1" applyFill="1" applyBorder="1" applyAlignment="1">
      <alignment horizontal="left"/>
    </xf>
    <xf numFmtId="172" fontId="65" fillId="23" borderId="0" xfId="0" applyNumberFormat="1" applyFont="1" applyFill="1" applyBorder="1" applyAlignment="1">
      <alignment horizontal="right" vertical="center"/>
    </xf>
    <xf numFmtId="184" fontId="65" fillId="23" borderId="0" xfId="0" applyNumberFormat="1" applyFont="1" applyFill="1" applyBorder="1" applyAlignment="1">
      <alignment vertical="center"/>
    </xf>
    <xf numFmtId="0" fontId="104" fillId="0" borderId="0" xfId="0" applyFont="1" applyAlignment="1"/>
    <xf numFmtId="0" fontId="68" fillId="0" borderId="26" xfId="73" applyFont="1" applyFill="1" applyBorder="1" applyAlignment="1">
      <alignment horizontal="center"/>
    </xf>
    <xf numFmtId="165" fontId="39" fillId="21" borderId="25" xfId="64" applyNumberFormat="1" applyFont="1" applyFill="1" applyBorder="1" applyAlignment="1" applyProtection="1">
      <alignment horizontal="right" vertical="center"/>
    </xf>
    <xf numFmtId="165" fontId="32" fillId="0" borderId="26" xfId="73" applyNumberFormat="1" applyFont="1" applyBorder="1"/>
    <xf numFmtId="165" fontId="52" fillId="24" borderId="25" xfId="64" applyNumberFormat="1" applyFont="1" applyFill="1" applyBorder="1" applyAlignment="1" applyProtection="1">
      <alignment horizontal="right" vertical="center"/>
    </xf>
    <xf numFmtId="0" fontId="55" fillId="0" borderId="26" xfId="48" applyFont="1" applyBorder="1"/>
    <xf numFmtId="174" fontId="39" fillId="21" borderId="12" xfId="0" applyNumberFormat="1" applyFont="1" applyFill="1" applyBorder="1" applyAlignment="1">
      <alignment horizontal="right" vertical="justify"/>
    </xf>
    <xf numFmtId="0" fontId="31" fillId="23" borderId="0" xfId="0" applyFont="1" applyFill="1" applyBorder="1" applyAlignment="1">
      <alignment horizontal="left" vertical="center" indent="1"/>
    </xf>
    <xf numFmtId="0" fontId="31" fillId="23" borderId="0" xfId="0" applyFont="1" applyFill="1" applyBorder="1" applyAlignment="1">
      <alignment horizontal="left" vertical="center"/>
    </xf>
    <xf numFmtId="174" fontId="31" fillId="23" borderId="0" xfId="0" applyNumberFormat="1" applyFont="1" applyFill="1" applyBorder="1" applyAlignment="1">
      <alignment horizontal="right" vertical="justify"/>
    </xf>
    <xf numFmtId="177" fontId="31" fillId="23" borderId="0" xfId="0" applyNumberFormat="1" applyFont="1" applyFill="1" applyBorder="1" applyAlignment="1">
      <alignment horizontal="right" vertical="justify"/>
    </xf>
    <xf numFmtId="0" fontId="52" fillId="24" borderId="0" xfId="0" applyFont="1" applyFill="1" applyBorder="1" applyAlignment="1">
      <alignment horizontal="left" vertical="center" indent="1"/>
    </xf>
    <xf numFmtId="174" fontId="52" fillId="28" borderId="0" xfId="0" applyNumberFormat="1" applyFont="1" applyFill="1" applyBorder="1" applyAlignment="1">
      <alignment horizontal="right" vertical="justify"/>
    </xf>
    <xf numFmtId="174" fontId="52" fillId="28" borderId="12" xfId="0" applyNumberFormat="1" applyFont="1" applyFill="1" applyBorder="1" applyAlignment="1">
      <alignment horizontal="right" vertical="justify"/>
    </xf>
    <xf numFmtId="177" fontId="52" fillId="28" borderId="12" xfId="0" applyNumberFormat="1" applyFont="1" applyFill="1" applyBorder="1" applyAlignment="1">
      <alignment horizontal="right" vertical="justify"/>
    </xf>
    <xf numFmtId="174" fontId="32" fillId="23" borderId="0" xfId="0" applyNumberFormat="1" applyFont="1" applyFill="1" applyBorder="1" applyAlignment="1">
      <alignment horizontal="right" vertical="justify"/>
    </xf>
    <xf numFmtId="177" fontId="32" fillId="23" borderId="0" xfId="0" applyNumberFormat="1" applyFont="1" applyFill="1" applyBorder="1" applyAlignment="1">
      <alignment horizontal="right" vertical="justify"/>
    </xf>
    <xf numFmtId="0" fontId="39" fillId="21" borderId="0" xfId="0" applyFont="1" applyFill="1" applyBorder="1" applyAlignment="1">
      <alignment horizontal="left" vertical="center"/>
    </xf>
    <xf numFmtId="174" fontId="39" fillId="21" borderId="0" xfId="0" applyNumberFormat="1" applyFont="1" applyFill="1" applyBorder="1" applyAlignment="1">
      <alignment horizontal="right" vertical="justify"/>
    </xf>
    <xf numFmtId="177" fontId="39" fillId="21" borderId="0" xfId="0" applyNumberFormat="1" applyFont="1" applyFill="1" applyBorder="1" applyAlignment="1">
      <alignment horizontal="right" vertical="justify"/>
    </xf>
    <xf numFmtId="172" fontId="39" fillId="21" borderId="12" xfId="0" applyNumberFormat="1" applyFont="1" applyFill="1" applyBorder="1" applyAlignment="1">
      <alignment vertical="center"/>
    </xf>
    <xf numFmtId="0" fontId="78" fillId="23" borderId="0" xfId="0" applyFont="1" applyFill="1" applyBorder="1" applyAlignment="1">
      <alignment horizontal="left" vertical="center" indent="1"/>
    </xf>
    <xf numFmtId="172" fontId="31" fillId="23" borderId="0" xfId="0" applyNumberFormat="1" applyFont="1" applyFill="1" applyBorder="1" applyAlignment="1">
      <alignment vertical="center"/>
    </xf>
    <xf numFmtId="0" fontId="52" fillId="28" borderId="0" xfId="0" applyFont="1" applyFill="1" applyBorder="1" applyAlignment="1">
      <alignment horizontal="left" vertical="center"/>
    </xf>
    <xf numFmtId="0" fontId="52" fillId="28" borderId="0" xfId="0" applyFont="1" applyFill="1" applyBorder="1" applyAlignment="1">
      <alignment horizontal="left" vertical="center" indent="1"/>
    </xf>
    <xf numFmtId="172" fontId="52" fillId="28" borderId="0" xfId="0" applyNumberFormat="1" applyFont="1" applyFill="1" applyBorder="1" applyAlignment="1">
      <alignment vertical="center"/>
    </xf>
    <xf numFmtId="0" fontId="52" fillId="28" borderId="12" xfId="0" applyFont="1" applyFill="1" applyBorder="1" applyAlignment="1">
      <alignment horizontal="left" vertical="center"/>
    </xf>
    <xf numFmtId="0" fontId="52" fillId="28" borderId="12" xfId="0" applyFont="1" applyFill="1" applyBorder="1" applyAlignment="1">
      <alignment horizontal="left" vertical="center" indent="1"/>
    </xf>
    <xf numFmtId="172" fontId="52" fillId="28" borderId="12" xfId="0" applyNumberFormat="1" applyFont="1" applyFill="1" applyBorder="1" applyAlignment="1">
      <alignment vertical="center"/>
    </xf>
    <xf numFmtId="0" fontId="45" fillId="21" borderId="0" xfId="108" applyFont="1" applyFill="1" applyBorder="1" applyAlignment="1">
      <alignment horizontal="left"/>
    </xf>
    <xf numFmtId="0" fontId="45" fillId="21" borderId="0" xfId="108" applyFont="1" applyFill="1" applyBorder="1" applyAlignment="1"/>
    <xf numFmtId="168" fontId="45" fillId="21" borderId="0" xfId="0" applyNumberFormat="1" applyFont="1" applyFill="1" applyBorder="1" applyAlignment="1"/>
    <xf numFmtId="0" fontId="45" fillId="21" borderId="0" xfId="0" applyFont="1" applyFill="1" applyBorder="1" applyAlignment="1"/>
    <xf numFmtId="0" fontId="33" fillId="23" borderId="0" xfId="68" applyFont="1" applyFill="1" applyAlignment="1">
      <alignment vertical="center"/>
    </xf>
    <xf numFmtId="0" fontId="105" fillId="23" borderId="0" xfId="68" applyFont="1" applyFill="1" applyAlignment="1">
      <alignment horizontal="center" vertical="center"/>
    </xf>
    <xf numFmtId="0" fontId="106" fillId="0" borderId="0" xfId="68" applyFont="1"/>
    <xf numFmtId="0" fontId="107" fillId="23" borderId="0" xfId="68" applyFont="1" applyFill="1" applyAlignment="1">
      <alignment horizontal="center" vertical="center"/>
    </xf>
    <xf numFmtId="0" fontId="107" fillId="23" borderId="0" xfId="68" applyNumberFormat="1" applyFont="1" applyFill="1" applyAlignment="1">
      <alignment horizontal="center" vertical="center"/>
    </xf>
    <xf numFmtId="0" fontId="106" fillId="23" borderId="0" xfId="68" applyFont="1" applyFill="1"/>
    <xf numFmtId="0" fontId="108" fillId="0" borderId="0" xfId="68" applyFont="1"/>
    <xf numFmtId="0" fontId="106" fillId="0" borderId="0" xfId="68" applyFont="1" applyFill="1"/>
    <xf numFmtId="0" fontId="108" fillId="0" borderId="0" xfId="68" applyFont="1" applyFill="1"/>
    <xf numFmtId="0" fontId="109" fillId="0" borderId="0" xfId="68" applyFont="1"/>
    <xf numFmtId="0" fontId="66" fillId="21" borderId="0" xfId="45" applyFont="1" applyFill="1" applyBorder="1" applyAlignment="1">
      <alignment vertical="center"/>
    </xf>
    <xf numFmtId="172" fontId="64" fillId="21" borderId="0" xfId="45" applyNumberFormat="1" applyFont="1" applyFill="1" applyBorder="1" applyAlignment="1">
      <alignment horizontal="right" vertical="justify"/>
    </xf>
    <xf numFmtId="165" fontId="56" fillId="24" borderId="25" xfId="48" applyNumberFormat="1" applyFont="1" applyFill="1" applyBorder="1" applyAlignment="1">
      <alignment horizontal="right" vertical="center"/>
    </xf>
    <xf numFmtId="0" fontId="58" fillId="0" borderId="26" xfId="0" applyFont="1" applyBorder="1"/>
    <xf numFmtId="165" fontId="54" fillId="0" borderId="26" xfId="48" applyNumberFormat="1" applyFont="1" applyBorder="1" applyAlignment="1">
      <alignment horizontal="right"/>
    </xf>
    <xf numFmtId="174" fontId="56" fillId="24" borderId="27" xfId="0" applyNumberFormat="1" applyFont="1" applyFill="1" applyBorder="1" applyAlignment="1">
      <alignment horizontal="right" vertical="center"/>
    </xf>
    <xf numFmtId="0" fontId="65" fillId="0" borderId="26" xfId="0" applyFont="1" applyFill="1" applyBorder="1" applyAlignment="1">
      <alignment horizontal="center" vertical="center"/>
    </xf>
    <xf numFmtId="174" fontId="54" fillId="0" borderId="26" xfId="0" applyNumberFormat="1" applyFont="1" applyBorder="1" applyAlignment="1">
      <alignment horizontal="right" vertical="center"/>
    </xf>
    <xf numFmtId="0" fontId="62" fillId="20" borderId="0" xfId="73" applyFont="1" applyFill="1" applyAlignment="1">
      <alignment horizontal="center" vertical="center" wrapText="1"/>
    </xf>
    <xf numFmtId="0" fontId="110" fillId="20" borderId="0" xfId="68" applyFont="1" applyFill="1" applyBorder="1" applyAlignment="1">
      <alignment horizontal="left"/>
    </xf>
    <xf numFmtId="0" fontId="111" fillId="20" borderId="0" xfId="68" applyFont="1" applyFill="1" applyBorder="1"/>
    <xf numFmtId="174" fontId="54" fillId="0" borderId="0" xfId="79" applyNumberFormat="1" applyFont="1" applyBorder="1" applyAlignment="1">
      <alignment vertical="center" wrapText="1"/>
    </xf>
    <xf numFmtId="0" fontId="64" fillId="21" borderId="0" xfId="0" applyFont="1" applyFill="1" applyBorder="1" applyAlignment="1">
      <alignment vertical="center"/>
    </xf>
    <xf numFmtId="0" fontId="38" fillId="20" borderId="22" xfId="48" applyFont="1" applyFill="1" applyBorder="1" applyAlignment="1">
      <alignment horizontal="center"/>
    </xf>
    <xf numFmtId="0" fontId="58" fillId="23" borderId="26" xfId="0" applyFont="1" applyFill="1" applyBorder="1"/>
    <xf numFmtId="172" fontId="39" fillId="21" borderId="25" xfId="0" applyNumberFormat="1" applyFont="1" applyFill="1" applyBorder="1" applyAlignment="1">
      <alignment vertical="center"/>
    </xf>
    <xf numFmtId="172" fontId="31" fillId="23" borderId="26" xfId="0" applyNumberFormat="1" applyFont="1" applyFill="1" applyBorder="1" applyAlignment="1">
      <alignment vertical="center"/>
    </xf>
    <xf numFmtId="172" fontId="52" fillId="28" borderId="26" xfId="0" applyNumberFormat="1" applyFont="1" applyFill="1" applyBorder="1" applyAlignment="1">
      <alignment vertical="center"/>
    </xf>
    <xf numFmtId="172" fontId="52" fillId="28" borderId="25" xfId="0" applyNumberFormat="1" applyFont="1" applyFill="1" applyBorder="1" applyAlignment="1">
      <alignment vertical="center"/>
    </xf>
    <xf numFmtId="172" fontId="32" fillId="0" borderId="26" xfId="0" applyNumberFormat="1" applyFont="1" applyFill="1" applyBorder="1" applyAlignment="1">
      <alignment vertical="center"/>
    </xf>
    <xf numFmtId="168" fontId="45" fillId="21" borderId="26" xfId="0" applyNumberFormat="1" applyFont="1" applyFill="1" applyBorder="1" applyAlignment="1"/>
    <xf numFmtId="0" fontId="62" fillId="20" borderId="28" xfId="73" applyFont="1" applyFill="1" applyBorder="1" applyAlignment="1">
      <alignment horizontal="center" vertical="center" wrapText="1"/>
    </xf>
    <xf numFmtId="0" fontId="68" fillId="0" borderId="26" xfId="73" applyFont="1" applyFill="1" applyBorder="1" applyAlignment="1">
      <alignment horizontal="center" vertical="center" wrapText="1"/>
    </xf>
    <xf numFmtId="3" fontId="54" fillId="0" borderId="26" xfId="73" applyNumberFormat="1" applyFont="1" applyBorder="1"/>
    <xf numFmtId="3" fontId="58" fillId="0" borderId="26" xfId="73" applyNumberFormat="1" applyFont="1" applyBorder="1"/>
    <xf numFmtId="3" fontId="56" fillId="24" borderId="25" xfId="73" applyNumberFormat="1" applyFont="1" applyFill="1" applyBorder="1" applyAlignment="1">
      <alignment vertical="center"/>
    </xf>
    <xf numFmtId="0" fontId="90" fillId="0" borderId="0" xfId="0" applyFont="1"/>
    <xf numFmtId="0" fontId="112" fillId="0" borderId="0" xfId="0" applyFont="1"/>
    <xf numFmtId="0" fontId="113" fillId="0" borderId="0" xfId="109" applyAlignment="1" applyProtection="1"/>
    <xf numFmtId="0" fontId="91" fillId="0" borderId="0" xfId="0" applyFont="1" applyAlignment="1">
      <alignment horizontal="center"/>
    </xf>
    <xf numFmtId="0" fontId="113" fillId="0" borderId="0" xfId="109" applyAlignment="1" applyProtection="1">
      <alignment horizontal="center"/>
    </xf>
    <xf numFmtId="0" fontId="91" fillId="0" borderId="0" xfId="0" quotePrefix="1" applyFont="1" applyAlignment="1">
      <alignment horizontal="center"/>
    </xf>
    <xf numFmtId="0" fontId="114" fillId="0" borderId="0" xfId="109" applyFont="1" applyAlignment="1" applyProtection="1"/>
    <xf numFmtId="0" fontId="132" fillId="0" borderId="0" xfId="0" applyFont="1"/>
    <xf numFmtId="0" fontId="0" fillId="0" borderId="0" xfId="0" applyAlignment="1">
      <alignment wrapText="1"/>
    </xf>
    <xf numFmtId="0" fontId="7" fillId="0" borderId="0" xfId="68" applyFont="1"/>
    <xf numFmtId="0" fontId="4" fillId="0" borderId="0" xfId="55" applyFont="1"/>
    <xf numFmtId="179" fontId="56" fillId="0" borderId="26" xfId="78" applyNumberFormat="1" applyFont="1" applyFill="1" applyBorder="1" applyAlignment="1">
      <alignment horizontal="right" vertical="center"/>
    </xf>
    <xf numFmtId="0" fontId="101" fillId="0" borderId="26" xfId="0" applyFont="1" applyFill="1" applyBorder="1"/>
    <xf numFmtId="175" fontId="39" fillId="21" borderId="25" xfId="0" applyNumberFormat="1" applyFont="1" applyFill="1" applyBorder="1"/>
    <xf numFmtId="175" fontId="51" fillId="0" borderId="26" xfId="0" applyNumberFormat="1" applyFont="1" applyBorder="1"/>
    <xf numFmtId="175" fontId="30" fillId="0" borderId="26" xfId="0" applyNumberFormat="1" applyFont="1" applyFill="1" applyBorder="1"/>
    <xf numFmtId="175" fontId="52" fillId="24" borderId="25" xfId="0" applyNumberFormat="1" applyFont="1" applyFill="1" applyBorder="1" applyAlignment="1">
      <alignment vertical="center"/>
    </xf>
    <xf numFmtId="175" fontId="30" fillId="0" borderId="26" xfId="0" applyNumberFormat="1" applyFont="1" applyBorder="1"/>
    <xf numFmtId="0" fontId="95" fillId="20" borderId="0" xfId="0" applyFont="1" applyFill="1"/>
    <xf numFmtId="0" fontId="62" fillId="20" borderId="0" xfId="0" applyFont="1" applyFill="1"/>
    <xf numFmtId="0" fontId="76" fillId="0" borderId="0" xfId="0" applyFont="1"/>
    <xf numFmtId="0" fontId="133" fillId="0" borderId="0" xfId="0" applyFont="1"/>
    <xf numFmtId="165" fontId="133" fillId="0" borderId="0" xfId="0" applyNumberFormat="1" applyFont="1"/>
    <xf numFmtId="0" fontId="134" fillId="0" borderId="0" xfId="0" applyFont="1"/>
    <xf numFmtId="165" fontId="76" fillId="0" borderId="0" xfId="0" applyNumberFormat="1" applyFont="1"/>
    <xf numFmtId="0" fontId="133" fillId="0" borderId="0" xfId="0" applyFont="1" applyAlignment="1">
      <alignment horizontal="left" indent="1"/>
    </xf>
    <xf numFmtId="0" fontId="133" fillId="0" borderId="0" xfId="0" applyFont="1" applyAlignment="1">
      <alignment horizontal="left" indent="2"/>
    </xf>
    <xf numFmtId="0" fontId="73" fillId="21" borderId="12" xfId="0" applyFont="1" applyFill="1" applyBorder="1"/>
    <xf numFmtId="165" fontId="73" fillId="21" borderId="12" xfId="0" applyNumberFormat="1" applyFont="1" applyFill="1" applyBorder="1"/>
    <xf numFmtId="0" fontId="136" fillId="21" borderId="0" xfId="0" applyFont="1" applyFill="1"/>
    <xf numFmtId="0" fontId="103" fillId="21" borderId="0" xfId="0" applyFont="1" applyFill="1"/>
    <xf numFmtId="186" fontId="103" fillId="21" borderId="0" xfId="0" applyNumberFormat="1" applyFont="1" applyFill="1"/>
    <xf numFmtId="0" fontId="136" fillId="21" borderId="12" xfId="0" applyFont="1" applyFill="1" applyBorder="1"/>
    <xf numFmtId="0" fontId="103" fillId="21" borderId="12" xfId="0" applyFont="1" applyFill="1" applyBorder="1"/>
    <xf numFmtId="186" fontId="103" fillId="21" borderId="12" xfId="0" applyNumberFormat="1" applyFont="1" applyFill="1" applyBorder="1"/>
    <xf numFmtId="0" fontId="137" fillId="0" borderId="0" xfId="0" applyFont="1"/>
    <xf numFmtId="186" fontId="76" fillId="0" borderId="0" xfId="0" applyNumberFormat="1" applyFont="1"/>
    <xf numFmtId="0" fontId="138" fillId="0" borderId="0" xfId="151" applyFont="1"/>
    <xf numFmtId="0" fontId="73" fillId="21" borderId="12" xfId="151" applyFont="1" applyFill="1" applyBorder="1" applyAlignment="1">
      <alignment vertical="center"/>
    </xf>
    <xf numFmtId="165" fontId="73" fillId="21" borderId="12" xfId="151" applyNumberFormat="1" applyFont="1" applyFill="1" applyBorder="1" applyAlignment="1">
      <alignment vertical="center"/>
    </xf>
    <xf numFmtId="164" fontId="73" fillId="21" borderId="12" xfId="151" applyNumberFormat="1" applyFont="1" applyFill="1" applyBorder="1" applyAlignment="1">
      <alignment vertical="center"/>
    </xf>
    <xf numFmtId="0" fontId="133" fillId="0" borderId="0" xfId="151" applyFont="1"/>
    <xf numFmtId="165" fontId="133" fillId="0" borderId="0" xfId="151" applyNumberFormat="1" applyFont="1" applyAlignment="1">
      <alignment vertical="center"/>
    </xf>
    <xf numFmtId="164" fontId="133" fillId="21" borderId="0" xfId="151" applyNumberFormat="1" applyFont="1" applyFill="1" applyAlignment="1">
      <alignment vertical="center"/>
    </xf>
    <xf numFmtId="0" fontId="133" fillId="0" borderId="0" xfId="151" applyFont="1" applyAlignment="1">
      <alignment vertical="center"/>
    </xf>
    <xf numFmtId="0" fontId="73" fillId="21" borderId="0" xfId="151" applyFont="1" applyFill="1" applyBorder="1" applyAlignment="1">
      <alignment vertical="center"/>
    </xf>
    <xf numFmtId="165" fontId="73" fillId="21" borderId="0" xfId="151" applyNumberFormat="1" applyFont="1" applyFill="1" applyBorder="1" applyAlignment="1">
      <alignment vertical="center"/>
    </xf>
    <xf numFmtId="164" fontId="73" fillId="21" borderId="0" xfId="151" applyNumberFormat="1" applyFont="1" applyFill="1" applyBorder="1" applyAlignment="1">
      <alignment vertical="center"/>
    </xf>
    <xf numFmtId="0" fontId="135" fillId="24" borderId="12" xfId="151" applyFont="1" applyFill="1" applyBorder="1" applyAlignment="1">
      <alignment vertical="center"/>
    </xf>
    <xf numFmtId="165" fontId="135" fillId="24" borderId="12" xfId="151" applyNumberFormat="1" applyFont="1" applyFill="1" applyBorder="1" applyAlignment="1">
      <alignment vertical="center"/>
    </xf>
    <xf numFmtId="164" fontId="135" fillId="24" borderId="12" xfId="151" applyNumberFormat="1" applyFont="1" applyFill="1" applyBorder="1" applyAlignment="1">
      <alignment vertical="center"/>
    </xf>
    <xf numFmtId="165" fontId="138" fillId="0" borderId="0" xfId="151" applyNumberFormat="1" applyFont="1"/>
    <xf numFmtId="164" fontId="138" fillId="0" borderId="0" xfId="151" applyNumberFormat="1" applyFont="1"/>
    <xf numFmtId="0" fontId="103" fillId="21" borderId="0" xfId="151" applyFont="1" applyFill="1" applyAlignment="1">
      <alignment vertical="center"/>
    </xf>
    <xf numFmtId="165" fontId="103" fillId="21" borderId="0" xfId="151" applyNumberFormat="1" applyFont="1" applyFill="1" applyAlignment="1">
      <alignment vertical="center"/>
    </xf>
    <xf numFmtId="164" fontId="103" fillId="21" borderId="0" xfId="151" applyNumberFormat="1" applyFont="1" applyFill="1" applyAlignment="1">
      <alignment vertical="center"/>
    </xf>
    <xf numFmtId="175" fontId="103" fillId="21" borderId="0" xfId="151" applyNumberFormat="1" applyFont="1" applyFill="1" applyBorder="1" applyAlignment="1">
      <alignment vertical="center"/>
    </xf>
    <xf numFmtId="175" fontId="103" fillId="21" borderId="0" xfId="151" applyNumberFormat="1" applyFont="1" applyFill="1" applyBorder="1" applyAlignment="1">
      <alignment horizontal="right" vertical="center"/>
    </xf>
    <xf numFmtId="177" fontId="103" fillId="21" borderId="0" xfId="151" applyNumberFormat="1" applyFont="1" applyFill="1" applyBorder="1" applyAlignment="1">
      <alignment vertical="center"/>
    </xf>
    <xf numFmtId="0" fontId="103" fillId="21" borderId="12" xfId="151" applyFont="1" applyFill="1" applyBorder="1" applyAlignment="1">
      <alignment vertical="center"/>
    </xf>
    <xf numFmtId="187" fontId="103" fillId="21" borderId="12" xfId="151" applyNumberFormat="1" applyFont="1" applyFill="1" applyBorder="1" applyAlignment="1">
      <alignment vertical="center"/>
    </xf>
    <xf numFmtId="175" fontId="103" fillId="21" borderId="12" xfId="151" applyNumberFormat="1" applyFont="1" applyFill="1" applyBorder="1" applyAlignment="1">
      <alignment vertical="center"/>
    </xf>
    <xf numFmtId="177" fontId="103" fillId="21" borderId="12" xfId="151" applyNumberFormat="1" applyFont="1" applyFill="1" applyBorder="1" applyAlignment="1">
      <alignment vertical="center"/>
    </xf>
    <xf numFmtId="172" fontId="33" fillId="0" borderId="0" xfId="0" applyNumberFormat="1" applyFont="1" applyFill="1" applyBorder="1" applyAlignment="1">
      <alignment horizontal="left" vertical="center"/>
    </xf>
    <xf numFmtId="172" fontId="55" fillId="0" borderId="0" xfId="0" applyNumberFormat="1" applyFont="1" applyFill="1" applyAlignment="1">
      <alignment vertical="center"/>
    </xf>
    <xf numFmtId="165" fontId="55" fillId="0" borderId="0" xfId="0" applyNumberFormat="1" applyFont="1" applyFill="1" applyBorder="1" applyAlignment="1">
      <alignment vertical="center"/>
    </xf>
    <xf numFmtId="37" fontId="139" fillId="23" borderId="0" xfId="0" applyNumberFormat="1" applyFont="1" applyFill="1" applyBorder="1" applyAlignment="1">
      <alignment horizontal="left" vertical="center" indent="1"/>
    </xf>
    <xf numFmtId="0" fontId="55" fillId="0" borderId="0" xfId="0" applyFont="1" applyBorder="1" applyAlignment="1">
      <alignment horizontal="justify" vertical="center" wrapText="1"/>
    </xf>
    <xf numFmtId="0" fontId="82" fillId="18" borderId="0" xfId="48" applyFont="1" applyFill="1" applyBorder="1" applyAlignment="1">
      <alignment horizontal="left"/>
    </xf>
    <xf numFmtId="0" fontId="81" fillId="18" borderId="0" xfId="48" applyFont="1" applyFill="1" applyBorder="1" applyAlignment="1">
      <alignment horizontal="left"/>
    </xf>
    <xf numFmtId="0" fontId="62" fillId="20" borderId="0" xfId="151" applyFont="1" applyFill="1"/>
    <xf numFmtId="0" fontId="62" fillId="20" borderId="0" xfId="151" applyFont="1" applyFill="1" applyAlignment="1">
      <alignment horizontal="center" vertical="center"/>
    </xf>
    <xf numFmtId="0" fontId="30" fillId="0" borderId="11" xfId="0" applyFont="1" applyBorder="1" applyAlignment="1"/>
    <xf numFmtId="0" fontId="140" fillId="23" borderId="0" xfId="68" applyFont="1" applyFill="1" applyAlignment="1">
      <alignment vertical="center"/>
    </xf>
    <xf numFmtId="0" fontId="111" fillId="20" borderId="0" xfId="68" applyFont="1" applyFill="1" applyBorder="1" applyAlignment="1">
      <alignment horizontal="right"/>
    </xf>
    <xf numFmtId="0" fontId="80" fillId="23" borderId="0" xfId="56" applyFont="1" applyFill="1" applyBorder="1"/>
    <xf numFmtId="0" fontId="110" fillId="20" borderId="0" xfId="68" applyFont="1" applyFill="1" applyBorder="1" applyAlignment="1">
      <alignment horizontal="left" vertical="center"/>
    </xf>
    <xf numFmtId="17" fontId="111" fillId="20" borderId="0" xfId="68" quotePrefix="1" applyNumberFormat="1" applyFont="1" applyFill="1" applyBorder="1" applyAlignment="1">
      <alignment horizontal="center" vertical="center" wrapText="1"/>
    </xf>
    <xf numFmtId="0" fontId="111" fillId="20" borderId="0" xfId="68" quotePrefix="1" applyNumberFormat="1" applyFont="1" applyFill="1" applyBorder="1" applyAlignment="1">
      <alignment horizontal="center" vertical="center" wrapText="1"/>
    </xf>
    <xf numFmtId="1" fontId="7" fillId="23" borderId="0" xfId="68" applyNumberFormat="1" applyFont="1" applyFill="1"/>
    <xf numFmtId="0" fontId="7" fillId="23" borderId="0" xfId="68" applyFont="1" applyFill="1"/>
    <xf numFmtId="17" fontId="141" fillId="23" borderId="0" xfId="68" quotePrefix="1" applyNumberFormat="1" applyFont="1" applyFill="1" applyBorder="1" applyAlignment="1">
      <alignment horizontal="center" vertical="center"/>
    </xf>
    <xf numFmtId="3" fontId="16" fillId="23" borderId="0" xfId="68" applyNumberFormat="1" applyFont="1" applyFill="1" applyBorder="1" applyProtection="1"/>
    <xf numFmtId="174" fontId="141" fillId="23" borderId="0" xfId="68" quotePrefix="1" applyNumberFormat="1" applyFont="1" applyFill="1" applyBorder="1" applyAlignment="1">
      <alignment horizontal="center" vertical="center"/>
    </xf>
    <xf numFmtId="1" fontId="144" fillId="23" borderId="0" xfId="68" applyNumberFormat="1" applyFont="1" applyFill="1" applyBorder="1" applyAlignment="1"/>
    <xf numFmtId="0" fontId="144" fillId="23" borderId="0" xfId="68" applyFont="1" applyFill="1"/>
    <xf numFmtId="181" fontId="144" fillId="23" borderId="0" xfId="68" applyNumberFormat="1" applyFont="1" applyFill="1" applyProtection="1"/>
    <xf numFmtId="3" fontId="145" fillId="23" borderId="0" xfId="68" applyNumberFormat="1" applyFont="1" applyFill="1" applyProtection="1"/>
    <xf numFmtId="175" fontId="144" fillId="23" borderId="0" xfId="89" applyNumberFormat="1" applyFont="1" applyFill="1" applyProtection="1"/>
    <xf numFmtId="1" fontId="146" fillId="23" borderId="0" xfId="68" applyNumberFormat="1" applyFont="1" applyFill="1" applyBorder="1" applyAlignment="1"/>
    <xf numFmtId="0" fontId="146" fillId="23" borderId="0" xfId="68" applyFont="1" applyFill="1"/>
    <xf numFmtId="181" fontId="146" fillId="23" borderId="0" xfId="68" applyNumberFormat="1" applyFont="1" applyFill="1" applyAlignment="1" applyProtection="1">
      <alignment horizontal="right" vertical="center"/>
    </xf>
    <xf numFmtId="3" fontId="146" fillId="23" borderId="0" xfId="68" applyNumberFormat="1" applyFont="1" applyFill="1" applyAlignment="1" applyProtection="1">
      <alignment horizontal="right" vertical="center"/>
    </xf>
    <xf numFmtId="186" fontId="146" fillId="23" borderId="0" xfId="89" applyNumberFormat="1" applyFont="1" applyFill="1" applyAlignment="1" applyProtection="1">
      <alignment horizontal="right" vertical="center"/>
    </xf>
    <xf numFmtId="1" fontId="144" fillId="23" borderId="0" xfId="68" applyNumberFormat="1" applyFont="1" applyFill="1" applyBorder="1" applyAlignment="1">
      <alignment horizontal="left"/>
    </xf>
    <xf numFmtId="164" fontId="144" fillId="23" borderId="0" xfId="89" applyNumberFormat="1" applyFont="1" applyFill="1" applyProtection="1"/>
    <xf numFmtId="0" fontId="147" fillId="20" borderId="0" xfId="68" applyFont="1" applyFill="1" applyBorder="1" applyAlignment="1">
      <alignment vertical="top"/>
    </xf>
    <xf numFmtId="192" fontId="111" fillId="20" borderId="0" xfId="68" applyNumberFormat="1" applyFont="1" applyFill="1" applyBorder="1" applyAlignment="1">
      <alignment horizontal="right" vertical="center" wrapText="1"/>
    </xf>
    <xf numFmtId="192" fontId="111" fillId="23" borderId="0" xfId="68" applyNumberFormat="1" applyFont="1" applyFill="1" applyBorder="1" applyAlignment="1">
      <alignment horizontal="right"/>
    </xf>
    <xf numFmtId="0" fontId="110" fillId="20" borderId="0" xfId="68" applyFont="1" applyFill="1" applyBorder="1" applyAlignment="1">
      <alignment vertical="center"/>
    </xf>
    <xf numFmtId="192" fontId="111" fillId="20" borderId="0" xfId="68" quotePrefix="1" applyNumberFormat="1" applyFont="1" applyFill="1" applyBorder="1" applyAlignment="1">
      <alignment horizontal="right" vertical="center" wrapText="1"/>
    </xf>
    <xf numFmtId="1" fontId="144" fillId="23" borderId="0" xfId="68" applyNumberFormat="1" applyFont="1" applyFill="1"/>
    <xf numFmtId="3" fontId="145" fillId="23" borderId="0" xfId="68" applyNumberFormat="1" applyFont="1" applyFill="1" applyBorder="1" applyProtection="1"/>
    <xf numFmtId="1" fontId="146" fillId="23" borderId="0" xfId="68" applyNumberFormat="1" applyFont="1" applyFill="1"/>
    <xf numFmtId="181" fontId="148" fillId="23" borderId="0" xfId="68" applyNumberFormat="1" applyFont="1" applyFill="1" applyAlignment="1" applyProtection="1">
      <alignment horizontal="right" vertical="center"/>
    </xf>
    <xf numFmtId="181" fontId="146" fillId="23" borderId="0" xfId="68" applyNumberFormat="1" applyFont="1" applyFill="1" applyBorder="1" applyAlignment="1" applyProtection="1">
      <alignment horizontal="right" vertical="center"/>
    </xf>
    <xf numFmtId="186" fontId="146" fillId="23" borderId="0" xfId="89" applyNumberFormat="1" applyFont="1" applyFill="1" applyAlignment="1" applyProtection="1">
      <alignment horizontal="right" vertical="center" wrapText="1"/>
    </xf>
    <xf numFmtId="0" fontId="149" fillId="23" borderId="0" xfId="68" applyFont="1" applyFill="1"/>
    <xf numFmtId="1" fontId="149" fillId="23" borderId="0" xfId="68" applyNumberFormat="1" applyFont="1" applyFill="1"/>
    <xf numFmtId="181" fontId="149" fillId="23" borderId="0" xfId="68" applyNumberFormat="1" applyFont="1" applyFill="1" applyAlignment="1" applyProtection="1">
      <alignment horizontal="right" vertical="center"/>
    </xf>
    <xf numFmtId="3" fontId="150" fillId="23" borderId="0" xfId="68" applyNumberFormat="1" applyFont="1" applyFill="1" applyBorder="1" applyAlignment="1" applyProtection="1">
      <alignment horizontal="right" vertical="center"/>
    </xf>
    <xf numFmtId="181" fontId="149" fillId="23" borderId="0" xfId="68" applyNumberFormat="1" applyFont="1" applyFill="1" applyAlignment="1" applyProtection="1">
      <alignment horizontal="right" vertical="center" wrapText="1"/>
    </xf>
    <xf numFmtId="172" fontId="144" fillId="21" borderId="16" xfId="68" applyNumberFormat="1" applyFont="1" applyFill="1" applyBorder="1" applyAlignment="1" applyProtection="1">
      <alignment horizontal="right" vertical="center"/>
    </xf>
    <xf numFmtId="172" fontId="144" fillId="23" borderId="0" xfId="68" applyNumberFormat="1" applyFont="1" applyFill="1" applyBorder="1" applyAlignment="1" applyProtection="1">
      <alignment horizontal="right" vertical="center"/>
    </xf>
    <xf numFmtId="172" fontId="144" fillId="21" borderId="16" xfId="68" applyNumberFormat="1" applyFont="1" applyFill="1" applyBorder="1" applyAlignment="1" applyProtection="1">
      <alignment horizontal="right" vertical="center" wrapText="1"/>
    </xf>
    <xf numFmtId="1" fontId="143" fillId="23" borderId="0" xfId="68" applyNumberFormat="1" applyFont="1" applyFill="1" applyAlignment="1">
      <alignment vertical="top"/>
    </xf>
    <xf numFmtId="0" fontId="143" fillId="23" borderId="0" xfId="68" applyFont="1" applyFill="1"/>
    <xf numFmtId="172" fontId="7" fillId="23" borderId="0" xfId="68" applyNumberFormat="1" applyFont="1" applyFill="1" applyBorder="1" applyAlignment="1" applyProtection="1">
      <alignment horizontal="right" vertical="center"/>
    </xf>
    <xf numFmtId="172" fontId="7" fillId="23" borderId="0" xfId="68" applyNumberFormat="1" applyFont="1" applyFill="1" applyBorder="1" applyAlignment="1" applyProtection="1">
      <alignment horizontal="right" vertical="center" wrapText="1"/>
    </xf>
    <xf numFmtId="167" fontId="146" fillId="23" borderId="0" xfId="91" applyNumberFormat="1" applyFont="1" applyFill="1" applyAlignment="1" applyProtection="1">
      <alignment horizontal="right" vertical="center"/>
    </xf>
    <xf numFmtId="167" fontId="146" fillId="23" borderId="0" xfId="91" applyNumberFormat="1" applyFont="1" applyFill="1" applyBorder="1" applyAlignment="1" applyProtection="1">
      <alignment horizontal="right" vertical="center"/>
    </xf>
    <xf numFmtId="177" fontId="146" fillId="23" borderId="0" xfId="89" applyNumberFormat="1" applyFont="1" applyFill="1" applyAlignment="1" applyProtection="1">
      <alignment horizontal="right" vertical="center" wrapText="1"/>
    </xf>
    <xf numFmtId="17" fontId="144" fillId="23" borderId="0" xfId="68" quotePrefix="1" applyNumberFormat="1" applyFont="1" applyFill="1" applyBorder="1" applyAlignment="1">
      <alignment horizontal="right" vertical="center"/>
    </xf>
    <xf numFmtId="3" fontId="145" fillId="23" borderId="0" xfId="68" applyNumberFormat="1" applyFont="1" applyFill="1" applyBorder="1" applyAlignment="1" applyProtection="1">
      <alignment horizontal="right" vertical="center"/>
    </xf>
    <xf numFmtId="172" fontId="144" fillId="23" borderId="0" xfId="68" applyNumberFormat="1" applyFont="1" applyFill="1" applyBorder="1" applyAlignment="1" applyProtection="1">
      <alignment horizontal="right" vertical="center" wrapText="1"/>
    </xf>
    <xf numFmtId="0" fontId="144" fillId="23" borderId="0" xfId="68" applyFont="1" applyFill="1" applyAlignment="1">
      <alignment horizontal="right"/>
    </xf>
    <xf numFmtId="3" fontId="146" fillId="23" borderId="0" xfId="68" applyNumberFormat="1" applyFont="1" applyFill="1" applyBorder="1" applyAlignment="1" applyProtection="1">
      <alignment horizontal="right" vertical="center"/>
    </xf>
    <xf numFmtId="174" fontId="146" fillId="23" borderId="0" xfId="89" applyNumberFormat="1" applyFont="1" applyFill="1" applyAlignment="1" applyProtection="1">
      <alignment horizontal="right" vertical="center" wrapText="1"/>
    </xf>
    <xf numFmtId="182" fontId="148" fillId="23" borderId="0" xfId="68" applyNumberFormat="1" applyFont="1" applyFill="1" applyAlignment="1" applyProtection="1">
      <alignment horizontal="right" vertical="center" wrapText="1"/>
    </xf>
    <xf numFmtId="181" fontId="148" fillId="23" borderId="0" xfId="68" applyNumberFormat="1" applyFont="1" applyFill="1" applyAlignment="1" applyProtection="1">
      <alignment horizontal="right" vertical="center" wrapText="1"/>
    </xf>
    <xf numFmtId="9" fontId="146" fillId="23" borderId="0" xfId="91" applyNumberFormat="1" applyFont="1" applyFill="1" applyAlignment="1" applyProtection="1">
      <alignment horizontal="right" vertical="center"/>
    </xf>
    <xf numFmtId="9" fontId="146" fillId="23" borderId="0" xfId="91" applyNumberFormat="1" applyFont="1" applyFill="1" applyBorder="1" applyAlignment="1" applyProtection="1">
      <alignment horizontal="right" vertical="center"/>
    </xf>
    <xf numFmtId="174" fontId="148" fillId="23" borderId="0" xfId="68" applyNumberFormat="1" applyFont="1" applyFill="1" applyAlignment="1" applyProtection="1">
      <alignment horizontal="right" vertical="center" wrapText="1"/>
    </xf>
    <xf numFmtId="1" fontId="7" fillId="23" borderId="0" xfId="68" quotePrefix="1" applyNumberFormat="1" applyFont="1" applyFill="1" applyBorder="1"/>
    <xf numFmtId="181" fontId="80" fillId="23" borderId="0" xfId="68" applyNumberFormat="1" applyFont="1" applyFill="1" applyAlignment="1" applyProtection="1">
      <alignment horizontal="right" vertical="center"/>
    </xf>
    <xf numFmtId="3" fontId="151" fillId="23" borderId="0" xfId="68" applyNumberFormat="1" applyFont="1" applyFill="1" applyBorder="1" applyAlignment="1" applyProtection="1">
      <alignment horizontal="right" vertical="center"/>
    </xf>
    <xf numFmtId="181" fontId="80" fillId="23" borderId="0" xfId="68" applyNumberFormat="1" applyFont="1" applyFill="1" applyAlignment="1" applyProtection="1">
      <alignment horizontal="right" vertical="center" wrapText="1"/>
    </xf>
    <xf numFmtId="1" fontId="152" fillId="23" borderId="0" xfId="68" applyNumberFormat="1" applyFont="1" applyFill="1" applyAlignment="1">
      <alignment horizontal="left" vertical="top"/>
    </xf>
    <xf numFmtId="181" fontId="146" fillId="23" borderId="0" xfId="68" applyNumberFormat="1" applyFont="1" applyFill="1" applyAlignment="1" applyProtection="1">
      <alignment horizontal="right" vertical="center" wrapText="1"/>
    </xf>
    <xf numFmtId="177" fontId="146" fillId="23" borderId="0" xfId="68" applyNumberFormat="1" applyFont="1" applyFill="1" applyAlignment="1" applyProtection="1">
      <alignment horizontal="right" vertical="center" wrapText="1"/>
    </xf>
    <xf numFmtId="174" fontId="146" fillId="23" borderId="0" xfId="68" applyNumberFormat="1" applyFont="1" applyFill="1" applyAlignment="1" applyProtection="1">
      <alignment horizontal="right" vertical="center" wrapText="1"/>
    </xf>
    <xf numFmtId="1" fontId="144" fillId="23" borderId="0" xfId="68" quotePrefix="1" applyNumberFormat="1" applyFont="1" applyFill="1" applyBorder="1"/>
    <xf numFmtId="181" fontId="144" fillId="23" borderId="0" xfId="68" applyNumberFormat="1" applyFont="1" applyFill="1" applyAlignment="1" applyProtection="1">
      <alignment horizontal="right" vertical="center"/>
    </xf>
    <xf numFmtId="181" fontId="144" fillId="23" borderId="0" xfId="68" applyNumberFormat="1" applyFont="1" applyFill="1" applyAlignment="1" applyProtection="1">
      <alignment horizontal="right" vertical="center" wrapText="1"/>
    </xf>
    <xf numFmtId="169" fontId="80" fillId="23" borderId="0" xfId="68" applyNumberFormat="1" applyFont="1" applyFill="1" applyBorder="1" applyAlignment="1" applyProtection="1">
      <alignment horizontal="right" vertical="center"/>
    </xf>
    <xf numFmtId="169" fontId="80" fillId="23" borderId="0" xfId="68" applyNumberFormat="1" applyFont="1" applyFill="1" applyBorder="1" applyAlignment="1" applyProtection="1">
      <alignment horizontal="right" vertical="center" wrapText="1"/>
    </xf>
    <xf numFmtId="0" fontId="143" fillId="23" borderId="0" xfId="68" applyFont="1" applyFill="1" applyAlignment="1">
      <alignment horizontal="right"/>
    </xf>
    <xf numFmtId="10" fontId="146" fillId="23" borderId="0" xfId="91" applyNumberFormat="1" applyFont="1" applyFill="1" applyAlignment="1" applyProtection="1">
      <alignment horizontal="right" vertical="center"/>
    </xf>
    <xf numFmtId="167" fontId="148" fillId="23" borderId="0" xfId="91" applyNumberFormat="1" applyFont="1" applyFill="1" applyAlignment="1" applyProtection="1">
      <alignment horizontal="right" vertical="center"/>
    </xf>
    <xf numFmtId="167" fontId="153" fillId="23" borderId="0" xfId="91" applyNumberFormat="1" applyFont="1" applyFill="1" applyBorder="1" applyAlignment="1" applyProtection="1">
      <alignment horizontal="right" vertical="center"/>
    </xf>
    <xf numFmtId="177" fontId="148" fillId="23" borderId="0" xfId="68" applyNumberFormat="1" applyFont="1" applyFill="1" applyAlignment="1" applyProtection="1">
      <alignment horizontal="right" vertical="center" wrapText="1"/>
    </xf>
    <xf numFmtId="10" fontId="146" fillId="23" borderId="0" xfId="68" applyNumberFormat="1" applyFont="1" applyFill="1" applyAlignment="1" applyProtection="1">
      <alignment horizontal="right" vertical="center"/>
    </xf>
    <xf numFmtId="3" fontId="153" fillId="23" borderId="0" xfId="68" applyNumberFormat="1" applyFont="1" applyFill="1" applyBorder="1" applyAlignment="1" applyProtection="1">
      <alignment horizontal="right" vertical="center"/>
    </xf>
    <xf numFmtId="191" fontId="144" fillId="23" borderId="0" xfId="68" quotePrefix="1" applyNumberFormat="1" applyFont="1" applyFill="1" applyBorder="1"/>
    <xf numFmtId="1" fontId="152" fillId="23" borderId="0" xfId="68" applyNumberFormat="1" applyFont="1" applyFill="1" applyAlignment="1">
      <alignment vertical="top"/>
    </xf>
    <xf numFmtId="190" fontId="146" fillId="23" borderId="0" xfId="68" applyNumberFormat="1" applyFont="1" applyFill="1" applyAlignment="1" applyProtection="1">
      <alignment horizontal="right" vertical="center"/>
    </xf>
    <xf numFmtId="190" fontId="146" fillId="23" borderId="0" xfId="68" applyNumberFormat="1" applyFont="1" applyFill="1" applyAlignment="1" applyProtection="1">
      <alignment horizontal="right" vertical="center" wrapText="1"/>
    </xf>
    <xf numFmtId="188" fontId="146" fillId="23" borderId="0" xfId="68" applyNumberFormat="1" applyFont="1" applyFill="1" applyAlignment="1" applyProtection="1">
      <alignment horizontal="right" vertical="center"/>
    </xf>
    <xf numFmtId="188" fontId="148" fillId="23" borderId="0" xfId="68" applyNumberFormat="1" applyFont="1" applyFill="1" applyAlignment="1" applyProtection="1">
      <alignment horizontal="right" vertical="center"/>
    </xf>
    <xf numFmtId="188" fontId="148" fillId="23" borderId="0" xfId="68" applyNumberFormat="1" applyFont="1" applyFill="1" applyBorder="1" applyAlignment="1" applyProtection="1">
      <alignment horizontal="right" vertical="center"/>
    </xf>
    <xf numFmtId="188" fontId="146" fillId="23" borderId="0" xfId="68" applyNumberFormat="1" applyFont="1" applyFill="1" applyAlignment="1" applyProtection="1">
      <alignment horizontal="right" vertical="center" wrapText="1"/>
    </xf>
    <xf numFmtId="182" fontId="146" fillId="23" borderId="0" xfId="68" applyNumberFormat="1" applyFont="1" applyFill="1" applyAlignment="1" applyProtection="1">
      <alignment horizontal="right" vertical="center"/>
    </xf>
    <xf numFmtId="182" fontId="146" fillId="23" borderId="0" xfId="68" applyNumberFormat="1" applyFont="1" applyFill="1" applyBorder="1" applyAlignment="1" applyProtection="1">
      <alignment horizontal="right" vertical="center"/>
    </xf>
    <xf numFmtId="1" fontId="144" fillId="23" borderId="0" xfId="68" quotePrefix="1" applyNumberFormat="1" applyFont="1" applyFill="1"/>
    <xf numFmtId="0" fontId="55" fillId="23" borderId="0" xfId="68" applyFont="1" applyFill="1"/>
    <xf numFmtId="0" fontId="148" fillId="23" borderId="0" xfId="68" applyFont="1" applyFill="1"/>
    <xf numFmtId="0" fontId="146" fillId="23" borderId="0" xfId="68" quotePrefix="1" applyFont="1" applyFill="1"/>
    <xf numFmtId="0" fontId="55" fillId="23" borderId="0" xfId="68" applyFont="1" applyFill="1" applyBorder="1"/>
    <xf numFmtId="0" fontId="7" fillId="0" borderId="0" xfId="68" applyFont="1" applyAlignment="1">
      <alignment vertical="center"/>
    </xf>
    <xf numFmtId="0" fontId="7" fillId="0" borderId="12" xfId="68" applyFont="1" applyBorder="1" applyAlignment="1">
      <alignment horizontal="right"/>
    </xf>
    <xf numFmtId="0" fontId="7" fillId="0" borderId="0" xfId="68" applyFont="1" applyAlignment="1">
      <alignment horizontal="right"/>
    </xf>
    <xf numFmtId="172" fontId="143" fillId="23" borderId="16" xfId="68" applyNumberFormat="1" applyFont="1" applyFill="1" applyBorder="1" applyAlignment="1" applyProtection="1">
      <alignment horizontal="center" vertical="center"/>
    </xf>
    <xf numFmtId="1" fontId="142" fillId="21" borderId="16" xfId="68" applyNumberFormat="1" applyFont="1" applyFill="1" applyBorder="1" applyAlignment="1">
      <alignment vertical="center"/>
    </xf>
    <xf numFmtId="0" fontId="143" fillId="21" borderId="16" xfId="68" applyFont="1" applyFill="1" applyBorder="1" applyAlignment="1">
      <alignment vertical="center"/>
    </xf>
    <xf numFmtId="0" fontId="106" fillId="0" borderId="0" xfId="68" applyFont="1" applyAlignment="1">
      <alignment vertical="center"/>
    </xf>
    <xf numFmtId="183" fontId="64" fillId="21" borderId="0" xfId="45" applyNumberFormat="1" applyFont="1" applyFill="1" applyBorder="1" applyAlignment="1">
      <alignment horizontal="right" vertical="justify"/>
    </xf>
    <xf numFmtId="183" fontId="64" fillId="21" borderId="12" xfId="45" applyNumberFormat="1" applyFont="1" applyFill="1" applyBorder="1" applyAlignment="1">
      <alignment horizontal="right" vertical="justify"/>
    </xf>
    <xf numFmtId="0" fontId="54" fillId="19" borderId="0" xfId="46" applyFont="1" applyFill="1" applyBorder="1" applyAlignment="1">
      <alignment vertical="center"/>
    </xf>
    <xf numFmtId="0" fontId="6" fillId="23" borderId="0" xfId="45" applyFont="1" applyFill="1" applyBorder="1" applyAlignment="1">
      <alignment vertical="center"/>
    </xf>
    <xf numFmtId="0" fontId="6" fillId="23" borderId="0" xfId="45" applyFont="1" applyFill="1" applyBorder="1"/>
    <xf numFmtId="165" fontId="54" fillId="23" borderId="0" xfId="45" applyNumberFormat="1" applyFont="1" applyFill="1" applyBorder="1" applyAlignment="1">
      <alignment horizontal="right" vertical="justify"/>
    </xf>
    <xf numFmtId="165" fontId="64" fillId="23" borderId="0" xfId="45" applyNumberFormat="1" applyFont="1" applyFill="1" applyBorder="1" applyAlignment="1">
      <alignment horizontal="right" vertical="justify"/>
    </xf>
    <xf numFmtId="172" fontId="56" fillId="23" borderId="0" xfId="49" applyNumberFormat="1" applyFont="1" applyFill="1" applyBorder="1" applyAlignment="1">
      <alignment horizontal="right" vertical="justify" wrapText="1"/>
    </xf>
    <xf numFmtId="174" fontId="54" fillId="23" borderId="0" xfId="45" applyNumberFormat="1" applyFont="1" applyFill="1" applyBorder="1" applyAlignment="1">
      <alignment horizontal="right" vertical="justify"/>
    </xf>
    <xf numFmtId="0" fontId="54" fillId="0" borderId="0" xfId="0" applyFont="1" applyFill="1" applyBorder="1" applyAlignment="1">
      <alignment horizontal="left"/>
    </xf>
    <xf numFmtId="0" fontId="54" fillId="0" borderId="0" xfId="0" applyFont="1" applyFill="1" applyBorder="1" applyAlignment="1">
      <alignment horizontal="left" indent="1"/>
    </xf>
    <xf numFmtId="0" fontId="58" fillId="0" borderId="0" xfId="0" applyFont="1" applyAlignment="1">
      <alignment vertical="top"/>
    </xf>
    <xf numFmtId="185" fontId="58" fillId="0" borderId="0" xfId="0" applyNumberFormat="1" applyFont="1" applyAlignment="1">
      <alignment vertical="top"/>
    </xf>
    <xf numFmtId="0" fontId="38" fillId="20" borderId="35" xfId="48" applyFont="1" applyFill="1" applyBorder="1" applyAlignment="1">
      <alignment horizontal="center"/>
    </xf>
    <xf numFmtId="0" fontId="55" fillId="22" borderId="0" xfId="48" applyFont="1" applyFill="1" applyBorder="1" applyAlignment="1">
      <alignment horizontal="right" vertical="justify"/>
    </xf>
    <xf numFmtId="174" fontId="54" fillId="22" borderId="0" xfId="48" applyNumberFormat="1" applyFont="1" applyFill="1" applyBorder="1" applyAlignment="1">
      <alignment horizontal="right"/>
    </xf>
    <xf numFmtId="164" fontId="54" fillId="22" borderId="0" xfId="48" applyNumberFormat="1" applyFont="1" applyFill="1" applyBorder="1" applyAlignment="1">
      <alignment horizontal="right" vertical="justify"/>
    </xf>
    <xf numFmtId="165" fontId="55" fillId="22" borderId="0" xfId="48" applyNumberFormat="1" applyFont="1" applyFill="1" applyBorder="1" applyAlignment="1">
      <alignment horizontal="right"/>
    </xf>
    <xf numFmtId="164" fontId="55" fillId="22" borderId="0" xfId="48" applyNumberFormat="1" applyFont="1" applyFill="1" applyBorder="1" applyAlignment="1">
      <alignment horizontal="right" vertical="justify"/>
    </xf>
    <xf numFmtId="165" fontId="54" fillId="22" borderId="0" xfId="48" applyNumberFormat="1" applyFont="1" applyFill="1" applyBorder="1" applyAlignment="1">
      <alignment horizontal="right"/>
    </xf>
    <xf numFmtId="0" fontId="58" fillId="23" borderId="0" xfId="0" applyFont="1" applyFill="1" applyBorder="1"/>
    <xf numFmtId="174" fontId="54" fillId="23" borderId="26" xfId="0" applyNumberFormat="1" applyFont="1" applyFill="1" applyBorder="1" applyAlignment="1">
      <alignment vertical="center"/>
    </xf>
    <xf numFmtId="0" fontId="54" fillId="23" borderId="0" xfId="48" applyFont="1" applyFill="1" applyBorder="1" applyAlignment="1">
      <alignment wrapText="1"/>
    </xf>
    <xf numFmtId="165" fontId="56" fillId="24" borderId="27" xfId="48" applyNumberFormat="1" applyFont="1" applyFill="1" applyBorder="1" applyAlignment="1">
      <alignment horizontal="right" vertical="center"/>
    </xf>
    <xf numFmtId="0" fontId="38" fillId="20" borderId="35" xfId="0" applyFont="1" applyFill="1" applyBorder="1" applyAlignment="1">
      <alignment horizontal="center"/>
    </xf>
    <xf numFmtId="0" fontId="58" fillId="22" borderId="0" xfId="0" applyFont="1" applyFill="1" applyAlignment="1"/>
    <xf numFmtId="0" fontId="58" fillId="22" borderId="0" xfId="0" applyFont="1" applyFill="1" applyAlignment="1">
      <alignment horizontal="right"/>
    </xf>
    <xf numFmtId="165" fontId="54" fillId="0" borderId="0" xfId="78" applyNumberFormat="1" applyFont="1" applyBorder="1" applyAlignment="1">
      <alignment vertical="center" wrapText="1"/>
    </xf>
    <xf numFmtId="165" fontId="54" fillId="22" borderId="0" xfId="78" applyNumberFormat="1" applyFont="1" applyFill="1" applyBorder="1" applyAlignment="1">
      <alignment vertical="center"/>
    </xf>
    <xf numFmtId="164" fontId="54" fillId="22" borderId="0" xfId="78" applyNumberFormat="1" applyFont="1" applyFill="1" applyBorder="1" applyAlignment="1">
      <alignment vertical="center"/>
    </xf>
    <xf numFmtId="165" fontId="55" fillId="0" borderId="0" xfId="78" applyNumberFormat="1" applyFont="1" applyBorder="1" applyAlignment="1">
      <alignment vertical="center" wrapText="1"/>
    </xf>
    <xf numFmtId="165" fontId="55" fillId="22" borderId="0" xfId="78" applyNumberFormat="1" applyFont="1" applyFill="1" applyBorder="1" applyAlignment="1">
      <alignment vertical="center"/>
    </xf>
    <xf numFmtId="164" fontId="55" fillId="22" borderId="0" xfId="78" applyNumberFormat="1" applyFont="1" applyFill="1" applyBorder="1" applyAlignment="1">
      <alignment vertical="center"/>
    </xf>
    <xf numFmtId="174" fontId="56" fillId="24" borderId="12" xfId="78" applyNumberFormat="1" applyFont="1" applyFill="1" applyBorder="1" applyAlignment="1">
      <alignment vertical="center" wrapText="1"/>
    </xf>
    <xf numFmtId="174" fontId="56" fillId="24" borderId="12" xfId="78" quotePrefix="1" applyNumberFormat="1" applyFont="1" applyFill="1" applyBorder="1" applyAlignment="1">
      <alignment horizontal="right" vertical="center" wrapText="1"/>
    </xf>
    <xf numFmtId="165" fontId="56" fillId="24" borderId="12" xfId="78" applyNumberFormat="1" applyFont="1" applyFill="1" applyBorder="1" applyAlignment="1">
      <alignment vertical="center"/>
    </xf>
    <xf numFmtId="164" fontId="56" fillId="24" borderId="12" xfId="78" applyNumberFormat="1" applyFont="1" applyFill="1" applyBorder="1" applyAlignment="1">
      <alignment vertical="center"/>
    </xf>
    <xf numFmtId="0" fontId="56" fillId="0" borderId="0" xfId="78" applyFont="1" applyFill="1" applyBorder="1" applyAlignment="1">
      <alignment horizontal="left" vertical="center"/>
    </xf>
    <xf numFmtId="174" fontId="56" fillId="0" borderId="0" xfId="78" applyNumberFormat="1" applyFont="1" applyFill="1" applyBorder="1" applyAlignment="1">
      <alignment vertical="center" wrapText="1"/>
    </xf>
    <xf numFmtId="174" fontId="56" fillId="0" borderId="0" xfId="78" quotePrefix="1" applyNumberFormat="1" applyFont="1" applyFill="1" applyBorder="1" applyAlignment="1">
      <alignment horizontal="right" vertical="center" wrapText="1"/>
    </xf>
    <xf numFmtId="165" fontId="56" fillId="0" borderId="0" xfId="78" applyNumberFormat="1" applyFont="1" applyFill="1" applyBorder="1" applyAlignment="1">
      <alignment vertical="center"/>
    </xf>
    <xf numFmtId="164" fontId="56" fillId="0" borderId="0" xfId="78" applyNumberFormat="1" applyFont="1" applyFill="1" applyBorder="1" applyAlignment="1">
      <alignment vertical="center"/>
    </xf>
    <xf numFmtId="0" fontId="30" fillId="0" borderId="0" xfId="48" applyFont="1" applyBorder="1"/>
    <xf numFmtId="165" fontId="54" fillId="0" borderId="0" xfId="79" applyNumberFormat="1" applyFont="1" applyBorder="1" applyAlignment="1">
      <alignment vertical="center" wrapText="1"/>
    </xf>
    <xf numFmtId="170" fontId="55" fillId="0" borderId="0" xfId="79" applyNumberFormat="1" applyFont="1" applyBorder="1" applyAlignment="1">
      <alignment vertical="center"/>
    </xf>
    <xf numFmtId="170" fontId="55" fillId="0" borderId="0" xfId="78" applyNumberFormat="1" applyFont="1" applyBorder="1" applyAlignment="1">
      <alignment vertical="center"/>
    </xf>
    <xf numFmtId="165" fontId="55" fillId="0" borderId="0" xfId="79" applyNumberFormat="1" applyFont="1" applyBorder="1" applyAlignment="1">
      <alignment vertical="center" wrapText="1"/>
    </xf>
    <xf numFmtId="165" fontId="54" fillId="0" borderId="26" xfId="79" applyNumberFormat="1" applyFont="1" applyBorder="1" applyAlignment="1">
      <alignment vertical="center" wrapText="1"/>
    </xf>
    <xf numFmtId="165" fontId="55" fillId="0" borderId="26" xfId="79" applyNumberFormat="1" applyFont="1" applyBorder="1" applyAlignment="1">
      <alignment vertical="center" wrapText="1"/>
    </xf>
    <xf numFmtId="174" fontId="56" fillId="24" borderId="25" xfId="78" applyNumberFormat="1" applyFont="1" applyFill="1" applyBorder="1" applyAlignment="1">
      <alignment vertical="center" wrapText="1"/>
    </xf>
    <xf numFmtId="0" fontId="65" fillId="23" borderId="0" xfId="0" applyFont="1" applyFill="1" applyBorder="1" applyAlignment="1">
      <alignment horizontal="left" vertical="center" indent="1"/>
    </xf>
    <xf numFmtId="172" fontId="65" fillId="23" borderId="0" xfId="0" applyNumberFormat="1" applyFont="1" applyFill="1" applyBorder="1" applyAlignment="1">
      <alignment vertical="center"/>
    </xf>
    <xf numFmtId="0" fontId="45" fillId="21" borderId="12" xfId="0" applyFont="1" applyFill="1" applyBorder="1" applyAlignment="1">
      <alignment horizontal="left" vertical="center"/>
    </xf>
    <xf numFmtId="174" fontId="45" fillId="21" borderId="12" xfId="0" applyNumberFormat="1" applyFont="1" applyFill="1" applyBorder="1" applyAlignment="1">
      <alignment horizontal="right" vertical="justify"/>
    </xf>
    <xf numFmtId="0" fontId="52" fillId="24" borderId="0" xfId="0" applyFont="1" applyFill="1" applyBorder="1" applyAlignment="1">
      <alignment vertical="center"/>
    </xf>
    <xf numFmtId="0" fontId="51" fillId="24" borderId="0" xfId="0" applyFont="1" applyFill="1" applyBorder="1" applyAlignment="1">
      <alignment horizontal="left" vertical="center" indent="1"/>
    </xf>
    <xf numFmtId="174" fontId="52" fillId="28" borderId="36" xfId="0" applyNumberFormat="1" applyFont="1" applyFill="1" applyBorder="1" applyAlignment="1">
      <alignment horizontal="right" vertical="justify"/>
    </xf>
    <xf numFmtId="177" fontId="52" fillId="28" borderId="36" xfId="0" applyNumberFormat="1" applyFont="1" applyFill="1" applyBorder="1" applyAlignment="1">
      <alignment horizontal="right" vertical="justify"/>
    </xf>
    <xf numFmtId="0" fontId="51" fillId="24" borderId="12" xfId="0" applyFont="1" applyFill="1" applyBorder="1" applyAlignment="1">
      <alignment horizontal="left" vertical="center" indent="1"/>
    </xf>
    <xf numFmtId="0" fontId="32" fillId="23" borderId="0" xfId="0" applyFont="1" applyFill="1" applyBorder="1" applyAlignment="1">
      <alignment horizontal="left" vertical="center" indent="1"/>
    </xf>
    <xf numFmtId="0" fontId="39" fillId="21" borderId="0" xfId="0" applyFont="1" applyFill="1" applyBorder="1" applyAlignment="1">
      <alignment horizontal="left" vertical="center" indent="1"/>
    </xf>
    <xf numFmtId="0" fontId="53" fillId="21" borderId="12" xfId="0" applyFont="1" applyFill="1" applyBorder="1" applyAlignment="1">
      <alignment horizontal="left" vertical="center" indent="1"/>
    </xf>
    <xf numFmtId="0" fontId="48" fillId="21" borderId="12" xfId="0" applyFont="1" applyFill="1" applyBorder="1"/>
    <xf numFmtId="0" fontId="2" fillId="23" borderId="0" xfId="108" applyFont="1" applyFill="1"/>
    <xf numFmtId="0" fontId="45" fillId="21" borderId="12" xfId="108" applyFont="1" applyFill="1" applyBorder="1" applyAlignment="1">
      <alignment horizontal="left"/>
    </xf>
    <xf numFmtId="0" fontId="45" fillId="21" borderId="12" xfId="108" applyFont="1" applyFill="1" applyBorder="1" applyAlignment="1"/>
    <xf numFmtId="168" fontId="45" fillId="21" borderId="12" xfId="0" applyNumberFormat="1" applyFont="1" applyFill="1" applyBorder="1" applyAlignment="1"/>
    <xf numFmtId="0" fontId="45" fillId="21" borderId="12" xfId="0" applyFont="1" applyFill="1" applyBorder="1" applyAlignment="1"/>
    <xf numFmtId="0" fontId="2" fillId="23" borderId="26" xfId="108" applyFont="1" applyFill="1" applyBorder="1"/>
    <xf numFmtId="0" fontId="2" fillId="23" borderId="0" xfId="108" applyFont="1" applyFill="1" applyBorder="1"/>
    <xf numFmtId="168" fontId="45" fillId="21" borderId="25" xfId="0" applyNumberFormat="1" applyFont="1" applyFill="1" applyBorder="1" applyAlignment="1"/>
    <xf numFmtId="0" fontId="78" fillId="18" borderId="0" xfId="153" applyFont="1" applyFill="1" applyBorder="1" applyAlignment="1">
      <alignment horizontal="left" vertical="center" indent="1"/>
    </xf>
    <xf numFmtId="0" fontId="82" fillId="18" borderId="0" xfId="153" applyFont="1" applyFill="1" applyBorder="1" applyAlignment="1">
      <alignment horizontal="left"/>
    </xf>
    <xf numFmtId="0" fontId="81" fillId="18" borderId="0" xfId="153" applyFont="1" applyFill="1" applyBorder="1" applyAlignment="1">
      <alignment horizontal="left" indent="1"/>
    </xf>
    <xf numFmtId="0" fontId="81" fillId="18" borderId="0" xfId="153" applyFont="1" applyFill="1" applyBorder="1" applyAlignment="1">
      <alignment horizontal="left"/>
    </xf>
    <xf numFmtId="0" fontId="31" fillId="18" borderId="0" xfId="153" applyFont="1" applyFill="1" applyBorder="1" applyAlignment="1">
      <alignment horizontal="center" vertical="center" wrapText="1"/>
    </xf>
    <xf numFmtId="0" fontId="31" fillId="18" borderId="10" xfId="153" applyFont="1" applyFill="1" applyBorder="1" applyAlignment="1">
      <alignment horizontal="center" vertical="center" wrapText="1"/>
    </xf>
    <xf numFmtId="0" fontId="65" fillId="0" borderId="0" xfId="153" applyFont="1" applyFill="1" applyBorder="1" applyAlignment="1">
      <alignment horizontal="left" vertical="center" indent="1"/>
    </xf>
    <xf numFmtId="172" fontId="65" fillId="0" borderId="0" xfId="153" applyNumberFormat="1" applyFont="1" applyFill="1" applyBorder="1" applyAlignment="1">
      <alignment vertical="center"/>
    </xf>
    <xf numFmtId="172" fontId="65" fillId="23" borderId="0" xfId="153" applyNumberFormat="1" applyFont="1" applyFill="1" applyBorder="1" applyAlignment="1">
      <alignment horizontal="right" vertical="center"/>
    </xf>
    <xf numFmtId="184" fontId="65" fillId="23" borderId="0" xfId="153" applyNumberFormat="1" applyFont="1" applyFill="1" applyBorder="1" applyAlignment="1">
      <alignment vertical="center"/>
    </xf>
    <xf numFmtId="0" fontId="55" fillId="0" borderId="0" xfId="153" applyFont="1" applyFill="1" applyBorder="1" applyAlignment="1">
      <alignment horizontal="left" vertical="center" indent="2"/>
    </xf>
    <xf numFmtId="0" fontId="54" fillId="0" borderId="0" xfId="153" applyFont="1" applyFill="1" applyBorder="1" applyAlignment="1">
      <alignment horizontal="left" vertical="center"/>
    </xf>
    <xf numFmtId="0" fontId="51" fillId="0" borderId="0" xfId="153" applyFont="1" applyFill="1"/>
    <xf numFmtId="174" fontId="51" fillId="0" borderId="0" xfId="153" applyNumberFormat="1" applyFont="1" applyFill="1" applyBorder="1" applyAlignment="1">
      <alignment horizontal="right" vertical="center"/>
    </xf>
    <xf numFmtId="177" fontId="51" fillId="0" borderId="0" xfId="153" applyNumberFormat="1" applyFont="1" applyFill="1" applyBorder="1" applyAlignment="1">
      <alignment horizontal="right" vertical="justify"/>
    </xf>
    <xf numFmtId="0" fontId="64" fillId="21" borderId="12" xfId="153" applyFont="1" applyFill="1" applyBorder="1" applyAlignment="1">
      <alignment horizontal="left" vertical="center" indent="1"/>
    </xf>
    <xf numFmtId="0" fontId="39" fillId="21" borderId="12" xfId="153" applyFont="1" applyFill="1" applyBorder="1" applyAlignment="1">
      <alignment horizontal="left" vertical="center"/>
    </xf>
    <xf numFmtId="0" fontId="64" fillId="21" borderId="12" xfId="153" applyFont="1" applyFill="1" applyBorder="1" applyAlignment="1">
      <alignment horizontal="left" vertical="center"/>
    </xf>
    <xf numFmtId="174" fontId="39" fillId="21" borderId="12" xfId="153" applyNumberFormat="1" applyFont="1" applyFill="1" applyBorder="1" applyAlignment="1">
      <alignment horizontal="right" vertical="center"/>
    </xf>
    <xf numFmtId="177" fontId="39" fillId="21" borderId="12" xfId="153" applyNumberFormat="1" applyFont="1" applyFill="1" applyBorder="1" applyAlignment="1">
      <alignment horizontal="right" vertical="justify"/>
    </xf>
    <xf numFmtId="0" fontId="65" fillId="0" borderId="0" xfId="153" applyFont="1" applyFill="1" applyAlignment="1">
      <alignment horizontal="left" vertical="center" indent="1"/>
    </xf>
    <xf numFmtId="0" fontId="65" fillId="0" borderId="0" xfId="153" applyFont="1" applyFill="1" applyBorder="1" applyAlignment="1">
      <alignment horizontal="left" vertical="center"/>
    </xf>
    <xf numFmtId="174" fontId="32" fillId="0" borderId="0" xfId="153" applyNumberFormat="1" applyFont="1" applyFill="1" applyBorder="1" applyAlignment="1">
      <alignment horizontal="right" vertical="center"/>
    </xf>
    <xf numFmtId="174" fontId="32" fillId="0" borderId="0" xfId="153" applyNumberFormat="1" applyFont="1" applyFill="1" applyBorder="1" applyAlignment="1">
      <alignment horizontal="right" vertical="justify"/>
    </xf>
    <xf numFmtId="174" fontId="64" fillId="21" borderId="12" xfId="153" applyNumberFormat="1" applyFont="1" applyFill="1" applyBorder="1" applyAlignment="1">
      <alignment horizontal="right" vertical="center"/>
    </xf>
    <xf numFmtId="0" fontId="39" fillId="21" borderId="12" xfId="153" applyFont="1" applyFill="1" applyBorder="1" applyAlignment="1">
      <alignment vertical="center"/>
    </xf>
    <xf numFmtId="0" fontId="56" fillId="24" borderId="12" xfId="153" applyFont="1" applyFill="1" applyBorder="1" applyAlignment="1">
      <alignment horizontal="left" vertical="center" indent="1"/>
    </xf>
    <xf numFmtId="0" fontId="52" fillId="24" borderId="12" xfId="153" applyFont="1" applyFill="1" applyBorder="1" applyAlignment="1">
      <alignment horizontal="left" vertical="center"/>
    </xf>
    <xf numFmtId="174" fontId="52" fillId="24" borderId="12" xfId="153" applyNumberFormat="1" applyFont="1" applyFill="1" applyBorder="1" applyAlignment="1">
      <alignment horizontal="right" vertical="center"/>
    </xf>
    <xf numFmtId="177" fontId="52" fillId="24" borderId="12" xfId="153" applyNumberFormat="1" applyFont="1" applyFill="1" applyBorder="1" applyAlignment="1">
      <alignment horizontal="right" vertical="justify"/>
    </xf>
    <xf numFmtId="0" fontId="52" fillId="24" borderId="12" xfId="153" applyFont="1" applyFill="1" applyBorder="1" applyAlignment="1">
      <alignment horizontal="left" vertical="center" indent="1"/>
    </xf>
    <xf numFmtId="165" fontId="52" fillId="24" borderId="12" xfId="153" applyNumberFormat="1" applyFont="1" applyFill="1" applyBorder="1" applyAlignment="1">
      <alignment horizontal="right" vertical="center"/>
    </xf>
    <xf numFmtId="0" fontId="39" fillId="21" borderId="12" xfId="153" applyFont="1" applyFill="1" applyBorder="1" applyAlignment="1">
      <alignment horizontal="left" vertical="center" indent="1"/>
    </xf>
    <xf numFmtId="0" fontId="53" fillId="21" borderId="12" xfId="153" applyFont="1" applyFill="1" applyBorder="1" applyAlignment="1">
      <alignment vertical="center"/>
    </xf>
    <xf numFmtId="174" fontId="51" fillId="0" borderId="0" xfId="154" applyNumberFormat="1" applyFont="1" applyFill="1" applyBorder="1" applyAlignment="1">
      <alignment horizontal="right" vertical="center"/>
    </xf>
    <xf numFmtId="174" fontId="39" fillId="21" borderId="12" xfId="154" applyNumberFormat="1" applyFont="1" applyFill="1" applyBorder="1" applyAlignment="1">
      <alignment horizontal="right" vertical="center"/>
    </xf>
    <xf numFmtId="0" fontId="32" fillId="0" borderId="0" xfId="154" applyFont="1" applyFill="1" applyBorder="1" applyAlignment="1">
      <alignment horizontal="left" vertical="center" indent="1"/>
    </xf>
    <xf numFmtId="174" fontId="52" fillId="24" borderId="12" xfId="154" applyNumberFormat="1" applyFont="1" applyFill="1" applyBorder="1" applyAlignment="1">
      <alignment horizontal="right" vertical="center"/>
    </xf>
    <xf numFmtId="174" fontId="51" fillId="0" borderId="26" xfId="154" applyNumberFormat="1" applyFont="1" applyFill="1" applyBorder="1" applyAlignment="1">
      <alignment horizontal="right" vertical="center"/>
    </xf>
    <xf numFmtId="174" fontId="39" fillId="21" borderId="25" xfId="154" applyNumberFormat="1" applyFont="1" applyFill="1" applyBorder="1" applyAlignment="1">
      <alignment horizontal="right" vertical="center"/>
    </xf>
    <xf numFmtId="0" fontId="32" fillId="0" borderId="26" xfId="154" applyFont="1" applyFill="1" applyBorder="1" applyAlignment="1">
      <alignment horizontal="left" vertical="center" indent="1"/>
    </xf>
    <xf numFmtId="174" fontId="52" fillId="24" borderId="25" xfId="154" applyNumberFormat="1" applyFont="1" applyFill="1" applyBorder="1" applyAlignment="1">
      <alignment horizontal="right" vertical="center"/>
    </xf>
    <xf numFmtId="0" fontId="31" fillId="18" borderId="10" xfId="0" applyFont="1" applyFill="1" applyBorder="1" applyAlignment="1">
      <alignment horizontal="center" vertical="center"/>
    </xf>
    <xf numFmtId="174" fontId="54" fillId="21" borderId="0" xfId="0" applyNumberFormat="1" applyFont="1" applyFill="1" applyBorder="1" applyAlignment="1">
      <alignment horizontal="right" vertical="center"/>
    </xf>
    <xf numFmtId="174" fontId="55" fillId="21" borderId="0" xfId="0" applyNumberFormat="1" applyFont="1" applyFill="1" applyBorder="1" applyAlignment="1">
      <alignment horizontal="right"/>
    </xf>
    <xf numFmtId="174" fontId="54" fillId="0" borderId="26" xfId="0" applyNumberFormat="1" applyFont="1" applyFill="1" applyBorder="1" applyAlignment="1">
      <alignment horizontal="right" vertical="center"/>
    </xf>
    <xf numFmtId="183" fontId="54" fillId="0" borderId="0" xfId="0" applyNumberFormat="1" applyFont="1" applyFill="1" applyBorder="1" applyAlignment="1">
      <alignment horizontal="right" vertical="center"/>
    </xf>
    <xf numFmtId="0" fontId="55" fillId="0" borderId="0" xfId="0" applyFont="1" applyFill="1" applyBorder="1" applyAlignment="1">
      <alignment horizontal="left" indent="1"/>
    </xf>
    <xf numFmtId="174" fontId="55" fillId="0" borderId="0" xfId="0" applyNumberFormat="1" applyFont="1" applyFill="1" applyBorder="1" applyAlignment="1">
      <alignment horizontal="right"/>
    </xf>
    <xf numFmtId="174" fontId="55" fillId="0" borderId="26" xfId="0" applyNumberFormat="1" applyFont="1" applyFill="1" applyBorder="1" applyAlignment="1">
      <alignment horizontal="right"/>
    </xf>
    <xf numFmtId="189" fontId="55" fillId="0" borderId="0" xfId="0" applyNumberFormat="1" applyFont="1" applyFill="1" applyBorder="1" applyAlignment="1">
      <alignment horizontal="right"/>
    </xf>
    <xf numFmtId="0" fontId="155" fillId="0" borderId="0" xfId="0" applyFont="1"/>
    <xf numFmtId="174" fontId="54" fillId="0" borderId="0" xfId="0" applyNumberFormat="1" applyFont="1" applyBorder="1" applyAlignment="1">
      <alignment horizontal="right"/>
    </xf>
    <xf numFmtId="174" fontId="54" fillId="0" borderId="26" xfId="0" applyNumberFormat="1" applyFont="1" applyBorder="1" applyAlignment="1">
      <alignment horizontal="right"/>
    </xf>
    <xf numFmtId="0" fontId="38" fillId="20" borderId="0" xfId="55" applyFont="1" applyFill="1" applyBorder="1" applyAlignment="1">
      <alignment horizontal="center" vertical="center" wrapText="1"/>
    </xf>
    <xf numFmtId="0" fontId="156" fillId="23" borderId="0" xfId="0" applyFont="1" applyFill="1" applyBorder="1"/>
    <xf numFmtId="193" fontId="54" fillId="23" borderId="0" xfId="55" quotePrefix="1" applyNumberFormat="1" applyFont="1" applyFill="1" applyAlignment="1">
      <alignment horizontal="right"/>
    </xf>
    <xf numFmtId="0" fontId="156" fillId="23" borderId="0" xfId="155" applyFont="1" applyFill="1" applyAlignment="1">
      <alignment horizontal="left" indent="2"/>
    </xf>
    <xf numFmtId="0" fontId="156" fillId="23" borderId="0" xfId="0" applyFont="1" applyFill="1" applyBorder="1" applyAlignment="1">
      <alignment horizontal="left" indent="2"/>
    </xf>
    <xf numFmtId="0" fontId="156" fillId="23" borderId="0" xfId="0" applyFont="1" applyFill="1" applyBorder="1" applyAlignment="1">
      <alignment wrapText="1"/>
    </xf>
    <xf numFmtId="193" fontId="58" fillId="23" borderId="0" xfId="55" applyNumberFormat="1" applyFont="1" applyFill="1" applyBorder="1" applyAlignment="1">
      <alignment horizontal="right"/>
    </xf>
    <xf numFmtId="193" fontId="71" fillId="23" borderId="0" xfId="55" applyNumberFormat="1" applyFont="1" applyFill="1" applyBorder="1"/>
    <xf numFmtId="193" fontId="54" fillId="23" borderId="0" xfId="55" applyNumberFormat="1" applyFont="1" applyFill="1" applyBorder="1" applyAlignment="1">
      <alignment horizontal="right"/>
    </xf>
    <xf numFmtId="0" fontId="157" fillId="23" borderId="0" xfId="0" applyFont="1" applyFill="1" applyBorder="1" applyAlignment="1">
      <alignment horizontal="left" indent="4"/>
    </xf>
    <xf numFmtId="0" fontId="63" fillId="0" borderId="0" xfId="0" applyFont="1" applyFill="1" applyBorder="1" applyAlignment="1">
      <alignment horizontal="left" indent="4"/>
    </xf>
    <xf numFmtId="193" fontId="63" fillId="23" borderId="0" xfId="55" applyNumberFormat="1" applyFont="1" applyFill="1" applyBorder="1" applyAlignment="1">
      <alignment horizontal="right"/>
    </xf>
    <xf numFmtId="0" fontId="156" fillId="23" borderId="0" xfId="0" applyFont="1" applyFill="1" applyAlignment="1">
      <alignment horizontal="left" readingOrder="1"/>
    </xf>
    <xf numFmtId="165" fontId="55" fillId="0" borderId="0" xfId="0" applyNumberFormat="1" applyFont="1" applyAlignment="1">
      <alignment horizontal="center"/>
    </xf>
    <xf numFmtId="0" fontId="52" fillId="26" borderId="12" xfId="48" applyFont="1" applyFill="1" applyBorder="1" applyAlignment="1">
      <alignment horizontal="left" vertical="center" indent="1"/>
    </xf>
    <xf numFmtId="0" fontId="52" fillId="26" borderId="12" xfId="48" applyFont="1" applyFill="1" applyBorder="1" applyAlignment="1">
      <alignment horizontal="left" vertical="center"/>
    </xf>
    <xf numFmtId="174" fontId="52" fillId="26" borderId="12" xfId="0" applyNumberFormat="1" applyFont="1" applyFill="1" applyBorder="1" applyAlignment="1">
      <alignment vertical="center"/>
    </xf>
    <xf numFmtId="177" fontId="52" fillId="26" borderId="12" xfId="0" applyNumberFormat="1" applyFont="1" applyFill="1" applyBorder="1" applyAlignment="1">
      <alignment vertical="center"/>
    </xf>
    <xf numFmtId="0" fontId="51" fillId="0" borderId="0" xfId="0" applyFont="1" applyAlignment="1">
      <alignment horizontal="left"/>
    </xf>
    <xf numFmtId="0" fontId="51" fillId="0" borderId="0" xfId="0" applyFont="1" applyAlignment="1"/>
    <xf numFmtId="174" fontId="51" fillId="0" borderId="0" xfId="0" applyNumberFormat="1" applyFont="1" applyFill="1"/>
    <xf numFmtId="177" fontId="51" fillId="0" borderId="0" xfId="0" applyNumberFormat="1" applyFont="1" applyFill="1"/>
    <xf numFmtId="0" fontId="51" fillId="0" borderId="0" xfId="0" applyFont="1" applyAlignment="1">
      <alignment horizontal="left" indent="5"/>
    </xf>
    <xf numFmtId="0" fontId="51" fillId="0" borderId="0" xfId="0" applyFont="1" applyFill="1" applyAlignment="1">
      <alignment horizontal="left" indent="5"/>
    </xf>
    <xf numFmtId="0" fontId="30" fillId="0" borderId="0" xfId="0" applyFont="1" applyAlignment="1">
      <alignment horizontal="left" indent="1"/>
    </xf>
    <xf numFmtId="177" fontId="55" fillId="0" borderId="0" xfId="0" applyNumberFormat="1" applyFont="1"/>
    <xf numFmtId="177" fontId="56" fillId="26" borderId="12" xfId="0" applyNumberFormat="1" applyFont="1" applyFill="1" applyBorder="1" applyAlignment="1">
      <alignment vertical="center"/>
    </xf>
    <xf numFmtId="177" fontId="64" fillId="21" borderId="12" xfId="0" applyNumberFormat="1" applyFont="1" applyFill="1" applyBorder="1"/>
    <xf numFmtId="0" fontId="158" fillId="21" borderId="0" xfId="0" applyFont="1" applyFill="1" applyBorder="1" applyAlignment="1">
      <alignment horizontal="left" vertical="center"/>
    </xf>
    <xf numFmtId="0" fontId="159" fillId="21" borderId="0" xfId="0" applyFont="1" applyFill="1" applyBorder="1" applyAlignment="1">
      <alignment horizontal="left" vertical="center"/>
    </xf>
    <xf numFmtId="174" fontId="60" fillId="21" borderId="0" xfId="0" applyNumberFormat="1" applyFont="1" applyFill="1" applyBorder="1" applyAlignment="1">
      <alignment vertical="center"/>
    </xf>
    <xf numFmtId="0" fontId="159" fillId="21" borderId="12" xfId="0" applyFont="1" applyFill="1" applyBorder="1" applyAlignment="1">
      <alignment horizontal="left" vertical="center"/>
    </xf>
    <xf numFmtId="0" fontId="158" fillId="21" borderId="12" xfId="0" applyFont="1" applyFill="1" applyBorder="1" applyAlignment="1">
      <alignment horizontal="left" vertical="center" indent="1"/>
    </xf>
    <xf numFmtId="0" fontId="158" fillId="21" borderId="12" xfId="0" applyFont="1" applyFill="1" applyBorder="1" applyAlignment="1">
      <alignment horizontal="left" vertical="center"/>
    </xf>
    <xf numFmtId="174" fontId="60" fillId="21" borderId="12" xfId="0" applyNumberFormat="1" applyFont="1" applyFill="1" applyBorder="1" applyAlignment="1">
      <alignment vertical="center"/>
    </xf>
    <xf numFmtId="177" fontId="60" fillId="21" borderId="12" xfId="0" applyNumberFormat="1" applyFont="1" applyFill="1" applyBorder="1" applyAlignment="1">
      <alignment vertical="center"/>
    </xf>
    <xf numFmtId="0" fontId="0" fillId="0" borderId="0" xfId="0" applyFont="1"/>
    <xf numFmtId="172" fontId="51" fillId="0" borderId="0" xfId="48" applyNumberFormat="1" applyFont="1" applyBorder="1" applyAlignment="1">
      <alignment horizontal="left" vertical="center" wrapText="1" indent="1"/>
    </xf>
    <xf numFmtId="177" fontId="54" fillId="0" borderId="0" xfId="0" applyNumberFormat="1" applyFont="1" applyFill="1"/>
    <xf numFmtId="0" fontId="160" fillId="0" borderId="0" xfId="0" applyFont="1" applyFill="1" applyAlignment="1">
      <alignment vertical="center"/>
    </xf>
    <xf numFmtId="0" fontId="161" fillId="0" borderId="0" xfId="0" applyFont="1" applyFill="1" applyAlignment="1">
      <alignment vertical="center"/>
    </xf>
    <xf numFmtId="0" fontId="39" fillId="21" borderId="12" xfId="48" applyFont="1" applyFill="1" applyBorder="1" applyAlignment="1">
      <alignment horizontal="left" vertical="center"/>
    </xf>
    <xf numFmtId="0" fontId="39" fillId="21" borderId="12" xfId="48" applyFont="1" applyFill="1" applyBorder="1" applyAlignment="1">
      <alignment horizontal="left" vertical="center" indent="1"/>
    </xf>
    <xf numFmtId="174" fontId="64" fillId="21" borderId="12" xfId="0" applyNumberFormat="1" applyFont="1" applyFill="1" applyBorder="1" applyAlignment="1">
      <alignment vertical="center"/>
    </xf>
    <xf numFmtId="170" fontId="54" fillId="0" borderId="0" xfId="79" applyNumberFormat="1" applyFont="1" applyFill="1" applyBorder="1" applyAlignment="1">
      <alignment vertical="center"/>
    </xf>
    <xf numFmtId="179" fontId="54" fillId="0" borderId="0" xfId="79" applyNumberFormat="1" applyFont="1" applyFill="1" applyBorder="1" applyAlignment="1">
      <alignment horizontal="right" vertical="center"/>
    </xf>
    <xf numFmtId="170" fontId="54" fillId="0" borderId="0" xfId="79" applyNumberFormat="1" applyFont="1" applyFill="1" applyBorder="1" applyAlignment="1"/>
    <xf numFmtId="179" fontId="54" fillId="0" borderId="0" xfId="79" applyNumberFormat="1" applyFont="1" applyFill="1" applyBorder="1" applyAlignment="1">
      <alignment horizontal="right"/>
    </xf>
    <xf numFmtId="177" fontId="54" fillId="0" borderId="0" xfId="79" applyNumberFormat="1" applyFont="1" applyFill="1" applyBorder="1" applyAlignment="1">
      <alignment horizontal="right"/>
    </xf>
    <xf numFmtId="179" fontId="58" fillId="0" borderId="0" xfId="0" applyNumberFormat="1" applyFont="1" applyFill="1" applyBorder="1" applyAlignment="1">
      <alignment horizontal="right"/>
    </xf>
    <xf numFmtId="0" fontId="51" fillId="0" borderId="0" xfId="0" applyFont="1" applyBorder="1" applyAlignment="1">
      <alignment horizontal="left"/>
    </xf>
    <xf numFmtId="0" fontId="65" fillId="21" borderId="12" xfId="0" applyFont="1" applyFill="1" applyBorder="1" applyAlignment="1">
      <alignment horizontal="left" indent="1"/>
    </xf>
    <xf numFmtId="0" fontId="39" fillId="21" borderId="12" xfId="0" applyFont="1" applyFill="1" applyBorder="1" applyAlignment="1"/>
    <xf numFmtId="0" fontId="101" fillId="0" borderId="0" xfId="0" applyFont="1" applyFill="1" applyBorder="1"/>
    <xf numFmtId="175" fontId="30" fillId="0" borderId="0" xfId="0" applyNumberFormat="1" applyFont="1" applyFill="1" applyBorder="1"/>
    <xf numFmtId="175" fontId="30" fillId="0" borderId="0" xfId="0" applyNumberFormat="1" applyFont="1" applyBorder="1"/>
    <xf numFmtId="0" fontId="51" fillId="0" borderId="0" xfId="48" applyFont="1" applyAlignment="1">
      <alignment horizontal="left" vertical="center" indent="1"/>
    </xf>
    <xf numFmtId="0" fontId="2" fillId="0" borderId="0" xfId="50" applyFont="1" applyBorder="1" applyAlignment="1">
      <alignment horizontal="left" wrapText="1"/>
    </xf>
    <xf numFmtId="0" fontId="2" fillId="0" borderId="0" xfId="50" applyFont="1" applyBorder="1" applyAlignment="1">
      <alignment horizontal="left"/>
    </xf>
    <xf numFmtId="180" fontId="2" fillId="0" borderId="0" xfId="73" applyNumberFormat="1" applyFont="1"/>
    <xf numFmtId="165" fontId="2" fillId="0" borderId="0" xfId="73" applyNumberFormat="1" applyFont="1"/>
    <xf numFmtId="0" fontId="2" fillId="0" borderId="0" xfId="50" applyFont="1" applyBorder="1" applyAlignment="1">
      <alignment horizontal="left" wrapText="1" indent="2"/>
    </xf>
    <xf numFmtId="0" fontId="2" fillId="0" borderId="0" xfId="50" applyFont="1" applyBorder="1" applyAlignment="1">
      <alignment horizontal="left" wrapText="1" indent="1"/>
    </xf>
    <xf numFmtId="165" fontId="30" fillId="0" borderId="0" xfId="64" applyNumberFormat="1" applyFont="1" applyFill="1" applyBorder="1" applyAlignment="1" applyProtection="1">
      <alignment horizontal="right" vertical="center"/>
    </xf>
    <xf numFmtId="0" fontId="51" fillId="0" borderId="0" xfId="50" applyFont="1" applyBorder="1" applyAlignment="1">
      <alignment horizontal="left" wrapText="1" indent="1"/>
    </xf>
    <xf numFmtId="0" fontId="51" fillId="0" borderId="0" xfId="50" applyFont="1" applyBorder="1" applyAlignment="1">
      <alignment horizontal="left"/>
    </xf>
    <xf numFmtId="165" fontId="51" fillId="0" borderId="0" xfId="64" applyNumberFormat="1" applyFont="1" applyFill="1" applyBorder="1" applyAlignment="1" applyProtection="1">
      <alignment horizontal="right" vertical="center"/>
    </xf>
    <xf numFmtId="180" fontId="51" fillId="0" borderId="0" xfId="64" applyNumberFormat="1" applyFont="1" applyFill="1" applyBorder="1" applyAlignment="1" applyProtection="1">
      <alignment horizontal="right" vertical="center"/>
    </xf>
    <xf numFmtId="0" fontId="51" fillId="0" borderId="0" xfId="50" applyFont="1" applyBorder="1" applyAlignment="1">
      <alignment horizontal="left" wrapText="1" indent="2"/>
    </xf>
    <xf numFmtId="0" fontId="51" fillId="0" borderId="0" xfId="50" applyFont="1" applyBorder="1" applyAlignment="1">
      <alignment horizontal="left" indent="1"/>
    </xf>
    <xf numFmtId="0" fontId="68" fillId="0" borderId="0" xfId="73" applyFont="1" applyFill="1" applyBorder="1" applyAlignment="1">
      <alignment horizontal="center" vertical="center" wrapText="1"/>
    </xf>
    <xf numFmtId="165" fontId="2" fillId="0" borderId="0" xfId="73" applyNumberFormat="1" applyFont="1" applyBorder="1"/>
    <xf numFmtId="165" fontId="30" fillId="0" borderId="26" xfId="64" applyNumberFormat="1" applyFont="1" applyFill="1" applyBorder="1" applyAlignment="1" applyProtection="1">
      <alignment horizontal="right" vertical="center"/>
    </xf>
    <xf numFmtId="165" fontId="51" fillId="0" borderId="26" xfId="64" applyNumberFormat="1" applyFont="1" applyFill="1" applyBorder="1" applyAlignment="1" applyProtection="1">
      <alignment horizontal="right" vertical="center"/>
    </xf>
    <xf numFmtId="0" fontId="38" fillId="20" borderId="14" xfId="73" applyFont="1" applyFill="1" applyBorder="1" applyAlignment="1">
      <alignment horizontal="center" vertical="center"/>
    </xf>
    <xf numFmtId="0" fontId="38" fillId="20" borderId="15" xfId="73" applyFont="1" applyFill="1" applyBorder="1" applyAlignment="1">
      <alignment horizontal="center" vertical="center"/>
    </xf>
    <xf numFmtId="0" fontId="36" fillId="20" borderId="13" xfId="73" applyFont="1" applyFill="1" applyBorder="1" applyAlignment="1">
      <alignment horizontal="center" vertical="center"/>
    </xf>
    <xf numFmtId="0" fontId="36" fillId="20" borderId="0" xfId="73" applyFont="1" applyFill="1" applyBorder="1" applyAlignment="1">
      <alignment horizontal="center" vertical="center"/>
    </xf>
    <xf numFmtId="0" fontId="54" fillId="0" borderId="0" xfId="50" applyFont="1" applyBorder="1" applyAlignment="1">
      <alignment horizontal="left" wrapText="1" indent="1"/>
    </xf>
    <xf numFmtId="0" fontId="54" fillId="0" borderId="0" xfId="50" applyFont="1" applyBorder="1" applyAlignment="1">
      <alignment horizontal="left" wrapText="1" indent="2"/>
    </xf>
    <xf numFmtId="0" fontId="51" fillId="0" borderId="0" xfId="50" applyFont="1" applyBorder="1" applyAlignment="1">
      <alignment horizontal="left" wrapText="1"/>
    </xf>
    <xf numFmtId="0" fontId="58" fillId="0" borderId="0" xfId="50" applyFont="1" applyBorder="1" applyAlignment="1">
      <alignment horizontal="left" wrapText="1" indent="2"/>
    </xf>
    <xf numFmtId="180" fontId="30" fillId="0" borderId="0" xfId="64" applyNumberFormat="1" applyFont="1" applyFill="1" applyBorder="1" applyAlignment="1" applyProtection="1">
      <alignment horizontal="right" vertical="center"/>
    </xf>
    <xf numFmtId="0" fontId="64" fillId="20" borderId="0" xfId="73" applyFont="1" applyFill="1"/>
    <xf numFmtId="0" fontId="66" fillId="20" borderId="0" xfId="73" applyFont="1" applyFill="1"/>
    <xf numFmtId="172" fontId="31" fillId="18" borderId="0" xfId="48" applyNumberFormat="1" applyFont="1" applyFill="1" applyBorder="1" applyAlignment="1">
      <alignment horizontal="left" vertical="center" wrapText="1"/>
    </xf>
    <xf numFmtId="0" fontId="54" fillId="0" borderId="0" xfId="73" applyFont="1" applyAlignment="1">
      <alignment horizontal="left" indent="1"/>
    </xf>
    <xf numFmtId="165" fontId="58" fillId="0" borderId="0" xfId="73" applyNumberFormat="1" applyFont="1"/>
    <xf numFmtId="0" fontId="54" fillId="0" borderId="0" xfId="73" applyFont="1" applyAlignment="1">
      <alignment horizontal="left"/>
    </xf>
    <xf numFmtId="0" fontId="58" fillId="0" borderId="0" xfId="73" applyFont="1" applyAlignment="1">
      <alignment horizontal="left" indent="1"/>
    </xf>
    <xf numFmtId="0" fontId="38" fillId="0" borderId="11" xfId="73" applyFont="1" applyFill="1" applyBorder="1" applyAlignment="1"/>
    <xf numFmtId="0" fontId="62" fillId="20" borderId="22" xfId="73" applyFont="1" applyFill="1" applyBorder="1" applyAlignment="1">
      <alignment horizontal="center" vertical="center" wrapText="1"/>
    </xf>
    <xf numFmtId="3" fontId="54" fillId="0" borderId="0" xfId="73" applyNumberFormat="1" applyFont="1" applyBorder="1"/>
    <xf numFmtId="3" fontId="58" fillId="0" borderId="0" xfId="73" applyNumberFormat="1" applyFont="1" applyBorder="1"/>
    <xf numFmtId="0" fontId="54" fillId="0" borderId="0" xfId="0" applyFont="1" applyAlignment="1">
      <alignment horizontal="left" indent="3"/>
    </xf>
    <xf numFmtId="0" fontId="95" fillId="0" borderId="0" xfId="50" applyFont="1" applyFill="1" applyAlignment="1">
      <alignment horizontal="left"/>
    </xf>
    <xf numFmtId="0" fontId="73" fillId="21" borderId="12" xfId="50" applyFont="1" applyFill="1" applyBorder="1" applyAlignment="1">
      <alignment horizontal="left" vertical="top" wrapText="1"/>
    </xf>
    <xf numFmtId="165" fontId="73" fillId="21" borderId="12" xfId="50" applyNumberFormat="1" applyFont="1" applyFill="1" applyBorder="1" applyAlignment="1">
      <alignment vertical="center"/>
    </xf>
    <xf numFmtId="180" fontId="73" fillId="21" borderId="12" xfId="50" applyNumberFormat="1" applyFont="1" applyFill="1" applyBorder="1" applyAlignment="1">
      <alignment vertical="center"/>
    </xf>
    <xf numFmtId="165" fontId="73" fillId="21" borderId="23" xfId="50" applyNumberFormat="1" applyFont="1" applyFill="1" applyBorder="1" applyAlignment="1">
      <alignment vertical="center"/>
    </xf>
    <xf numFmtId="0" fontId="75" fillId="0" borderId="0" xfId="50" applyFont="1" applyAlignment="1">
      <alignment horizontal="left" indent="1"/>
    </xf>
    <xf numFmtId="0" fontId="75" fillId="0" borderId="0" xfId="50" applyFont="1" applyAlignment="1">
      <alignment horizontal="left"/>
    </xf>
    <xf numFmtId="0" fontId="75" fillId="0" borderId="0" xfId="50" applyFont="1"/>
    <xf numFmtId="165" fontId="75" fillId="0" borderId="0" xfId="50" applyNumberFormat="1" applyFont="1"/>
    <xf numFmtId="180" fontId="75" fillId="0" borderId="0" xfId="50" applyNumberFormat="1" applyFont="1"/>
    <xf numFmtId="165" fontId="75" fillId="0" borderId="13" xfId="50" applyNumberFormat="1" applyFont="1" applyBorder="1"/>
    <xf numFmtId="0" fontId="75" fillId="0" borderId="0" xfId="50" applyFont="1" applyAlignment="1">
      <alignment horizontal="left" indent="2"/>
    </xf>
    <xf numFmtId="0" fontId="73" fillId="21" borderId="12" xfId="50" applyFont="1" applyFill="1" applyBorder="1" applyAlignment="1">
      <alignment vertical="top" wrapText="1"/>
    </xf>
    <xf numFmtId="0" fontId="93" fillId="0" borderId="0" xfId="50" applyFont="1" applyFill="1" applyAlignment="1">
      <alignment vertical="top" wrapText="1"/>
    </xf>
    <xf numFmtId="0" fontId="76" fillId="0" borderId="0" xfId="50" applyFont="1" applyAlignment="1">
      <alignment vertical="top"/>
    </xf>
    <xf numFmtId="180" fontId="76" fillId="0" borderId="0" xfId="50" applyNumberFormat="1" applyFont="1" applyAlignment="1">
      <alignment vertical="top"/>
    </xf>
    <xf numFmtId="0" fontId="76" fillId="0" borderId="13" xfId="50" applyFont="1" applyBorder="1" applyAlignment="1">
      <alignment vertical="top"/>
    </xf>
    <xf numFmtId="0" fontId="76" fillId="0" borderId="0" xfId="50" applyFont="1" applyFill="1" applyAlignment="1">
      <alignment vertical="top"/>
    </xf>
    <xf numFmtId="0" fontId="76" fillId="0" borderId="13" xfId="50" applyFont="1" applyFill="1" applyBorder="1" applyAlignment="1">
      <alignment vertical="top"/>
    </xf>
    <xf numFmtId="0" fontId="74" fillId="24" borderId="12" xfId="50" applyFont="1" applyFill="1" applyBorder="1" applyAlignment="1">
      <alignment horizontal="left" vertical="center" wrapText="1"/>
    </xf>
    <xf numFmtId="165" fontId="74" fillId="24" borderId="12" xfId="50" applyNumberFormat="1" applyFont="1" applyFill="1" applyBorder="1" applyAlignment="1">
      <alignment horizontal="right" vertical="center"/>
    </xf>
    <xf numFmtId="180" fontId="74" fillId="24" borderId="12" xfId="50" applyNumberFormat="1" applyFont="1" applyFill="1" applyBorder="1" applyAlignment="1">
      <alignment horizontal="right" vertical="center"/>
    </xf>
    <xf numFmtId="165" fontId="74" fillId="24" borderId="23" xfId="50" applyNumberFormat="1" applyFont="1" applyFill="1" applyBorder="1" applyAlignment="1">
      <alignment horizontal="right" vertical="center"/>
    </xf>
    <xf numFmtId="0" fontId="62" fillId="0" borderId="0" xfId="50" applyFont="1" applyFill="1" applyAlignment="1">
      <alignment horizontal="left" vertical="center" wrapText="1"/>
    </xf>
    <xf numFmtId="165" fontId="62" fillId="0" borderId="0" xfId="50" applyNumberFormat="1" applyFont="1" applyFill="1" applyAlignment="1">
      <alignment horizontal="right" vertical="center"/>
    </xf>
    <xf numFmtId="165" fontId="74" fillId="24" borderId="12" xfId="50" applyNumberFormat="1" applyFont="1" applyFill="1" applyBorder="1" applyAlignment="1">
      <alignment horizontal="left" vertical="center"/>
    </xf>
    <xf numFmtId="0" fontId="55" fillId="0" borderId="26" xfId="38" applyFont="1" applyFill="1" applyBorder="1"/>
    <xf numFmtId="174" fontId="64" fillId="21" borderId="25" xfId="0" applyNumberFormat="1" applyFont="1" applyFill="1" applyBorder="1" applyAlignment="1">
      <alignment horizontal="right" vertical="center"/>
    </xf>
    <xf numFmtId="172" fontId="55" fillId="0" borderId="26" xfId="48" applyNumberFormat="1" applyFont="1" applyBorder="1"/>
    <xf numFmtId="175" fontId="56" fillId="24" borderId="25" xfId="87" applyNumberFormat="1" applyFont="1" applyFill="1" applyBorder="1" applyAlignment="1">
      <alignment horizontal="right" vertical="center"/>
    </xf>
    <xf numFmtId="0" fontId="0" fillId="0" borderId="0" xfId="0" applyAlignment="1">
      <alignment vertical="center"/>
    </xf>
    <xf numFmtId="0" fontId="134" fillId="0" borderId="0" xfId="0" applyFont="1" applyAlignment="1">
      <alignment vertical="center"/>
    </xf>
    <xf numFmtId="0" fontId="133" fillId="0" borderId="0" xfId="151" applyFont="1" applyFill="1" applyAlignment="1">
      <alignment vertical="center"/>
    </xf>
    <xf numFmtId="0" fontId="0" fillId="0" borderId="0" xfId="0" applyFont="1" applyAlignment="1">
      <alignment vertical="center"/>
    </xf>
    <xf numFmtId="0" fontId="0" fillId="0" borderId="0" xfId="0" applyFont="1" applyBorder="1" applyAlignment="1">
      <alignment vertical="center"/>
    </xf>
    <xf numFmtId="0" fontId="62" fillId="20" borderId="0" xfId="0" applyFont="1" applyFill="1" applyAlignment="1"/>
    <xf numFmtId="0" fontId="84" fillId="20" borderId="0" xfId="0" applyFont="1" applyFill="1" applyAlignment="1"/>
    <xf numFmtId="0" fontId="62" fillId="20" borderId="0" xfId="0" applyFont="1" applyFill="1" applyAlignment="1">
      <alignment horizontal="center" vertical="center"/>
    </xf>
    <xf numFmtId="0" fontId="76" fillId="0" borderId="0" xfId="0" applyFont="1" applyAlignment="1">
      <alignment vertical="center"/>
    </xf>
    <xf numFmtId="0" fontId="133" fillId="0" borderId="0" xfId="0" applyFont="1" applyAlignment="1">
      <alignment vertical="center"/>
    </xf>
    <xf numFmtId="165" fontId="133" fillId="35" borderId="0" xfId="151" applyNumberFormat="1" applyFont="1" applyFill="1" applyAlignment="1">
      <alignment vertical="center"/>
    </xf>
    <xf numFmtId="0" fontId="84" fillId="20" borderId="0" xfId="156" applyFont="1" applyFill="1" applyAlignment="1"/>
    <xf numFmtId="0" fontId="62" fillId="20" borderId="0" xfId="156" applyFont="1" applyFill="1" applyAlignment="1">
      <alignment horizontal="center" vertical="center"/>
    </xf>
    <xf numFmtId="0" fontId="138" fillId="0" borderId="0" xfId="156" applyFont="1" applyAlignment="1">
      <alignment vertical="center"/>
    </xf>
    <xf numFmtId="0" fontId="64" fillId="21" borderId="12" xfId="156" applyFont="1" applyFill="1" applyBorder="1" applyAlignment="1">
      <alignment horizontal="left" vertical="center" indent="1"/>
    </xf>
    <xf numFmtId="165" fontId="64" fillId="21" borderId="12" xfId="156" applyNumberFormat="1" applyFont="1" applyFill="1" applyBorder="1" applyAlignment="1">
      <alignment vertical="center"/>
    </xf>
    <xf numFmtId="0" fontId="133" fillId="0" borderId="0" xfId="156" applyFont="1" applyAlignment="1">
      <alignment horizontal="left" vertical="center" indent="1"/>
    </xf>
    <xf numFmtId="165" fontId="133" fillId="0" borderId="0" xfId="156" applyNumberFormat="1" applyFont="1" applyAlignment="1">
      <alignment vertical="center"/>
    </xf>
    <xf numFmtId="0" fontId="133" fillId="0" borderId="0" xfId="156" applyFont="1" applyAlignment="1">
      <alignment horizontal="left" vertical="center" indent="3"/>
    </xf>
    <xf numFmtId="0" fontId="133" fillId="0" borderId="12" xfId="156" applyFont="1" applyFill="1" applyBorder="1" applyAlignment="1">
      <alignment horizontal="left" vertical="center" indent="1"/>
    </xf>
    <xf numFmtId="165" fontId="133" fillId="0" borderId="12" xfId="156" applyNumberFormat="1" applyFont="1" applyBorder="1" applyAlignment="1">
      <alignment vertical="center"/>
    </xf>
    <xf numFmtId="17" fontId="111" fillId="20" borderId="11" xfId="68" quotePrefix="1" applyNumberFormat="1" applyFont="1" applyFill="1" applyBorder="1" applyAlignment="1">
      <alignment horizontal="center" vertical="center" wrapText="1"/>
    </xf>
    <xf numFmtId="0" fontId="111" fillId="20" borderId="0" xfId="68" applyFont="1" applyFill="1" applyBorder="1" applyAlignment="1">
      <alignment horizontal="center" vertical="center" wrapText="1"/>
    </xf>
    <xf numFmtId="0" fontId="111" fillId="20" borderId="0" xfId="68" applyFont="1" applyFill="1" applyBorder="1" applyAlignment="1">
      <alignment horizontal="center" vertical="center"/>
    </xf>
    <xf numFmtId="192" fontId="111" fillId="20" borderId="0" xfId="68" applyNumberFormat="1" applyFont="1" applyFill="1" applyBorder="1" applyAlignment="1">
      <alignment horizontal="center" vertical="center" wrapText="1"/>
    </xf>
    <xf numFmtId="192" fontId="111" fillId="20" borderId="0" xfId="68" quotePrefix="1" applyNumberFormat="1" applyFont="1" applyFill="1" applyBorder="1" applyAlignment="1">
      <alignment horizontal="center" vertical="center" wrapText="1"/>
    </xf>
    <xf numFmtId="0" fontId="80" fillId="0" borderId="0" xfId="0" applyFont="1" applyAlignment="1">
      <alignment horizontal="center" vertical="center" wrapText="1"/>
    </xf>
    <xf numFmtId="0" fontId="31" fillId="18" borderId="0" xfId="45" applyFont="1" applyFill="1" applyBorder="1" applyAlignment="1">
      <alignment horizontal="center" vertical="center" wrapText="1"/>
    </xf>
    <xf numFmtId="0" fontId="78" fillId="18" borderId="11" xfId="45" applyFont="1" applyFill="1" applyBorder="1" applyAlignment="1">
      <alignment horizontal="center" vertical="center"/>
    </xf>
    <xf numFmtId="172" fontId="68" fillId="20" borderId="18" xfId="49" applyNumberFormat="1" applyFont="1" applyFill="1" applyBorder="1" applyAlignment="1">
      <alignment horizontal="center" vertical="center" wrapText="1"/>
    </xf>
    <xf numFmtId="172" fontId="68" fillId="20" borderId="19" xfId="49" applyNumberFormat="1" applyFont="1" applyFill="1" applyBorder="1" applyAlignment="1">
      <alignment horizontal="center" vertical="center" wrapText="1"/>
    </xf>
    <xf numFmtId="39" fontId="56" fillId="24" borderId="20" xfId="0" applyNumberFormat="1" applyFont="1" applyFill="1" applyBorder="1" applyAlignment="1">
      <alignment horizontal="center" wrapText="1"/>
    </xf>
    <xf numFmtId="39" fontId="0" fillId="0" borderId="20" xfId="0" applyNumberFormat="1" applyBorder="1" applyAlignment="1">
      <alignment horizontal="center" wrapText="1"/>
    </xf>
    <xf numFmtId="0" fontId="59" fillId="0" borderId="21" xfId="0" applyFont="1" applyBorder="1" applyAlignment="1">
      <alignment horizontal="left" vertical="top" wrapText="1"/>
    </xf>
    <xf numFmtId="0" fontId="59" fillId="0" borderId="0" xfId="0" applyFont="1" applyAlignment="1">
      <alignment horizontal="left" vertical="top" wrapText="1"/>
    </xf>
    <xf numFmtId="0" fontId="59" fillId="0" borderId="0" xfId="0" applyFont="1" applyAlignment="1">
      <alignment horizontal="left" vertical="top"/>
    </xf>
    <xf numFmtId="185" fontId="68" fillId="20" borderId="11" xfId="0" applyNumberFormat="1" applyFont="1" applyFill="1" applyBorder="1" applyAlignment="1">
      <alignment horizontal="center" vertical="center"/>
    </xf>
    <xf numFmtId="172" fontId="56" fillId="24" borderId="20" xfId="0" applyNumberFormat="1" applyFont="1" applyFill="1" applyBorder="1" applyAlignment="1">
      <alignment horizontal="center" wrapText="1"/>
    </xf>
    <xf numFmtId="0" fontId="0" fillId="0" borderId="20" xfId="0" applyBorder="1" applyAlignment="1">
      <alignment horizontal="center" wrapText="1"/>
    </xf>
    <xf numFmtId="0" fontId="71" fillId="20" borderId="0" xfId="0" applyFont="1" applyFill="1" applyBorder="1" applyAlignment="1">
      <alignment horizontal="left"/>
    </xf>
    <xf numFmtId="0" fontId="3" fillId="0" borderId="0" xfId="0" applyFont="1" applyAlignment="1">
      <alignment horizontal="left" vertical="top" wrapText="1"/>
    </xf>
    <xf numFmtId="0" fontId="5" fillId="0" borderId="0" xfId="0" applyFont="1" applyAlignment="1">
      <alignment horizontal="left" vertical="top" wrapText="1"/>
    </xf>
    <xf numFmtId="0" fontId="38" fillId="20" borderId="11" xfId="48" applyFont="1" applyFill="1" applyBorder="1" applyAlignment="1">
      <alignment horizontal="center"/>
    </xf>
    <xf numFmtId="172" fontId="78" fillId="0" borderId="0" xfId="48" applyNumberFormat="1" applyFont="1" applyFill="1" applyBorder="1" applyAlignment="1">
      <alignment horizontal="center" vertical="center" wrapText="1"/>
    </xf>
    <xf numFmtId="172" fontId="79" fillId="18" borderId="0" xfId="48" applyNumberFormat="1" applyFont="1" applyFill="1" applyBorder="1" applyAlignment="1">
      <alignment horizontal="center" vertical="center" wrapText="1"/>
    </xf>
    <xf numFmtId="172" fontId="79" fillId="18" borderId="26" xfId="48" applyNumberFormat="1" applyFont="1" applyFill="1" applyBorder="1" applyAlignment="1">
      <alignment horizontal="center" vertical="center" wrapText="1"/>
    </xf>
    <xf numFmtId="172" fontId="31" fillId="18" borderId="0" xfId="48" applyNumberFormat="1" applyFont="1" applyFill="1" applyBorder="1" applyAlignment="1">
      <alignment horizontal="center" vertical="center" wrapText="1"/>
    </xf>
    <xf numFmtId="172" fontId="31" fillId="18" borderId="26" xfId="48" applyNumberFormat="1" applyFont="1" applyFill="1" applyBorder="1" applyAlignment="1">
      <alignment horizontal="center" vertical="center" wrapText="1"/>
    </xf>
    <xf numFmtId="0" fontId="38" fillId="20" borderId="11" xfId="0" applyFont="1" applyFill="1" applyBorder="1" applyAlignment="1">
      <alignment horizontal="center"/>
    </xf>
    <xf numFmtId="0" fontId="31" fillId="18" borderId="9" xfId="0" applyFont="1" applyFill="1" applyBorder="1" applyAlignment="1">
      <alignment horizontal="center" vertical="center" wrapText="1"/>
    </xf>
    <xf numFmtId="0" fontId="31" fillId="18" borderId="9" xfId="153" applyFont="1" applyFill="1" applyBorder="1" applyAlignment="1">
      <alignment horizontal="center" vertical="center" wrapText="1"/>
    </xf>
    <xf numFmtId="17" fontId="38" fillId="20" borderId="0" xfId="0" applyNumberFormat="1" applyFont="1" applyFill="1" applyBorder="1" applyAlignment="1">
      <alignment horizontal="center" vertical="center" wrapText="1"/>
    </xf>
    <xf numFmtId="0" fontId="31" fillId="18" borderId="11" xfId="0" applyFont="1" applyFill="1" applyBorder="1" applyAlignment="1">
      <alignment horizontal="center" vertical="center"/>
    </xf>
    <xf numFmtId="0" fontId="3" fillId="0" borderId="0" xfId="55" applyFont="1" applyFill="1" applyBorder="1" applyAlignment="1">
      <alignment horizontal="left" wrapText="1"/>
    </xf>
    <xf numFmtId="0" fontId="70" fillId="20" borderId="0" xfId="0" applyFont="1" applyFill="1" applyAlignment="1">
      <alignment horizontal="left"/>
    </xf>
    <xf numFmtId="0" fontId="38" fillId="20" borderId="11" xfId="55" applyFont="1" applyFill="1" applyBorder="1" applyAlignment="1">
      <alignment horizontal="center" vertical="center" wrapText="1"/>
    </xf>
    <xf numFmtId="17" fontId="38" fillId="20" borderId="19" xfId="0" applyNumberFormat="1" applyFont="1" applyFill="1" applyBorder="1" applyAlignment="1">
      <alignment horizontal="center" vertical="center" wrapText="1"/>
    </xf>
    <xf numFmtId="0" fontId="162" fillId="0" borderId="0" xfId="0" applyFont="1" applyAlignment="1">
      <alignment horizontal="left" wrapText="1"/>
    </xf>
    <xf numFmtId="0" fontId="82" fillId="18" borderId="0" xfId="48" applyFont="1" applyFill="1" applyBorder="1" applyAlignment="1">
      <alignment horizontal="left"/>
    </xf>
    <xf numFmtId="0" fontId="77" fillId="0" borderId="0" xfId="0" applyFont="1" applyAlignment="1"/>
    <xf numFmtId="17" fontId="38" fillId="20" borderId="11" xfId="0" applyNumberFormat="1" applyFont="1" applyFill="1" applyBorder="1" applyAlignment="1">
      <alignment horizontal="center" vertical="center" wrapText="1"/>
    </xf>
    <xf numFmtId="17" fontId="38" fillId="20" borderId="19" xfId="0" quotePrefix="1" applyNumberFormat="1" applyFont="1" applyFill="1" applyBorder="1" applyAlignment="1">
      <alignment horizontal="center" vertical="center"/>
    </xf>
    <xf numFmtId="0" fontId="164" fillId="0" borderId="0" xfId="0" applyFont="1" applyAlignment="1">
      <alignment horizontal="left" vertical="center" wrapText="1"/>
    </xf>
    <xf numFmtId="0" fontId="30" fillId="0" borderId="0" xfId="0" applyFont="1" applyAlignment="1">
      <alignment horizontal="center" vertical="center" wrapText="1"/>
    </xf>
    <xf numFmtId="17" fontId="97" fillId="20" borderId="0" xfId="0" applyNumberFormat="1" applyFont="1" applyFill="1" applyBorder="1" applyAlignment="1">
      <alignment horizontal="left"/>
    </xf>
    <xf numFmtId="17" fontId="68" fillId="20" borderId="0" xfId="0" quotePrefix="1" applyNumberFormat="1" applyFont="1" applyFill="1" applyBorder="1" applyAlignment="1">
      <alignment horizontal="left"/>
    </xf>
    <xf numFmtId="17" fontId="68" fillId="20" borderId="19" xfId="0" quotePrefix="1" applyNumberFormat="1" applyFont="1" applyFill="1" applyBorder="1" applyAlignment="1">
      <alignment horizontal="left"/>
    </xf>
    <xf numFmtId="17" fontId="68" fillId="20" borderId="11" xfId="0" quotePrefix="1" applyNumberFormat="1" applyFont="1" applyFill="1" applyBorder="1" applyAlignment="1">
      <alignment horizontal="center" vertical="center"/>
    </xf>
    <xf numFmtId="17" fontId="68" fillId="20" borderId="19" xfId="0" quotePrefix="1" applyNumberFormat="1" applyFont="1" applyFill="1" applyBorder="1" applyAlignment="1">
      <alignment horizontal="center" vertical="center"/>
    </xf>
    <xf numFmtId="0" fontId="66" fillId="20" borderId="0" xfId="0" applyFont="1" applyFill="1"/>
    <xf numFmtId="0" fontId="81" fillId="18" borderId="0" xfId="48" applyFont="1" applyFill="1" applyBorder="1" applyAlignment="1">
      <alignment horizontal="left"/>
    </xf>
    <xf numFmtId="0" fontId="55" fillId="0" borderId="0" xfId="0" applyFont="1" applyAlignment="1"/>
    <xf numFmtId="0" fontId="38" fillId="20" borderId="11" xfId="73" applyFont="1" applyFill="1" applyBorder="1" applyAlignment="1">
      <alignment horizontal="center"/>
    </xf>
    <xf numFmtId="0" fontId="30" fillId="0" borderId="11" xfId="0" applyFont="1" applyBorder="1" applyAlignment="1"/>
    <xf numFmtId="0" fontId="38" fillId="20" borderId="0" xfId="73" applyFont="1" applyFill="1" applyAlignment="1">
      <alignment horizontal="center" vertical="center"/>
    </xf>
    <xf numFmtId="0" fontId="2" fillId="0" borderId="0" xfId="73" applyFont="1" applyAlignment="1">
      <alignment horizontal="center" vertical="center"/>
    </xf>
    <xf numFmtId="0" fontId="30" fillId="23" borderId="0" xfId="73" quotePrefix="1" applyFont="1" applyFill="1" applyAlignment="1">
      <alignment horizontal="left" vertical="top" wrapText="1"/>
    </xf>
    <xf numFmtId="0" fontId="30" fillId="23" borderId="0" xfId="73" applyFont="1" applyFill="1" applyAlignment="1"/>
    <xf numFmtId="0" fontId="38" fillId="20" borderId="22" xfId="73" applyFont="1" applyFill="1" applyBorder="1" applyAlignment="1">
      <alignment horizontal="center" vertical="center" wrapText="1"/>
    </xf>
    <xf numFmtId="0" fontId="2" fillId="0" borderId="0" xfId="73" applyFont="1" applyAlignment="1">
      <alignment horizontal="center" vertical="center" wrapText="1"/>
    </xf>
    <xf numFmtId="0" fontId="70" fillId="20" borderId="0" xfId="73" applyFont="1" applyFill="1" applyBorder="1" applyAlignment="1">
      <alignment horizontal="justify"/>
    </xf>
    <xf numFmtId="0" fontId="100" fillId="0" borderId="0" xfId="73" applyFont="1" applyAlignment="1">
      <alignment horizontal="justify"/>
    </xf>
    <xf numFmtId="0" fontId="84" fillId="20" borderId="19" xfId="73" applyFont="1" applyFill="1" applyBorder="1" applyAlignment="1">
      <alignment horizontal="justify"/>
    </xf>
    <xf numFmtId="0" fontId="99" fillId="0" borderId="19" xfId="73" applyFont="1" applyBorder="1" applyAlignment="1">
      <alignment horizontal="justify"/>
    </xf>
    <xf numFmtId="0" fontId="38" fillId="20" borderId="0" xfId="73" applyFont="1" applyFill="1" applyBorder="1" applyAlignment="1">
      <alignment horizontal="center" vertical="center" wrapText="1"/>
    </xf>
    <xf numFmtId="0" fontId="2" fillId="0" borderId="19" xfId="73" applyFont="1" applyBorder="1" applyAlignment="1">
      <alignment horizontal="center" vertical="center"/>
    </xf>
    <xf numFmtId="0" fontId="62" fillId="20" borderId="11" xfId="0" applyFont="1" applyFill="1" applyBorder="1" applyAlignment="1">
      <alignment horizontal="center"/>
    </xf>
    <xf numFmtId="0" fontId="77" fillId="0" borderId="0" xfId="0" applyFont="1" applyAlignment="1">
      <alignment horizontal="left" vertical="center" wrapText="1"/>
    </xf>
    <xf numFmtId="0" fontId="77" fillId="0" borderId="0" xfId="0" applyFont="1" applyAlignment="1">
      <alignment horizontal="left" vertical="center"/>
    </xf>
    <xf numFmtId="0" fontId="62" fillId="20" borderId="11" xfId="50" applyFont="1" applyFill="1" applyBorder="1" applyAlignment="1">
      <alignment horizontal="center" vertical="center" wrapText="1"/>
    </xf>
    <xf numFmtId="0" fontId="73" fillId="21" borderId="12" xfId="50" applyFont="1" applyFill="1" applyBorder="1" applyAlignment="1">
      <alignment vertical="center" wrapText="1"/>
    </xf>
    <xf numFmtId="0" fontId="103" fillId="21" borderId="12" xfId="0" applyFont="1" applyFill="1" applyBorder="1" applyAlignment="1">
      <alignment vertical="center"/>
    </xf>
    <xf numFmtId="0" fontId="73" fillId="21" borderId="12" xfId="50" applyFont="1" applyFill="1" applyBorder="1" applyAlignment="1">
      <alignment vertical="top" wrapText="1"/>
    </xf>
    <xf numFmtId="0" fontId="70" fillId="20" borderId="0" xfId="50" applyFont="1" applyFill="1" applyAlignment="1">
      <alignment horizontal="left"/>
    </xf>
    <xf numFmtId="0" fontId="77" fillId="0" borderId="0" xfId="0" applyFont="1" applyAlignment="1">
      <alignment horizontal="left"/>
    </xf>
    <xf numFmtId="0" fontId="73" fillId="21" borderId="12" xfId="50" applyFont="1" applyFill="1" applyBorder="1" applyAlignment="1">
      <alignment horizontal="left" vertical="center" wrapText="1"/>
    </xf>
    <xf numFmtId="0" fontId="103" fillId="21" borderId="12" xfId="0" applyFont="1" applyFill="1" applyBorder="1" applyAlignment="1">
      <alignment horizontal="left" vertical="center"/>
    </xf>
    <xf numFmtId="170" fontId="68" fillId="20" borderId="0" xfId="64" applyNumberFormat="1" applyFont="1" applyFill="1" applyBorder="1" applyAlignment="1" applyProtection="1">
      <alignment horizontal="center" vertical="center" wrapText="1"/>
    </xf>
    <xf numFmtId="170" fontId="68" fillId="20" borderId="26" xfId="64" applyNumberFormat="1" applyFont="1" applyFill="1" applyBorder="1" applyAlignment="1" applyProtection="1">
      <alignment horizontal="center" vertical="center" wrapText="1"/>
    </xf>
    <xf numFmtId="0" fontId="62" fillId="20" borderId="11" xfId="0" applyFont="1" applyFill="1" applyBorder="1" applyAlignment="1">
      <alignment horizontal="center" vertical="center" wrapText="1"/>
    </xf>
    <xf numFmtId="0" fontId="62" fillId="20" borderId="15" xfId="151" applyFont="1" applyFill="1" applyBorder="1" applyAlignment="1">
      <alignment horizontal="center" vertical="center"/>
    </xf>
    <xf numFmtId="0" fontId="62" fillId="20" borderId="0" xfId="151" applyFont="1" applyFill="1" applyAlignment="1">
      <alignment horizontal="center" vertical="center" wrapText="1"/>
    </xf>
    <xf numFmtId="0" fontId="62" fillId="20" borderId="0" xfId="151" applyFont="1" applyFill="1" applyAlignment="1">
      <alignment horizontal="center" vertical="center"/>
    </xf>
    <xf numFmtId="0" fontId="62" fillId="20" borderId="0" xfId="151" applyFont="1" applyFill="1"/>
    <xf numFmtId="0" fontId="133" fillId="0" borderId="34" xfId="151" applyFont="1" applyBorder="1" applyAlignment="1">
      <alignment horizontal="left" wrapText="1"/>
    </xf>
    <xf numFmtId="0" fontId="62" fillId="20" borderId="11" xfId="151" applyFont="1" applyFill="1" applyBorder="1" applyAlignment="1">
      <alignment horizontal="center" vertical="center"/>
    </xf>
    <xf numFmtId="0" fontId="62" fillId="20" borderId="11" xfId="0" applyFont="1" applyFill="1" applyBorder="1" applyAlignment="1">
      <alignment horizontal="center" vertical="center"/>
    </xf>
    <xf numFmtId="0" fontId="6" fillId="0" borderId="0" xfId="0" applyFont="1" applyAlignment="1">
      <alignment wrapText="1"/>
    </xf>
    <xf numFmtId="0" fontId="55" fillId="23" borderId="0" xfId="68" applyFont="1" applyFill="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1" fillId="0" borderId="0" xfId="55" applyFont="1" applyFill="1" applyBorder="1" applyAlignment="1">
      <alignment horizontal="left" wrapText="1"/>
    </xf>
    <xf numFmtId="0" fontId="76" fillId="0" borderId="0" xfId="0" applyFont="1" applyAlignment="1">
      <alignment horizontal="left" vertical="center" wrapText="1"/>
    </xf>
    <xf numFmtId="172" fontId="30" fillId="0" borderId="0" xfId="0" applyNumberFormat="1" applyFont="1" applyBorder="1" applyAlignment="1">
      <alignment horizontal="left" vertical="center" wrapText="1"/>
    </xf>
    <xf numFmtId="0" fontId="52" fillId="24" borderId="12" xfId="153" applyFont="1" applyFill="1" applyBorder="1" applyAlignment="1">
      <alignment vertical="center"/>
    </xf>
    <xf numFmtId="0" fontId="38" fillId="20" borderId="37" xfId="73" applyFont="1" applyFill="1" applyBorder="1" applyAlignment="1">
      <alignment horizontal="center" vertical="center"/>
    </xf>
    <xf numFmtId="0" fontId="38" fillId="20" borderId="38" xfId="73" applyFont="1" applyFill="1" applyBorder="1" applyAlignment="1">
      <alignment horizontal="center" vertical="center"/>
    </xf>
    <xf numFmtId="0" fontId="38" fillId="20" borderId="39" xfId="73" applyFont="1" applyFill="1" applyBorder="1" applyAlignment="1">
      <alignment horizontal="center"/>
    </xf>
    <xf numFmtId="0" fontId="38" fillId="20" borderId="28" xfId="73" applyFont="1" applyFill="1" applyBorder="1" applyAlignment="1">
      <alignment horizontal="center" vertical="center" wrapText="1"/>
    </xf>
    <xf numFmtId="0" fontId="38" fillId="20" borderId="26" xfId="73" applyFont="1" applyFill="1" applyBorder="1" applyAlignment="1">
      <alignment horizontal="center" vertical="center" wrapText="1"/>
    </xf>
    <xf numFmtId="0" fontId="58" fillId="0" borderId="0" xfId="73" applyFont="1" applyBorder="1"/>
    <xf numFmtId="165" fontId="32" fillId="0" borderId="0" xfId="73" applyNumberFormat="1" applyFont="1" applyBorder="1"/>
    <xf numFmtId="180" fontId="32" fillId="0" borderId="0" xfId="73" applyNumberFormat="1" applyFont="1" applyBorder="1"/>
    <xf numFmtId="165" fontId="39" fillId="0" borderId="26" xfId="64" applyNumberFormat="1" applyFont="1" applyFill="1" applyBorder="1" applyAlignment="1" applyProtection="1">
      <alignment horizontal="right" vertical="center"/>
    </xf>
    <xf numFmtId="195" fontId="103" fillId="21" borderId="0" xfId="31" applyNumberFormat="1" applyFont="1" applyFill="1"/>
    <xf numFmtId="0" fontId="62" fillId="20" borderId="15" xfId="0" applyFont="1" applyFill="1" applyBorder="1" applyAlignment="1">
      <alignment horizontal="center" vertical="center"/>
    </xf>
    <xf numFmtId="0" fontId="62" fillId="20" borderId="0" xfId="0" applyFont="1" applyFill="1" applyAlignment="1">
      <alignment horizontal="center" vertical="center" wrapText="1"/>
    </xf>
    <xf numFmtId="0" fontId="133" fillId="0" borderId="34" xfId="151" applyFont="1" applyBorder="1" applyAlignment="1">
      <alignment horizontal="left" vertical="center" wrapText="1"/>
    </xf>
    <xf numFmtId="0" fontId="171" fillId="0" borderId="0" xfId="151" applyFont="1" applyAlignment="1">
      <alignment vertical="center"/>
    </xf>
    <xf numFmtId="1" fontId="142" fillId="21" borderId="16" xfId="68" applyNumberFormat="1" applyFont="1" applyFill="1" applyBorder="1" applyAlignment="1">
      <alignment horizontal="left" vertical="center"/>
    </xf>
    <xf numFmtId="0" fontId="143" fillId="21" borderId="16" xfId="68" applyFont="1" applyFill="1" applyBorder="1" applyAlignment="1">
      <alignment horizontal="left" vertical="center"/>
    </xf>
    <xf numFmtId="172" fontId="143" fillId="21" borderId="16" xfId="68" applyNumberFormat="1" applyFont="1" applyFill="1" applyBorder="1" applyAlignment="1" applyProtection="1">
      <alignment horizontal="left" vertical="center"/>
    </xf>
    <xf numFmtId="175" fontId="144" fillId="21" borderId="16" xfId="89" applyNumberFormat="1" applyFont="1" applyFill="1" applyBorder="1" applyAlignment="1" applyProtection="1">
      <alignment horizontal="left" vertical="center"/>
    </xf>
    <xf numFmtId="0" fontId="80" fillId="23" borderId="0" xfId="56" applyFont="1" applyFill="1" applyBorder="1" applyAlignment="1">
      <alignment horizontal="left" vertical="center"/>
    </xf>
    <xf numFmtId="0" fontId="108" fillId="0" borderId="0" xfId="68" applyFont="1" applyAlignment="1">
      <alignment horizontal="left" vertical="center"/>
    </xf>
    <xf numFmtId="172" fontId="143" fillId="23" borderId="0" xfId="68" applyNumberFormat="1" applyFont="1" applyFill="1" applyBorder="1" applyAlignment="1" applyProtection="1">
      <alignment horizontal="left" vertical="center"/>
    </xf>
    <xf numFmtId="0" fontId="106" fillId="0" borderId="0" xfId="68" applyFont="1" applyAlignment="1">
      <alignment horizontal="left" vertical="center"/>
    </xf>
    <xf numFmtId="172" fontId="144" fillId="21" borderId="16" xfId="68" applyNumberFormat="1" applyFont="1" applyFill="1" applyBorder="1" applyAlignment="1" applyProtection="1">
      <alignment horizontal="left" vertical="center"/>
    </xf>
    <xf numFmtId="172" fontId="144" fillId="23" borderId="0" xfId="68" applyNumberFormat="1" applyFont="1" applyFill="1" applyBorder="1" applyAlignment="1" applyProtection="1">
      <alignment horizontal="left" vertical="center"/>
    </xf>
    <xf numFmtId="0" fontId="99" fillId="0" borderId="0" xfId="0" applyFont="1" applyAlignment="1">
      <alignment horizontal="left" vertical="center" wrapText="1"/>
    </xf>
  </cellXfs>
  <cellStyles count="157">
    <cellStyle name="20% - Accent1" xfId="1"/>
    <cellStyle name="20% - Accent2" xfId="2"/>
    <cellStyle name="20% - Accent3" xfId="3"/>
    <cellStyle name="20% - Accent4" xfId="4"/>
    <cellStyle name="20% - Accent5" xfId="5"/>
    <cellStyle name="20% - Accent6" xfId="6"/>
    <cellStyle name="20% - Énfasis1 2" xfId="110"/>
    <cellStyle name="20% - Énfasis2 2" xfId="111"/>
    <cellStyle name="20% - Énfasis3 2" xfId="112"/>
    <cellStyle name="20% - Énfasis4 2" xfId="113"/>
    <cellStyle name="20% - Énfasis5 2" xfId="114"/>
    <cellStyle name="20% - Énfasis6 2" xfId="115"/>
    <cellStyle name="40% - Accent1" xfId="7"/>
    <cellStyle name="40% - Accent2" xfId="8"/>
    <cellStyle name="40% - Accent3" xfId="9"/>
    <cellStyle name="40% - Accent4" xfId="10"/>
    <cellStyle name="40% - Accent5" xfId="11"/>
    <cellStyle name="40% - Accent6" xfId="12"/>
    <cellStyle name="40% - Énfasis1 2" xfId="116"/>
    <cellStyle name="40% - Énfasis2 2" xfId="117"/>
    <cellStyle name="40% - Énfasis3 2" xfId="118"/>
    <cellStyle name="40% - Énfasis4 2" xfId="119"/>
    <cellStyle name="40% - Énfasis5 2" xfId="120"/>
    <cellStyle name="40% - Énfasis6 2" xfId="121"/>
    <cellStyle name="60% - Accent1" xfId="13"/>
    <cellStyle name="60% - Accent2" xfId="14"/>
    <cellStyle name="60% - Accent3" xfId="15"/>
    <cellStyle name="60% - Accent4" xfId="16"/>
    <cellStyle name="60% - Accent5" xfId="17"/>
    <cellStyle name="60% - Accent6" xfId="18"/>
    <cellStyle name="60% - Énfasis1 2" xfId="122"/>
    <cellStyle name="60% - Énfasis2 2" xfId="123"/>
    <cellStyle name="60% - Énfasis3 2" xfId="124"/>
    <cellStyle name="60% - Énfasis4 2" xfId="125"/>
    <cellStyle name="60% - Énfasis5 2" xfId="126"/>
    <cellStyle name="60% - Énfasis6 2" xfId="127"/>
    <cellStyle name="Accent1" xfId="19"/>
    <cellStyle name="Accent2" xfId="20"/>
    <cellStyle name="Accent3" xfId="21"/>
    <cellStyle name="Accent4" xfId="22"/>
    <cellStyle name="Accent5" xfId="23"/>
    <cellStyle name="Accent6" xfId="24"/>
    <cellStyle name="Bé" xfId="25"/>
    <cellStyle name="Buena 2" xfId="128"/>
    <cellStyle name="Càlcul" xfId="26"/>
    <cellStyle name="Cálculo 2" xfId="129"/>
    <cellStyle name="Cel·la de comprovació" xfId="27"/>
    <cellStyle name="Cel·la enllaçada" xfId="28"/>
    <cellStyle name="Celda de comprobación 2" xfId="130"/>
    <cellStyle name="Celda vinculada 2" xfId="131"/>
    <cellStyle name="Encabezado 4 2" xfId="132"/>
    <cellStyle name="Énfasis1 2" xfId="133"/>
    <cellStyle name="Énfasis2 2" xfId="134"/>
    <cellStyle name="Énfasis3 2" xfId="135"/>
    <cellStyle name="Énfasis4 2" xfId="136"/>
    <cellStyle name="Énfasis5 2" xfId="137"/>
    <cellStyle name="Énfasis6 2" xfId="138"/>
    <cellStyle name="Entrada 2" xfId="139"/>
    <cellStyle name="Euro" xfId="29"/>
    <cellStyle name="Hipervínculo" xfId="109" builtinId="8"/>
    <cellStyle name="Incorrecte" xfId="30"/>
    <cellStyle name="Incorrecto 2" xfId="140"/>
    <cellStyle name="Millares" xfId="31" builtinId="3"/>
    <cellStyle name="Millares 2" xfId="32"/>
    <cellStyle name="Millares 3" xfId="33"/>
    <cellStyle name="Neutral 2" xfId="141"/>
    <cellStyle name="No-definido" xfId="34"/>
    <cellStyle name="Normal" xfId="0" builtinId="0"/>
    <cellStyle name="Normal 10" xfId="35"/>
    <cellStyle name="Normal 11" xfId="36"/>
    <cellStyle name="Normal 12" xfId="37"/>
    <cellStyle name="Normal 13" xfId="38"/>
    <cellStyle name="Normal 14" xfId="39"/>
    <cellStyle name="Normal 15" xfId="40"/>
    <cellStyle name="Normal 16" xfId="41"/>
    <cellStyle name="Normal 16 2" xfId="42"/>
    <cellStyle name="Normal 17" xfId="43"/>
    <cellStyle name="Normal 17 2" xfId="44"/>
    <cellStyle name="Normal 18" xfId="45"/>
    <cellStyle name="Normal 18 2" xfId="46"/>
    <cellStyle name="Normal 18 3" xfId="152"/>
    <cellStyle name="Normal 18 4" xfId="108"/>
    <cellStyle name="Normal 19" xfId="47"/>
    <cellStyle name="Normal 2" xfId="48"/>
    <cellStyle name="Normal 2 2" xfId="49"/>
    <cellStyle name="Normal 2 2 2" xfId="50"/>
    <cellStyle name="Normal 2 2 3" xfId="51"/>
    <cellStyle name="Normal 2 3" xfId="52"/>
    <cellStyle name="Normal 2 4" xfId="53"/>
    <cellStyle name="Normal 2 5" xfId="54"/>
    <cellStyle name="Normal 20" xfId="55"/>
    <cellStyle name="Normal 20 3" xfId="155"/>
    <cellStyle name="Normal 23" xfId="154"/>
    <cellStyle name="Normal 26" xfId="56"/>
    <cellStyle name="Normal 3" xfId="57"/>
    <cellStyle name="Normal 3 2" xfId="58"/>
    <cellStyle name="Normal 3 3" xfId="59"/>
    <cellStyle name="Normal 3 4" xfId="60"/>
    <cellStyle name="Normal 3 5" xfId="61"/>
    <cellStyle name="Normal 3 6" xfId="62"/>
    <cellStyle name="Normal 3 7" xfId="63"/>
    <cellStyle name="Normal 3 8" xfId="64"/>
    <cellStyle name="Normal 3 8 2" xfId="107"/>
    <cellStyle name="Normal 3 9" xfId="65"/>
    <cellStyle name="Normal 4" xfId="66"/>
    <cellStyle name="Normal 4 2" xfId="67"/>
    <cellStyle name="Normal 5" xfId="68"/>
    <cellStyle name="Normal 6" xfId="69"/>
    <cellStyle name="Normal 6 2" xfId="70"/>
    <cellStyle name="Normal 7" xfId="71"/>
    <cellStyle name="Normal 8" xfId="72"/>
    <cellStyle name="Normal 9" xfId="73"/>
    <cellStyle name="Normal 9 3" xfId="74"/>
    <cellStyle name="Normal_37. RESULTADO NEGOCIOS YOY" xfId="151"/>
    <cellStyle name="Normal_40. BALANCE ACT INM NON-CORE" xfId="156"/>
    <cellStyle name="Normal_capçalera" xfId="75"/>
    <cellStyle name="Normal_capçalera 2" xfId="76"/>
    <cellStyle name="Normal_Gastos Explotacion YOY" xfId="153"/>
    <cellStyle name="Normal_Grup_12" xfId="77"/>
    <cellStyle name="Normal_HYPERION_ACU" xfId="78"/>
    <cellStyle name="Normal_HYPERION_ACU 2" xfId="79"/>
    <cellStyle name="Normal_Rpar032004" xfId="80"/>
    <cellStyle name="Nota" xfId="81"/>
    <cellStyle name="Notas 2" xfId="142"/>
    <cellStyle name="Porcentual" xfId="82" builtinId="5"/>
    <cellStyle name="Porcentual 10" xfId="83"/>
    <cellStyle name="Porcentual 11" xfId="84"/>
    <cellStyle name="Porcentual 18" xfId="85"/>
    <cellStyle name="Porcentual 2" xfId="86"/>
    <cellStyle name="Porcentual 2 2" xfId="87"/>
    <cellStyle name="Porcentual 3" xfId="88"/>
    <cellStyle name="Porcentual 3 2" xfId="89"/>
    <cellStyle name="Porcentual 30" xfId="90"/>
    <cellStyle name="Porcentual 32" xfId="91"/>
    <cellStyle name="Porcentual 4" xfId="92"/>
    <cellStyle name="Porcentual 5" xfId="93"/>
    <cellStyle name="Porcentual 6" xfId="94"/>
    <cellStyle name="Porcentual 7" xfId="95"/>
    <cellStyle name="Porcentual 8" xfId="96"/>
    <cellStyle name="Porcentual 9" xfId="97"/>
    <cellStyle name="Porcentual 9 2" xfId="98"/>
    <cellStyle name="Resultat" xfId="99"/>
    <cellStyle name="Salida 2" xfId="143"/>
    <cellStyle name="Text d'advertiment" xfId="100"/>
    <cellStyle name="Text explicatiu" xfId="101"/>
    <cellStyle name="Texto de advertencia 2" xfId="144"/>
    <cellStyle name="Texto explicativo 2" xfId="145"/>
    <cellStyle name="Títol" xfId="102"/>
    <cellStyle name="Títol 1" xfId="103"/>
    <cellStyle name="Títol 2" xfId="104"/>
    <cellStyle name="Títol 3" xfId="105"/>
    <cellStyle name="Títol 4" xfId="106"/>
    <cellStyle name="Título 1 2" xfId="146"/>
    <cellStyle name="Título 2 2" xfId="147"/>
    <cellStyle name="Título 3 2" xfId="148"/>
    <cellStyle name="Título 4" xfId="149"/>
    <cellStyle name="Total 2" xfId="15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5.xml"/>
  <Relationship Id="rId101" Type="http://schemas.openxmlformats.org/officeDocument/2006/relationships/externalLink" Target="externalLinks/externalLink76.xml"/>
  <Relationship Id="rId102" Type="http://schemas.openxmlformats.org/officeDocument/2006/relationships/externalLink" Target="externalLinks/externalLink77.xml"/>
  <Relationship Id="rId103" Type="http://schemas.openxmlformats.org/officeDocument/2006/relationships/externalLink" Target="externalLinks/externalLink78.xml"/>
  <Relationship Id="rId104" Type="http://schemas.openxmlformats.org/officeDocument/2006/relationships/externalLink" Target="externalLinks/externalLink79.xml"/>
  <Relationship Id="rId105" Type="http://schemas.openxmlformats.org/officeDocument/2006/relationships/externalLink" Target="externalLinks/externalLink80.xml"/>
  <Relationship Id="rId106" Type="http://schemas.openxmlformats.org/officeDocument/2006/relationships/externalLink" Target="externalLinks/externalLink81.xml"/>
  <Relationship Id="rId107" Type="http://schemas.openxmlformats.org/officeDocument/2006/relationships/externalLink" Target="externalLinks/externalLink82.xml"/>
  <Relationship Id="rId108" Type="http://schemas.openxmlformats.org/officeDocument/2006/relationships/theme" Target="theme/theme1.xml"/>
  <Relationship Id="rId109" Type="http://schemas.openxmlformats.org/officeDocument/2006/relationships/styles" Target="styles.xml"/>
  <Relationship Id="rId11" Type="http://schemas.openxmlformats.org/officeDocument/2006/relationships/worksheet" Target="worksheets/sheet11.xml"/>
  <Relationship Id="rId110" Type="http://schemas.openxmlformats.org/officeDocument/2006/relationships/sharedStrings" Target="sharedStrings.xml"/>
  <Relationship Id="rId111"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externalLink" Target="externalLinks/externalLink1.xml"/>
  <Relationship Id="rId27" Type="http://schemas.openxmlformats.org/officeDocument/2006/relationships/externalLink" Target="externalLinks/externalLink2.xml"/>
  <Relationship Id="rId28" Type="http://schemas.openxmlformats.org/officeDocument/2006/relationships/externalLink" Target="externalLinks/externalLink3.xml"/>
  <Relationship Id="rId29" Type="http://schemas.openxmlformats.org/officeDocument/2006/relationships/externalLink" Target="externalLinks/externalLink4.xml"/>
  <Relationship Id="rId3" Type="http://schemas.openxmlformats.org/officeDocument/2006/relationships/worksheet" Target="worksheets/sheet3.xml"/>
  <Relationship Id="rId30" Type="http://schemas.openxmlformats.org/officeDocument/2006/relationships/externalLink" Target="externalLinks/externalLink5.xml"/>
  <Relationship Id="rId31" Type="http://schemas.openxmlformats.org/officeDocument/2006/relationships/externalLink" Target="externalLinks/externalLink6.xml"/>
  <Relationship Id="rId32" Type="http://schemas.openxmlformats.org/officeDocument/2006/relationships/externalLink" Target="externalLinks/externalLink7.xml"/>
  <Relationship Id="rId33" Type="http://schemas.openxmlformats.org/officeDocument/2006/relationships/externalLink" Target="externalLinks/externalLink8.xml"/>
  <Relationship Id="rId34" Type="http://schemas.openxmlformats.org/officeDocument/2006/relationships/externalLink" Target="externalLinks/externalLink9.xml"/>
  <Relationship Id="rId35" Type="http://schemas.openxmlformats.org/officeDocument/2006/relationships/externalLink" Target="externalLinks/externalLink10.xml"/>
  <Relationship Id="rId36" Type="http://schemas.openxmlformats.org/officeDocument/2006/relationships/externalLink" Target="externalLinks/externalLink11.xml"/>
  <Relationship Id="rId37" Type="http://schemas.openxmlformats.org/officeDocument/2006/relationships/externalLink" Target="externalLinks/externalLink12.xml"/>
  <Relationship Id="rId38" Type="http://schemas.openxmlformats.org/officeDocument/2006/relationships/externalLink" Target="externalLinks/externalLink13.xml"/>
  <Relationship Id="rId39" Type="http://schemas.openxmlformats.org/officeDocument/2006/relationships/externalLink" Target="externalLinks/externalLink14.xml"/>
  <Relationship Id="rId4" Type="http://schemas.openxmlformats.org/officeDocument/2006/relationships/worksheet" Target="worksheets/sheet4.xml"/>
  <Relationship Id="rId40" Type="http://schemas.openxmlformats.org/officeDocument/2006/relationships/externalLink" Target="externalLinks/externalLink15.xml"/>
  <Relationship Id="rId41" Type="http://schemas.openxmlformats.org/officeDocument/2006/relationships/externalLink" Target="externalLinks/externalLink16.xml"/>
  <Relationship Id="rId42" Type="http://schemas.openxmlformats.org/officeDocument/2006/relationships/externalLink" Target="externalLinks/externalLink17.xml"/>
  <Relationship Id="rId43" Type="http://schemas.openxmlformats.org/officeDocument/2006/relationships/externalLink" Target="externalLinks/externalLink18.xml"/>
  <Relationship Id="rId44" Type="http://schemas.openxmlformats.org/officeDocument/2006/relationships/externalLink" Target="externalLinks/externalLink19.xml"/>
  <Relationship Id="rId45" Type="http://schemas.openxmlformats.org/officeDocument/2006/relationships/externalLink" Target="externalLinks/externalLink20.xml"/>
  <Relationship Id="rId46" Type="http://schemas.openxmlformats.org/officeDocument/2006/relationships/externalLink" Target="externalLinks/externalLink21.xml"/>
  <Relationship Id="rId47" Type="http://schemas.openxmlformats.org/officeDocument/2006/relationships/externalLink" Target="externalLinks/externalLink22.xml"/>
  <Relationship Id="rId48" Type="http://schemas.openxmlformats.org/officeDocument/2006/relationships/externalLink" Target="externalLinks/externalLink23.xml"/>
  <Relationship Id="rId49" Type="http://schemas.openxmlformats.org/officeDocument/2006/relationships/externalLink" Target="externalLinks/externalLink24.xml"/>
  <Relationship Id="rId5" Type="http://schemas.openxmlformats.org/officeDocument/2006/relationships/worksheet" Target="worksheets/sheet5.xml"/>
  <Relationship Id="rId50" Type="http://schemas.openxmlformats.org/officeDocument/2006/relationships/externalLink" Target="externalLinks/externalLink25.xml"/>
  <Relationship Id="rId51" Type="http://schemas.openxmlformats.org/officeDocument/2006/relationships/externalLink" Target="externalLinks/externalLink26.xml"/>
  <Relationship Id="rId52" Type="http://schemas.openxmlformats.org/officeDocument/2006/relationships/externalLink" Target="externalLinks/externalLink27.xml"/>
  <Relationship Id="rId53" Type="http://schemas.openxmlformats.org/officeDocument/2006/relationships/externalLink" Target="externalLinks/externalLink28.xml"/>
  <Relationship Id="rId54" Type="http://schemas.openxmlformats.org/officeDocument/2006/relationships/externalLink" Target="externalLinks/externalLink29.xml"/>
  <Relationship Id="rId55" Type="http://schemas.openxmlformats.org/officeDocument/2006/relationships/externalLink" Target="externalLinks/externalLink30.xml"/>
  <Relationship Id="rId56" Type="http://schemas.openxmlformats.org/officeDocument/2006/relationships/externalLink" Target="externalLinks/externalLink31.xml"/>
  <Relationship Id="rId57" Type="http://schemas.openxmlformats.org/officeDocument/2006/relationships/externalLink" Target="externalLinks/externalLink32.xml"/>
  <Relationship Id="rId58" Type="http://schemas.openxmlformats.org/officeDocument/2006/relationships/externalLink" Target="externalLinks/externalLink33.xml"/>
  <Relationship Id="rId59" Type="http://schemas.openxmlformats.org/officeDocument/2006/relationships/externalLink" Target="externalLinks/externalLink34.xml"/>
  <Relationship Id="rId6" Type="http://schemas.openxmlformats.org/officeDocument/2006/relationships/worksheet" Target="worksheets/sheet6.xml"/>
  <Relationship Id="rId60" Type="http://schemas.openxmlformats.org/officeDocument/2006/relationships/externalLink" Target="externalLinks/externalLink35.xml"/>
  <Relationship Id="rId61" Type="http://schemas.openxmlformats.org/officeDocument/2006/relationships/externalLink" Target="externalLinks/externalLink36.xml"/>
  <Relationship Id="rId62" Type="http://schemas.openxmlformats.org/officeDocument/2006/relationships/externalLink" Target="externalLinks/externalLink37.xml"/>
  <Relationship Id="rId63" Type="http://schemas.openxmlformats.org/officeDocument/2006/relationships/externalLink" Target="externalLinks/externalLink38.xml"/>
  <Relationship Id="rId64" Type="http://schemas.openxmlformats.org/officeDocument/2006/relationships/externalLink" Target="externalLinks/externalLink39.xml"/>
  <Relationship Id="rId65" Type="http://schemas.openxmlformats.org/officeDocument/2006/relationships/externalLink" Target="externalLinks/externalLink40.xml"/>
  <Relationship Id="rId66" Type="http://schemas.openxmlformats.org/officeDocument/2006/relationships/externalLink" Target="externalLinks/externalLink41.xml"/>
  <Relationship Id="rId67" Type="http://schemas.openxmlformats.org/officeDocument/2006/relationships/externalLink" Target="externalLinks/externalLink42.xml"/>
  <Relationship Id="rId68" Type="http://schemas.openxmlformats.org/officeDocument/2006/relationships/externalLink" Target="externalLinks/externalLink43.xml"/>
  <Relationship Id="rId69" Type="http://schemas.openxmlformats.org/officeDocument/2006/relationships/externalLink" Target="externalLinks/externalLink44.xml"/>
  <Relationship Id="rId7" Type="http://schemas.openxmlformats.org/officeDocument/2006/relationships/worksheet" Target="worksheets/sheet7.xml"/>
  <Relationship Id="rId70" Type="http://schemas.openxmlformats.org/officeDocument/2006/relationships/externalLink" Target="externalLinks/externalLink45.xml"/>
  <Relationship Id="rId71" Type="http://schemas.openxmlformats.org/officeDocument/2006/relationships/externalLink" Target="externalLinks/externalLink46.xml"/>
  <Relationship Id="rId72" Type="http://schemas.openxmlformats.org/officeDocument/2006/relationships/externalLink" Target="externalLinks/externalLink47.xml"/>
  <Relationship Id="rId73" Type="http://schemas.openxmlformats.org/officeDocument/2006/relationships/externalLink" Target="externalLinks/externalLink48.xml"/>
  <Relationship Id="rId74" Type="http://schemas.openxmlformats.org/officeDocument/2006/relationships/externalLink" Target="externalLinks/externalLink49.xml"/>
  <Relationship Id="rId75" Type="http://schemas.openxmlformats.org/officeDocument/2006/relationships/externalLink" Target="externalLinks/externalLink50.xml"/>
  <Relationship Id="rId76" Type="http://schemas.openxmlformats.org/officeDocument/2006/relationships/externalLink" Target="externalLinks/externalLink51.xml"/>
  <Relationship Id="rId77" Type="http://schemas.openxmlformats.org/officeDocument/2006/relationships/externalLink" Target="externalLinks/externalLink52.xml"/>
  <Relationship Id="rId78" Type="http://schemas.openxmlformats.org/officeDocument/2006/relationships/externalLink" Target="externalLinks/externalLink53.xml"/>
  <Relationship Id="rId79" Type="http://schemas.openxmlformats.org/officeDocument/2006/relationships/externalLink" Target="externalLinks/externalLink54.xml"/>
  <Relationship Id="rId8" Type="http://schemas.openxmlformats.org/officeDocument/2006/relationships/worksheet" Target="worksheets/sheet8.xml"/>
  <Relationship Id="rId80" Type="http://schemas.openxmlformats.org/officeDocument/2006/relationships/externalLink" Target="externalLinks/externalLink55.xml"/>
  <Relationship Id="rId81" Type="http://schemas.openxmlformats.org/officeDocument/2006/relationships/externalLink" Target="externalLinks/externalLink56.xml"/>
  <Relationship Id="rId82" Type="http://schemas.openxmlformats.org/officeDocument/2006/relationships/externalLink" Target="externalLinks/externalLink57.xml"/>
  <Relationship Id="rId83" Type="http://schemas.openxmlformats.org/officeDocument/2006/relationships/externalLink" Target="externalLinks/externalLink58.xml"/>
  <Relationship Id="rId84" Type="http://schemas.openxmlformats.org/officeDocument/2006/relationships/externalLink" Target="externalLinks/externalLink59.xml"/>
  <Relationship Id="rId85" Type="http://schemas.openxmlformats.org/officeDocument/2006/relationships/externalLink" Target="externalLinks/externalLink60.xml"/>
  <Relationship Id="rId86" Type="http://schemas.openxmlformats.org/officeDocument/2006/relationships/externalLink" Target="externalLinks/externalLink61.xml"/>
  <Relationship Id="rId87" Type="http://schemas.openxmlformats.org/officeDocument/2006/relationships/externalLink" Target="externalLinks/externalLink62.xml"/>
  <Relationship Id="rId88" Type="http://schemas.openxmlformats.org/officeDocument/2006/relationships/externalLink" Target="externalLinks/externalLink63.xml"/>
  <Relationship Id="rId89" Type="http://schemas.openxmlformats.org/officeDocument/2006/relationships/externalLink" Target="externalLinks/externalLink64.xml"/>
  <Relationship Id="rId9" Type="http://schemas.openxmlformats.org/officeDocument/2006/relationships/worksheet" Target="worksheets/sheet9.xml"/>
  <Relationship Id="rId90" Type="http://schemas.openxmlformats.org/officeDocument/2006/relationships/externalLink" Target="externalLinks/externalLink65.xml"/>
  <Relationship Id="rId91" Type="http://schemas.openxmlformats.org/officeDocument/2006/relationships/externalLink" Target="externalLinks/externalLink66.xml"/>
  <Relationship Id="rId92" Type="http://schemas.openxmlformats.org/officeDocument/2006/relationships/externalLink" Target="externalLinks/externalLink67.xml"/>
  <Relationship Id="rId93" Type="http://schemas.openxmlformats.org/officeDocument/2006/relationships/externalLink" Target="externalLinks/externalLink68.xml"/>
  <Relationship Id="rId94" Type="http://schemas.openxmlformats.org/officeDocument/2006/relationships/externalLink" Target="externalLinks/externalLink69.xml"/>
  <Relationship Id="rId95" Type="http://schemas.openxmlformats.org/officeDocument/2006/relationships/externalLink" Target="externalLinks/externalLink70.xml"/>
  <Relationship Id="rId96" Type="http://schemas.openxmlformats.org/officeDocument/2006/relationships/externalLink" Target="externalLinks/externalLink71.xml"/>
  <Relationship Id="rId97" Type="http://schemas.openxmlformats.org/officeDocument/2006/relationships/externalLink" Target="externalLinks/externalLink72.xml"/>
  <Relationship Id="rId98" Type="http://schemas.openxmlformats.org/officeDocument/2006/relationships/externalLink" Target="externalLinks/externalLink73.xml"/>
  <Relationship Id="rId99" Type="http://schemas.openxmlformats.org/officeDocument/2006/relationships/externalLink" Target="externalLinks/externalLink74.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Proj2011/02/Grupo/Otros%20productos.xlsm"/>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4.%20Tablas.xlsm"/>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9826/USU/Gemma/caixabank/Comisiones_CaixaBank.xls"/>
</Relationships>

</file>

<file path=xl/externalLinks/_rels/externalLink80.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81.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82.xml.rels><?xml version="1.0" encoding="UTF-8"?>

<Relationships xmlns="http://schemas.openxmlformats.org/package/2006/relationships">
  <Relationship Id="rId1" Type="http://schemas.openxmlformats.org/officeDocument/2006/relationships/externalLinkPath" TargetMode="External" Target="2.%20Datos%20Relevantes.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6">
          <cell r="B36" t="str">
            <v>CAIXA01</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asos"/>
      <sheetName val="Variables"/>
      <sheetName val="Otprod_CM"/>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row r="11">
          <cell r="B11">
            <v>3</v>
          </cell>
        </row>
        <row r="34">
          <cell r="B34" t="str">
            <v>Financiero</v>
          </cell>
        </row>
        <row r="35">
          <cell r="B35" t="str">
            <v>Pres_prof</v>
          </cell>
        </row>
        <row r="36">
          <cell r="B36" t="str">
            <v>CAIXA01</v>
          </cell>
        </row>
        <row r="37">
          <cell r="B37" t="str">
            <v>&lt;Scenario View&gt;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E"/>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PRY"/>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A"/>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ICM"/>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A"/>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MM"/>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00_REA_SPA"/>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E"/>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PRY"/>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0_REA"/>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12_REA"/>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E"/>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PRY"/>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720_REA"/>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Instrucciones"/>
      <sheetName val="15. PL YOY"/>
      <sheetName val="20. PL QOQ"/>
      <sheetName val="25. PL s. ATM's"/>
      <sheetName val="35. RDTOS COSTES MI"/>
      <sheetName val="45. COMISIONES YOY"/>
      <sheetName val="50. COMISIONES QOQ"/>
      <sheetName val="55. RENTA VARIABLE YOY"/>
      <sheetName val="60. RENTA VARIABLE QOQ"/>
      <sheetName val="65. OPC YOY"/>
      <sheetName val="70. OPC QOQ"/>
      <sheetName val="75. MEXPLOTACIÓN YOY"/>
      <sheetName val="80. MEXPLOTACIÓN QOQ"/>
      <sheetName val="85. GASTOS YOY"/>
      <sheetName val="90. GASTOS QOQ"/>
      <sheetName val="95. MEDIOS"/>
      <sheetName val="105. PDA YOY"/>
      <sheetName val="110. PDA QOQ"/>
      <sheetName val="120. BALANCE"/>
      <sheetName val="125. CREDITOS"/>
      <sheetName val="135. RECURSOS"/>
      <sheetName val="145. INDICADORES RIESGO"/>
      <sheetName val="150. RATIO MORA SEGM"/>
      <sheetName val="155. DEUDORES DUDOSOS"/>
      <sheetName val="160. FONDO INSOLVENCIAS"/>
      <sheetName val="165. FINANCIACION PROMOTOR"/>
      <sheetName val="170. DUDOSOS PROMOTOR"/>
      <sheetName val="175. PROMOTOR POR GARANTIA"/>
      <sheetName val="180. ADQUISICION VIVIENDA"/>
      <sheetName val="185. LTV"/>
      <sheetName val="190. ADJUDICADOS"/>
      <sheetName val="200. LTD"/>
      <sheetName val="205. EMISIONES INSTITUCIONALES"/>
      <sheetName val="210. COLATERIZACION"/>
      <sheetName val="220. TABLA SOLVENCIA"/>
      <sheetName val="225. RESULTADO NEGOCIOS"/>
      <sheetName val="230. BANCARIO-SEGUROS"/>
      <sheetName val="235. NEGOCIOS QOQ"/>
      <sheetName val="240. BALANCE NON-CORE"/>
      <sheetName val="250. REMUNERACIÓN ACCIONISTA"/>
      <sheetName val="255. INDICADORES ACCIÓN"/>
      <sheetName val="260. PRINCIPALES ASOCIADAS"/>
      <sheetName val="265. VALOR EN LIBRO PARTICIPADA"/>
      <sheetName val="270.RATINGS"/>
      <sheetName val="TRADUC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row r="1">
          <cell r="A1" t="str">
            <v>Castellano</v>
          </cell>
          <cell r="B1" t="str">
            <v>Inglés</v>
          </cell>
          <cell r="C1" t="str">
            <v>Catalá</v>
          </cell>
        </row>
        <row r="2">
          <cell r="A2" t="str">
            <v>Enero 2013</v>
          </cell>
          <cell r="B2" t="str">
            <v>January 2013</v>
          </cell>
          <cell r="C2" t="str">
            <v>Gener 2013</v>
          </cell>
        </row>
        <row r="3">
          <cell r="A3" t="str">
            <v>Febrero 2013</v>
          </cell>
          <cell r="B3" t="str">
            <v>Feburary 2013</v>
          </cell>
          <cell r="C3" t="str">
            <v>Febrer 2013</v>
          </cell>
        </row>
        <row r="4">
          <cell r="A4" t="str">
            <v>Marzo 2013</v>
          </cell>
          <cell r="B4" t="str">
            <v>March 2013</v>
          </cell>
          <cell r="C4" t="str">
            <v>Març 2013</v>
          </cell>
        </row>
        <row r="5">
          <cell r="A5" t="str">
            <v>Abril 2013</v>
          </cell>
          <cell r="B5" t="str">
            <v>April 2013</v>
          </cell>
          <cell r="C5" t="str">
            <v>Abril 2013</v>
          </cell>
        </row>
        <row r="6">
          <cell r="A6" t="str">
            <v>Mayo 2013</v>
          </cell>
          <cell r="B6" t="str">
            <v>May 2013</v>
          </cell>
          <cell r="C6" t="str">
            <v>Maig 2013</v>
          </cell>
        </row>
        <row r="7">
          <cell r="A7" t="str">
            <v>Junio 2013</v>
          </cell>
          <cell r="B7" t="str">
            <v>June 2013</v>
          </cell>
          <cell r="C7" t="str">
            <v>Juny 2013</v>
          </cell>
        </row>
        <row r="8">
          <cell r="A8" t="str">
            <v>Julio 2013</v>
          </cell>
          <cell r="B8" t="str">
            <v>July 2013</v>
          </cell>
          <cell r="C8" t="str">
            <v>Juliol 2013</v>
          </cell>
        </row>
        <row r="9">
          <cell r="A9" t="str">
            <v>Agosto 2013</v>
          </cell>
          <cell r="B9" t="str">
            <v>August 2013</v>
          </cell>
          <cell r="C9" t="str">
            <v>Agost 2013</v>
          </cell>
        </row>
        <row r="10">
          <cell r="A10" t="str">
            <v>Septiembre 2013</v>
          </cell>
          <cell r="B10" t="str">
            <v>September 2013</v>
          </cell>
          <cell r="C10" t="str">
            <v>Setembre 2013</v>
          </cell>
        </row>
        <row r="11">
          <cell r="A11" t="str">
            <v>Octubre 2013</v>
          </cell>
          <cell r="B11" t="str">
            <v>October 2013</v>
          </cell>
          <cell r="C11" t="str">
            <v>Octubre 2013</v>
          </cell>
        </row>
        <row r="12">
          <cell r="A12" t="str">
            <v>Noviembre 2013</v>
          </cell>
          <cell r="B12" t="str">
            <v>November 2013</v>
          </cell>
          <cell r="C12" t="str">
            <v>Novembre 2013</v>
          </cell>
        </row>
        <row r="13">
          <cell r="A13" t="str">
            <v>Diciembre 2013</v>
          </cell>
          <cell r="B13" t="str">
            <v>December 2013</v>
          </cell>
          <cell r="C13" t="str">
            <v>Desembre 2013</v>
          </cell>
        </row>
        <row r="14">
          <cell r="A14" t="str">
            <v>Enero 2014</v>
          </cell>
          <cell r="B14" t="str">
            <v>January 2014</v>
          </cell>
          <cell r="C14" t="str">
            <v>Gener 2014</v>
          </cell>
        </row>
        <row r="15">
          <cell r="A15" t="str">
            <v>Febrero 2014</v>
          </cell>
          <cell r="B15" t="str">
            <v>Feburary 2014</v>
          </cell>
          <cell r="C15" t="str">
            <v>Febrer 2014</v>
          </cell>
        </row>
        <row r="16">
          <cell r="A16" t="str">
            <v>Marzo 2014</v>
          </cell>
          <cell r="B16" t="str">
            <v>March 2014</v>
          </cell>
          <cell r="C16" t="str">
            <v>Març 2014</v>
          </cell>
        </row>
        <row r="17">
          <cell r="A17" t="str">
            <v>Abril 2014</v>
          </cell>
          <cell r="B17" t="str">
            <v>April 2014</v>
          </cell>
          <cell r="C17" t="str">
            <v>Abril 2014</v>
          </cell>
        </row>
        <row r="18">
          <cell r="A18" t="str">
            <v>Mayo 2014</v>
          </cell>
          <cell r="B18" t="str">
            <v>May 2014</v>
          </cell>
          <cell r="C18" t="str">
            <v>Maig 2014</v>
          </cell>
        </row>
        <row r="19">
          <cell r="A19" t="str">
            <v>Junio 2014</v>
          </cell>
          <cell r="B19" t="str">
            <v>June 2014</v>
          </cell>
          <cell r="C19" t="str">
            <v>Juny 2014</v>
          </cell>
        </row>
        <row r="20">
          <cell r="A20" t="str">
            <v>Julio 2014</v>
          </cell>
          <cell r="B20" t="str">
            <v>July 2014</v>
          </cell>
          <cell r="C20" t="str">
            <v>Juliol 2014</v>
          </cell>
        </row>
        <row r="21">
          <cell r="A21" t="str">
            <v>Agosto 2014</v>
          </cell>
          <cell r="B21" t="str">
            <v>August 2014</v>
          </cell>
          <cell r="C21" t="str">
            <v>Agost 2014</v>
          </cell>
        </row>
        <row r="22">
          <cell r="A22" t="str">
            <v>Septiembre 2014</v>
          </cell>
          <cell r="B22" t="str">
            <v>September 2014</v>
          </cell>
          <cell r="C22" t="str">
            <v>Setembre 2014</v>
          </cell>
        </row>
        <row r="23">
          <cell r="A23" t="str">
            <v>Octubre 2014</v>
          </cell>
          <cell r="B23" t="str">
            <v>October 2014</v>
          </cell>
          <cell r="C23" t="str">
            <v>Octubre 2014</v>
          </cell>
        </row>
        <row r="24">
          <cell r="A24" t="str">
            <v>Noviembre 2014</v>
          </cell>
          <cell r="B24" t="str">
            <v>November 2014</v>
          </cell>
          <cell r="C24" t="str">
            <v>Novembre 2014</v>
          </cell>
        </row>
        <row r="25">
          <cell r="A25" t="str">
            <v>Diciembre 2014</v>
          </cell>
          <cell r="B25" t="str">
            <v>December 2014</v>
          </cell>
          <cell r="C25" t="str">
            <v>Desembre 2014</v>
          </cell>
        </row>
        <row r="26">
          <cell r="A26" t="str">
            <v>Enero 2015</v>
          </cell>
          <cell r="B26" t="str">
            <v>January 2015</v>
          </cell>
          <cell r="C26" t="str">
            <v>Gener 2015</v>
          </cell>
        </row>
        <row r="27">
          <cell r="A27" t="str">
            <v>Febrero 2015</v>
          </cell>
          <cell r="B27" t="str">
            <v>Feburary 2015</v>
          </cell>
          <cell r="C27" t="str">
            <v>Febrer 2015</v>
          </cell>
        </row>
        <row r="28">
          <cell r="A28" t="str">
            <v>Marzo 2015</v>
          </cell>
          <cell r="B28" t="str">
            <v>March 2015</v>
          </cell>
          <cell r="C28" t="str">
            <v>Març 2015</v>
          </cell>
        </row>
        <row r="29">
          <cell r="A29" t="str">
            <v>Abril 2015</v>
          </cell>
          <cell r="B29" t="str">
            <v>April 2015</v>
          </cell>
          <cell r="C29" t="str">
            <v>Abril 2015</v>
          </cell>
        </row>
        <row r="30">
          <cell r="A30" t="str">
            <v>Mayo 2015</v>
          </cell>
          <cell r="B30" t="str">
            <v>May 2015</v>
          </cell>
          <cell r="C30" t="str">
            <v>Maig 2015</v>
          </cell>
        </row>
        <row r="31">
          <cell r="A31" t="str">
            <v>Junio 2015</v>
          </cell>
          <cell r="B31" t="str">
            <v>June 2015</v>
          </cell>
          <cell r="C31" t="str">
            <v>Juny 2015</v>
          </cell>
        </row>
        <row r="32">
          <cell r="A32" t="str">
            <v>Julio 2015</v>
          </cell>
          <cell r="B32" t="str">
            <v>July 2015</v>
          </cell>
          <cell r="C32" t="str">
            <v>Juliol 2015</v>
          </cell>
        </row>
        <row r="33">
          <cell r="A33" t="str">
            <v>Agosto 2015</v>
          </cell>
          <cell r="B33" t="str">
            <v>August 2015</v>
          </cell>
          <cell r="C33" t="str">
            <v>Agost 2015</v>
          </cell>
        </row>
        <row r="34">
          <cell r="A34" t="str">
            <v>Septiembre 2015</v>
          </cell>
          <cell r="B34" t="str">
            <v>September 2015</v>
          </cell>
          <cell r="C34" t="str">
            <v>Setembre 2015</v>
          </cell>
        </row>
        <row r="35">
          <cell r="A35" t="str">
            <v>Octubre 2015</v>
          </cell>
          <cell r="B35" t="str">
            <v>October 2015</v>
          </cell>
          <cell r="C35" t="str">
            <v>Octubre 2015</v>
          </cell>
        </row>
        <row r="36">
          <cell r="A36" t="str">
            <v>Noviembre 2015</v>
          </cell>
          <cell r="B36" t="str">
            <v>November 2015</v>
          </cell>
          <cell r="C36" t="str">
            <v>Novembre 2015</v>
          </cell>
        </row>
        <row r="37">
          <cell r="A37" t="str">
            <v>Diciembre 2015</v>
          </cell>
          <cell r="B37" t="str">
            <v>December 2015</v>
          </cell>
          <cell r="C37" t="str">
            <v>Desembre 2015</v>
          </cell>
        </row>
        <row r="38">
          <cell r="A38" t="str">
            <v>Enero 2016</v>
          </cell>
          <cell r="B38" t="str">
            <v>January 2016</v>
          </cell>
          <cell r="C38" t="str">
            <v>Gener 2016</v>
          </cell>
        </row>
        <row r="39">
          <cell r="A39" t="str">
            <v>Febrero 2016</v>
          </cell>
          <cell r="B39" t="str">
            <v>Feburary 2016</v>
          </cell>
          <cell r="C39" t="str">
            <v>Febrer 2016</v>
          </cell>
        </row>
        <row r="40">
          <cell r="A40" t="str">
            <v>Marzo 2016</v>
          </cell>
          <cell r="B40" t="str">
            <v>March 2016</v>
          </cell>
          <cell r="C40" t="str">
            <v>Març 2016</v>
          </cell>
        </row>
        <row r="41">
          <cell r="A41" t="str">
            <v>Abril 2016</v>
          </cell>
          <cell r="B41" t="str">
            <v>April 2016</v>
          </cell>
          <cell r="C41" t="str">
            <v>Abril 2016</v>
          </cell>
        </row>
        <row r="42">
          <cell r="A42" t="str">
            <v>Mayo 2016</v>
          </cell>
          <cell r="B42" t="str">
            <v>May 2016</v>
          </cell>
          <cell r="C42" t="str">
            <v>Maig 2016</v>
          </cell>
        </row>
        <row r="43">
          <cell r="A43" t="str">
            <v>Junio 2016</v>
          </cell>
          <cell r="B43" t="str">
            <v>June 2016</v>
          </cell>
          <cell r="C43" t="str">
            <v>Juny 2016</v>
          </cell>
        </row>
        <row r="44">
          <cell r="A44" t="str">
            <v>Julio 2016</v>
          </cell>
          <cell r="B44" t="str">
            <v>July 2016</v>
          </cell>
          <cell r="C44" t="str">
            <v>Juliol 2016</v>
          </cell>
        </row>
        <row r="45">
          <cell r="A45" t="str">
            <v>Agosto 2016</v>
          </cell>
          <cell r="B45" t="str">
            <v>August 2016</v>
          </cell>
          <cell r="C45" t="str">
            <v>Agost 2016</v>
          </cell>
        </row>
        <row r="46">
          <cell r="A46" t="str">
            <v>Septiembre 2016</v>
          </cell>
          <cell r="B46" t="str">
            <v>September 2016</v>
          </cell>
          <cell r="C46" t="str">
            <v>Setembre 2016</v>
          </cell>
        </row>
        <row r="47">
          <cell r="A47" t="str">
            <v>Octubre 2016</v>
          </cell>
          <cell r="B47" t="str">
            <v>October 2016</v>
          </cell>
          <cell r="C47" t="str">
            <v>Octubre 2016</v>
          </cell>
        </row>
        <row r="48">
          <cell r="A48" t="str">
            <v>Noviembre 2016</v>
          </cell>
          <cell r="B48" t="str">
            <v>November 2016</v>
          </cell>
          <cell r="C48" t="str">
            <v>Novembre 2016</v>
          </cell>
        </row>
        <row r="49">
          <cell r="A49" t="str">
            <v>Diciembre 2016</v>
          </cell>
          <cell r="B49" t="str">
            <v>December 2016</v>
          </cell>
          <cell r="C49" t="str">
            <v>Desembre 2016</v>
          </cell>
        </row>
        <row r="50">
          <cell r="A50" t="str">
            <v>Enero 2017</v>
          </cell>
          <cell r="B50" t="str">
            <v>January 2017</v>
          </cell>
          <cell r="C50" t="str">
            <v>Gener 2017</v>
          </cell>
        </row>
        <row r="51">
          <cell r="A51" t="str">
            <v>Febrero 2017</v>
          </cell>
          <cell r="B51" t="str">
            <v>Feburary 2017</v>
          </cell>
          <cell r="C51" t="str">
            <v>Febrer 2017</v>
          </cell>
        </row>
        <row r="52">
          <cell r="A52" t="str">
            <v>Marzo 2017</v>
          </cell>
          <cell r="B52" t="str">
            <v>March 2017</v>
          </cell>
          <cell r="C52" t="str">
            <v>Març 2017</v>
          </cell>
        </row>
        <row r="53">
          <cell r="A53" t="str">
            <v>Abril 2017</v>
          </cell>
          <cell r="B53" t="str">
            <v>April 2017</v>
          </cell>
          <cell r="C53" t="str">
            <v>Abril 2017</v>
          </cell>
        </row>
        <row r="54">
          <cell r="A54" t="str">
            <v>Mayo 2017</v>
          </cell>
          <cell r="B54" t="str">
            <v>May 2017</v>
          </cell>
          <cell r="C54" t="str">
            <v>Maig 2017</v>
          </cell>
        </row>
        <row r="55">
          <cell r="A55" t="str">
            <v>Junio 2017</v>
          </cell>
          <cell r="B55" t="str">
            <v>June 2017</v>
          </cell>
          <cell r="C55" t="str">
            <v>Juny 2017</v>
          </cell>
        </row>
        <row r="56">
          <cell r="A56" t="str">
            <v>Julio 2017</v>
          </cell>
          <cell r="B56" t="str">
            <v>July 2017</v>
          </cell>
          <cell r="C56" t="str">
            <v>Juliol 2017</v>
          </cell>
        </row>
        <row r="57">
          <cell r="A57" t="str">
            <v>Agosto 2017</v>
          </cell>
          <cell r="B57" t="str">
            <v>August 2017</v>
          </cell>
          <cell r="C57" t="str">
            <v>Agost 2017</v>
          </cell>
        </row>
        <row r="58">
          <cell r="A58" t="str">
            <v>Septiembre 2017</v>
          </cell>
          <cell r="B58" t="str">
            <v>September 2017</v>
          </cell>
          <cell r="C58" t="str">
            <v>Setembre 2017</v>
          </cell>
        </row>
        <row r="59">
          <cell r="A59" t="str">
            <v>Octubre 2017</v>
          </cell>
          <cell r="B59" t="str">
            <v>October 2017</v>
          </cell>
          <cell r="C59" t="str">
            <v>Octubre 2017</v>
          </cell>
        </row>
        <row r="60">
          <cell r="A60" t="str">
            <v>Noviembre 2017</v>
          </cell>
          <cell r="B60" t="str">
            <v>November 2017</v>
          </cell>
          <cell r="C60" t="str">
            <v>Novembre 2017</v>
          </cell>
        </row>
        <row r="61">
          <cell r="A61" t="str">
            <v>Diciembre 2017</v>
          </cell>
          <cell r="B61" t="str">
            <v>December 2017</v>
          </cell>
          <cell r="C61" t="str">
            <v>Desembre 2017</v>
          </cell>
        </row>
        <row r="62">
          <cell r="A62" t="str">
            <v>Enero 2018</v>
          </cell>
          <cell r="B62" t="str">
            <v>January 2018</v>
          </cell>
          <cell r="C62" t="str">
            <v>Gener 2018</v>
          </cell>
        </row>
        <row r="63">
          <cell r="A63" t="str">
            <v>Febrero 2018</v>
          </cell>
          <cell r="B63" t="str">
            <v>Feburary 2018</v>
          </cell>
          <cell r="C63" t="str">
            <v>Febrer 2018</v>
          </cell>
        </row>
        <row r="64">
          <cell r="A64" t="str">
            <v>Marzo 2018</v>
          </cell>
          <cell r="B64" t="str">
            <v>March 2018</v>
          </cell>
          <cell r="C64" t="str">
            <v>Març 2018</v>
          </cell>
        </row>
        <row r="65">
          <cell r="A65" t="str">
            <v>Abril 2018</v>
          </cell>
          <cell r="B65" t="str">
            <v>April 2018</v>
          </cell>
          <cell r="C65" t="str">
            <v>Abril 2018</v>
          </cell>
        </row>
        <row r="66">
          <cell r="A66" t="str">
            <v>Mayo 2018</v>
          </cell>
          <cell r="B66" t="str">
            <v>May 2018</v>
          </cell>
          <cell r="C66" t="str">
            <v>Maig 2018</v>
          </cell>
        </row>
        <row r="67">
          <cell r="A67" t="str">
            <v>Junio 2018</v>
          </cell>
          <cell r="B67" t="str">
            <v>June 2018</v>
          </cell>
          <cell r="C67" t="str">
            <v>Juny 2018</v>
          </cell>
        </row>
        <row r="68">
          <cell r="A68" t="str">
            <v>Julio 2018</v>
          </cell>
          <cell r="B68" t="str">
            <v>July 2018</v>
          </cell>
          <cell r="C68" t="str">
            <v>Juliol 2018</v>
          </cell>
        </row>
        <row r="69">
          <cell r="A69" t="str">
            <v>Agosto 2018</v>
          </cell>
          <cell r="B69" t="str">
            <v>August 2018</v>
          </cell>
          <cell r="C69" t="str">
            <v>Agost 2018</v>
          </cell>
        </row>
        <row r="70">
          <cell r="A70" t="str">
            <v>Septiembre 2018</v>
          </cell>
          <cell r="B70" t="str">
            <v>September 2018</v>
          </cell>
          <cell r="C70" t="str">
            <v>Setembre 2018</v>
          </cell>
        </row>
        <row r="71">
          <cell r="A71" t="str">
            <v>Octubre 2018</v>
          </cell>
          <cell r="B71" t="str">
            <v>October 2018</v>
          </cell>
          <cell r="C71" t="str">
            <v>Octubre 2018</v>
          </cell>
        </row>
        <row r="72">
          <cell r="A72" t="str">
            <v>Noviembre 2018</v>
          </cell>
          <cell r="B72" t="str">
            <v>November 2018</v>
          </cell>
          <cell r="C72" t="str">
            <v>Novembre 2018</v>
          </cell>
        </row>
        <row r="73">
          <cell r="A73" t="str">
            <v>Diciembre 2018</v>
          </cell>
          <cell r="B73" t="str">
            <v>December 2018</v>
          </cell>
          <cell r="C73" t="str">
            <v>Desembre 2018</v>
          </cell>
        </row>
        <row r="74">
          <cell r="A74" t="str">
            <v>Enero 2019</v>
          </cell>
          <cell r="B74" t="str">
            <v>January 2019</v>
          </cell>
          <cell r="C74" t="str">
            <v>Gener 2019</v>
          </cell>
        </row>
        <row r="75">
          <cell r="A75" t="str">
            <v>Febrero 2019</v>
          </cell>
          <cell r="B75" t="str">
            <v>Feburary 2019</v>
          </cell>
          <cell r="C75" t="str">
            <v>Febrer 2019</v>
          </cell>
        </row>
        <row r="76">
          <cell r="A76" t="str">
            <v>Marzo 2019</v>
          </cell>
          <cell r="B76" t="str">
            <v>March 2019</v>
          </cell>
          <cell r="C76" t="str">
            <v>Març 2019</v>
          </cell>
        </row>
        <row r="77">
          <cell r="A77" t="str">
            <v>Abril 2019</v>
          </cell>
          <cell r="B77" t="str">
            <v>April 2019</v>
          </cell>
          <cell r="C77" t="str">
            <v>Abril 2019</v>
          </cell>
        </row>
        <row r="78">
          <cell r="A78" t="str">
            <v>Mayo 2019</v>
          </cell>
          <cell r="B78" t="str">
            <v>May 2019</v>
          </cell>
          <cell r="C78" t="str">
            <v>Maig 2019</v>
          </cell>
        </row>
        <row r="79">
          <cell r="A79" t="str">
            <v>Junio 2019</v>
          </cell>
          <cell r="B79" t="str">
            <v>June 2019</v>
          </cell>
          <cell r="C79" t="str">
            <v>Juny 2019</v>
          </cell>
        </row>
        <row r="80">
          <cell r="A80" t="str">
            <v>Julio 2019</v>
          </cell>
          <cell r="B80" t="str">
            <v>July 2019</v>
          </cell>
          <cell r="C80" t="str">
            <v>Juliol 2019</v>
          </cell>
        </row>
        <row r="81">
          <cell r="A81" t="str">
            <v>Agosto 2019</v>
          </cell>
          <cell r="B81" t="str">
            <v>August 2019</v>
          </cell>
          <cell r="C81" t="str">
            <v>Agost 2019</v>
          </cell>
        </row>
        <row r="82">
          <cell r="A82" t="str">
            <v>Septiembre 2019</v>
          </cell>
          <cell r="B82" t="str">
            <v>September 2019</v>
          </cell>
          <cell r="C82" t="str">
            <v>Setembre 2019</v>
          </cell>
        </row>
        <row r="83">
          <cell r="A83" t="str">
            <v>Octubre 2019</v>
          </cell>
          <cell r="B83" t="str">
            <v>October 2019</v>
          </cell>
          <cell r="C83" t="str">
            <v>Octubre 2019</v>
          </cell>
        </row>
        <row r="84">
          <cell r="A84" t="str">
            <v>Noviembre 2019</v>
          </cell>
          <cell r="B84" t="str">
            <v>November 2019</v>
          </cell>
          <cell r="C84" t="str">
            <v>Novembre 2019</v>
          </cell>
        </row>
        <row r="85">
          <cell r="A85" t="str">
            <v>Diciembre 2019</v>
          </cell>
          <cell r="B85" t="str">
            <v>December 2019</v>
          </cell>
          <cell r="C85" t="str">
            <v>Desembre 2019</v>
          </cell>
        </row>
        <row r="86">
          <cell r="A86" t="str">
            <v>Enero 2020</v>
          </cell>
          <cell r="B86" t="str">
            <v>January 2020</v>
          </cell>
          <cell r="C86" t="str">
            <v>Gener 2020</v>
          </cell>
        </row>
        <row r="87">
          <cell r="A87" t="str">
            <v>Febrero 2020</v>
          </cell>
          <cell r="B87" t="str">
            <v>Feburary 2020</v>
          </cell>
          <cell r="C87" t="str">
            <v>Febrer 2020</v>
          </cell>
        </row>
        <row r="88">
          <cell r="A88" t="str">
            <v>Marzo 2020</v>
          </cell>
          <cell r="B88" t="str">
            <v>March 2020</v>
          </cell>
          <cell r="C88" t="str">
            <v>Març 2020</v>
          </cell>
        </row>
        <row r="89">
          <cell r="A89" t="str">
            <v>Abril 2020</v>
          </cell>
          <cell r="B89" t="str">
            <v>April 2020</v>
          </cell>
          <cell r="C89" t="str">
            <v>Abril 2020</v>
          </cell>
        </row>
        <row r="90">
          <cell r="A90" t="str">
            <v>Mayo 2020</v>
          </cell>
          <cell r="B90" t="str">
            <v>May 2020</v>
          </cell>
          <cell r="C90" t="str">
            <v>Maig 2020</v>
          </cell>
        </row>
        <row r="91">
          <cell r="A91" t="str">
            <v>Junio 2020</v>
          </cell>
          <cell r="B91" t="str">
            <v>June 2020</v>
          </cell>
          <cell r="C91" t="str">
            <v>Juny 2020</v>
          </cell>
        </row>
        <row r="92">
          <cell r="A92" t="str">
            <v>Julio 2020</v>
          </cell>
          <cell r="B92" t="str">
            <v>July 2020</v>
          </cell>
          <cell r="C92" t="str">
            <v>Juliol 2020</v>
          </cell>
        </row>
        <row r="93">
          <cell r="A93" t="str">
            <v>Agosto 2020</v>
          </cell>
          <cell r="B93" t="str">
            <v>August 2020</v>
          </cell>
          <cell r="C93" t="str">
            <v>Agost 2020</v>
          </cell>
        </row>
        <row r="94">
          <cell r="A94" t="str">
            <v>Septiembre 2020</v>
          </cell>
          <cell r="B94" t="str">
            <v>September 2020</v>
          </cell>
          <cell r="C94" t="str">
            <v>Setembre 2020</v>
          </cell>
        </row>
        <row r="95">
          <cell r="A95" t="str">
            <v>Octubre 2020</v>
          </cell>
          <cell r="B95" t="str">
            <v>October 2020</v>
          </cell>
          <cell r="C95" t="str">
            <v>Octubre 2020</v>
          </cell>
        </row>
        <row r="96">
          <cell r="A96" t="str">
            <v>Noviembre 2020</v>
          </cell>
          <cell r="B96" t="str">
            <v>November 2020</v>
          </cell>
          <cell r="C96" t="str">
            <v>Novembre 2020</v>
          </cell>
        </row>
        <row r="97">
          <cell r="A97" t="str">
            <v>Diciembre 2020</v>
          </cell>
          <cell r="B97" t="str">
            <v>December 2020</v>
          </cell>
          <cell r="C97" t="str">
            <v>Desembre 2020</v>
          </cell>
        </row>
        <row r="98">
          <cell r="A98" t="str">
            <v>Enero</v>
          </cell>
          <cell r="B98" t="str">
            <v>January</v>
          </cell>
          <cell r="C98" t="str">
            <v>Gener</v>
          </cell>
        </row>
        <row r="99">
          <cell r="A99" t="str">
            <v>Febrero</v>
          </cell>
          <cell r="B99" t="str">
            <v>Feburary</v>
          </cell>
          <cell r="C99" t="str">
            <v>Febrer</v>
          </cell>
        </row>
        <row r="100">
          <cell r="A100" t="str">
            <v>Marzo</v>
          </cell>
          <cell r="B100" t="str">
            <v>March</v>
          </cell>
          <cell r="C100" t="str">
            <v>Març</v>
          </cell>
        </row>
        <row r="101">
          <cell r="A101" t="str">
            <v>Abril</v>
          </cell>
          <cell r="B101" t="str">
            <v>April</v>
          </cell>
          <cell r="C101" t="str">
            <v>Abril</v>
          </cell>
        </row>
        <row r="102">
          <cell r="A102" t="str">
            <v>Mayo</v>
          </cell>
          <cell r="B102" t="str">
            <v>May</v>
          </cell>
          <cell r="C102" t="str">
            <v>Maig</v>
          </cell>
        </row>
        <row r="103">
          <cell r="A103" t="str">
            <v>Junio</v>
          </cell>
          <cell r="B103" t="str">
            <v>June</v>
          </cell>
          <cell r="C103" t="str">
            <v>Juny</v>
          </cell>
        </row>
        <row r="104">
          <cell r="A104" t="str">
            <v>Julio</v>
          </cell>
          <cell r="B104" t="str">
            <v>July</v>
          </cell>
          <cell r="C104" t="str">
            <v>Juliol</v>
          </cell>
        </row>
        <row r="105">
          <cell r="A105" t="str">
            <v>Agosto</v>
          </cell>
          <cell r="B105" t="str">
            <v>August</v>
          </cell>
          <cell r="C105" t="str">
            <v>Agost</v>
          </cell>
        </row>
        <row r="106">
          <cell r="A106" t="str">
            <v>Septiembre</v>
          </cell>
          <cell r="B106" t="str">
            <v>September</v>
          </cell>
          <cell r="C106" t="str">
            <v>Setembre</v>
          </cell>
        </row>
        <row r="107">
          <cell r="A107" t="str">
            <v>Octubre</v>
          </cell>
          <cell r="B107" t="str">
            <v>October</v>
          </cell>
          <cell r="C107" t="str">
            <v>Octubre</v>
          </cell>
        </row>
        <row r="108">
          <cell r="A108" t="str">
            <v>Noviembre</v>
          </cell>
          <cell r="B108" t="str">
            <v>November</v>
          </cell>
          <cell r="C108" t="str">
            <v>Novembre</v>
          </cell>
        </row>
        <row r="109">
          <cell r="A109" t="str">
            <v>Diciembre</v>
          </cell>
          <cell r="B109" t="str">
            <v>December</v>
          </cell>
          <cell r="C109" t="str">
            <v>Desembre</v>
          </cell>
        </row>
        <row r="110">
          <cell r="A110" t="str">
            <v>1T13</v>
          </cell>
          <cell r="B110" t="str">
            <v>1Q13</v>
          </cell>
          <cell r="C110" t="str">
            <v>1T13</v>
          </cell>
        </row>
        <row r="111">
          <cell r="A111" t="str">
            <v>2T13</v>
          </cell>
          <cell r="B111" t="str">
            <v>2Q13</v>
          </cell>
          <cell r="C111" t="str">
            <v>2T13</v>
          </cell>
        </row>
        <row r="112">
          <cell r="A112" t="str">
            <v>3T13</v>
          </cell>
          <cell r="B112" t="str">
            <v>3Q13</v>
          </cell>
          <cell r="C112" t="str">
            <v>3T13</v>
          </cell>
        </row>
        <row r="113">
          <cell r="A113" t="str">
            <v>4T13</v>
          </cell>
          <cell r="B113" t="str">
            <v>4Q13</v>
          </cell>
          <cell r="C113" t="str">
            <v>4T13</v>
          </cell>
        </row>
        <row r="114">
          <cell r="A114" t="str">
            <v>1T14</v>
          </cell>
          <cell r="B114" t="str">
            <v>1Q14</v>
          </cell>
          <cell r="C114" t="str">
            <v>1T14</v>
          </cell>
        </row>
        <row r="115">
          <cell r="A115" t="str">
            <v>2T14</v>
          </cell>
          <cell r="B115" t="str">
            <v>2Q14</v>
          </cell>
          <cell r="C115" t="str">
            <v>2T14</v>
          </cell>
        </row>
        <row r="116">
          <cell r="A116" t="str">
            <v>3T14</v>
          </cell>
          <cell r="B116" t="str">
            <v>3Q14</v>
          </cell>
          <cell r="C116" t="str">
            <v>3T14</v>
          </cell>
        </row>
        <row r="117">
          <cell r="A117" t="str">
            <v>4T14</v>
          </cell>
          <cell r="B117" t="str">
            <v>4Q14</v>
          </cell>
          <cell r="C117" t="str">
            <v>4T14</v>
          </cell>
        </row>
        <row r="118">
          <cell r="A118" t="str">
            <v>1T15</v>
          </cell>
          <cell r="B118" t="str">
            <v>1Q15</v>
          </cell>
          <cell r="C118" t="str">
            <v>1T15</v>
          </cell>
        </row>
        <row r="119">
          <cell r="A119" t="str">
            <v>2T15</v>
          </cell>
          <cell r="B119" t="str">
            <v>2Q15</v>
          </cell>
          <cell r="C119" t="str">
            <v>2T15</v>
          </cell>
        </row>
        <row r="120">
          <cell r="A120" t="str">
            <v>3T15</v>
          </cell>
          <cell r="B120" t="str">
            <v>3Q15</v>
          </cell>
          <cell r="C120" t="str">
            <v>3T15</v>
          </cell>
        </row>
        <row r="121">
          <cell r="A121" t="str">
            <v>4T15</v>
          </cell>
          <cell r="B121" t="str">
            <v>4Q15</v>
          </cell>
          <cell r="C121" t="str">
            <v>4T15</v>
          </cell>
        </row>
        <row r="122">
          <cell r="A122" t="str">
            <v>1T16</v>
          </cell>
          <cell r="B122" t="str">
            <v>1Q16</v>
          </cell>
          <cell r="C122" t="str">
            <v>1T16</v>
          </cell>
        </row>
        <row r="123">
          <cell r="A123" t="str">
            <v>2T16</v>
          </cell>
          <cell r="B123" t="str">
            <v>2Q16</v>
          </cell>
          <cell r="C123" t="str">
            <v>2T16</v>
          </cell>
        </row>
        <row r="124">
          <cell r="A124" t="str">
            <v>3T16</v>
          </cell>
          <cell r="B124" t="str">
            <v>3Q16</v>
          </cell>
          <cell r="C124" t="str">
            <v>3T16</v>
          </cell>
        </row>
        <row r="125">
          <cell r="A125" t="str">
            <v>4T16</v>
          </cell>
          <cell r="B125" t="str">
            <v>4Q16</v>
          </cell>
          <cell r="C125" t="str">
            <v>4T16</v>
          </cell>
        </row>
        <row r="126">
          <cell r="A126" t="str">
            <v>1T17</v>
          </cell>
          <cell r="B126" t="str">
            <v>1Q17</v>
          </cell>
          <cell r="C126" t="str">
            <v>1T17</v>
          </cell>
        </row>
        <row r="127">
          <cell r="A127" t="str">
            <v>2T17</v>
          </cell>
          <cell r="B127" t="str">
            <v>2Q17</v>
          </cell>
          <cell r="C127" t="str">
            <v>2T17</v>
          </cell>
        </row>
        <row r="128">
          <cell r="A128" t="str">
            <v>3T17</v>
          </cell>
          <cell r="B128" t="str">
            <v>3Q17</v>
          </cell>
          <cell r="C128" t="str">
            <v>3T17</v>
          </cell>
        </row>
        <row r="129">
          <cell r="A129" t="str">
            <v>4T17</v>
          </cell>
          <cell r="B129" t="str">
            <v>4Q17</v>
          </cell>
          <cell r="C129" t="str">
            <v>4T17</v>
          </cell>
        </row>
        <row r="130">
          <cell r="A130" t="str">
            <v>1T18</v>
          </cell>
          <cell r="B130" t="str">
            <v>1Q18</v>
          </cell>
          <cell r="C130" t="str">
            <v>1T18</v>
          </cell>
        </row>
        <row r="131">
          <cell r="A131" t="str">
            <v>2T18</v>
          </cell>
          <cell r="B131" t="str">
            <v>2Q18</v>
          </cell>
          <cell r="C131" t="str">
            <v>2T18</v>
          </cell>
        </row>
        <row r="132">
          <cell r="A132" t="str">
            <v>3T18</v>
          </cell>
          <cell r="B132" t="str">
            <v>3Q18</v>
          </cell>
          <cell r="C132" t="str">
            <v>3T18</v>
          </cell>
        </row>
        <row r="133">
          <cell r="A133" t="str">
            <v>4T18</v>
          </cell>
          <cell r="B133" t="str">
            <v>4Q18</v>
          </cell>
          <cell r="C133" t="str">
            <v>4T18</v>
          </cell>
        </row>
        <row r="134">
          <cell r="A134" t="str">
            <v>1T19</v>
          </cell>
          <cell r="B134" t="str">
            <v>1Q19</v>
          </cell>
          <cell r="C134" t="str">
            <v>1T19</v>
          </cell>
        </row>
        <row r="135">
          <cell r="A135" t="str">
            <v>2T19</v>
          </cell>
          <cell r="B135" t="str">
            <v>2Q19</v>
          </cell>
          <cell r="C135" t="str">
            <v>2T19</v>
          </cell>
        </row>
        <row r="136">
          <cell r="A136" t="str">
            <v>3T19</v>
          </cell>
          <cell r="B136" t="str">
            <v>3Q19</v>
          </cell>
          <cell r="C136" t="str">
            <v>3T19</v>
          </cell>
        </row>
        <row r="137">
          <cell r="A137" t="str">
            <v>4T19</v>
          </cell>
          <cell r="B137" t="str">
            <v>4Q19</v>
          </cell>
          <cell r="C137" t="str">
            <v>4T19</v>
          </cell>
        </row>
        <row r="138">
          <cell r="A138" t="str">
            <v>1T20</v>
          </cell>
          <cell r="B138" t="str">
            <v>1Q20</v>
          </cell>
          <cell r="C138" t="str">
            <v>1T20</v>
          </cell>
        </row>
        <row r="139">
          <cell r="A139" t="str">
            <v>2T20</v>
          </cell>
          <cell r="B139" t="str">
            <v>2Q20</v>
          </cell>
          <cell r="C139" t="str">
            <v>2T20</v>
          </cell>
        </row>
        <row r="140">
          <cell r="A140" t="str">
            <v>3T20</v>
          </cell>
          <cell r="B140" t="str">
            <v>3Q20</v>
          </cell>
          <cell r="C140" t="str">
            <v>3T20</v>
          </cell>
        </row>
        <row r="141">
          <cell r="A141" t="str">
            <v>4T20</v>
          </cell>
          <cell r="B141" t="str">
            <v>4Q20</v>
          </cell>
          <cell r="C141" t="str">
            <v>4T20</v>
          </cell>
        </row>
        <row r="142">
          <cell r="A142" t="str">
            <v>Enero - Marzo</v>
          </cell>
          <cell r="B142" t="str">
            <v>January - March</v>
          </cell>
          <cell r="C142" t="str">
            <v>Gener - Març</v>
          </cell>
        </row>
        <row r="143">
          <cell r="A143" t="str">
            <v>Enero - Junio</v>
          </cell>
          <cell r="B143" t="str">
            <v>January - June</v>
          </cell>
          <cell r="C143" t="str">
            <v>Gener - Juny</v>
          </cell>
        </row>
        <row r="144">
          <cell r="A144" t="str">
            <v>Enero - Septiembre</v>
          </cell>
          <cell r="B144" t="str">
            <v>January - September</v>
          </cell>
          <cell r="C144" t="str">
            <v>Gener - Setembre</v>
          </cell>
        </row>
        <row r="145">
          <cell r="A145" t="str">
            <v>Enero - Diciembre</v>
          </cell>
          <cell r="B145" t="str">
            <v>January - Decembre</v>
          </cell>
          <cell r="C145" t="str">
            <v>Gener - Desembre</v>
          </cell>
        </row>
        <row r="146">
          <cell r="A146" t="str">
            <v>31.03.13</v>
          </cell>
          <cell r="B146" t="str">
            <v>Mar. 31, 2013</v>
          </cell>
          <cell r="C146" t="str">
            <v>31.03.13</v>
          </cell>
        </row>
        <row r="147">
          <cell r="A147" t="str">
            <v>30.06.13</v>
          </cell>
          <cell r="B147" t="str">
            <v>Jun. 30, 2013</v>
          </cell>
          <cell r="C147" t="str">
            <v>30.06.13</v>
          </cell>
        </row>
        <row r="148">
          <cell r="A148" t="str">
            <v>30.09.13</v>
          </cell>
          <cell r="B148" t="str">
            <v>Sep. 30, 2013</v>
          </cell>
          <cell r="C148" t="str">
            <v>30.09.13</v>
          </cell>
        </row>
        <row r="149">
          <cell r="A149" t="str">
            <v>31.12.13</v>
          </cell>
          <cell r="B149" t="str">
            <v>Dec. 31, 2013</v>
          </cell>
          <cell r="C149" t="str">
            <v>31.12.13</v>
          </cell>
        </row>
        <row r="150">
          <cell r="A150" t="str">
            <v>01.01.14</v>
          </cell>
          <cell r="B150" t="str">
            <v>Jan. 01, 2014</v>
          </cell>
          <cell r="C150" t="str">
            <v>01.01.14</v>
          </cell>
        </row>
        <row r="151">
          <cell r="A151" t="str">
            <v>31.03.14</v>
          </cell>
          <cell r="B151" t="str">
            <v>Mar. 31, 2014</v>
          </cell>
          <cell r="C151" t="str">
            <v>31.03.14</v>
          </cell>
        </row>
        <row r="152">
          <cell r="A152" t="str">
            <v>30.06.14</v>
          </cell>
          <cell r="B152" t="str">
            <v>Jun. 30, 2014</v>
          </cell>
          <cell r="C152" t="str">
            <v>30.06.14</v>
          </cell>
        </row>
        <row r="153">
          <cell r="A153" t="str">
            <v>30.09.14</v>
          </cell>
          <cell r="B153" t="str">
            <v>Sep. 30, 2014</v>
          </cell>
          <cell r="C153" t="str">
            <v>30.09.14</v>
          </cell>
        </row>
        <row r="154">
          <cell r="A154" t="str">
            <v>31.12.14</v>
          </cell>
          <cell r="B154" t="str">
            <v>Dec. 31, 2014</v>
          </cell>
          <cell r="C154" t="str">
            <v>31.12.14</v>
          </cell>
        </row>
        <row r="155">
          <cell r="A155" t="str">
            <v>31.03.15</v>
          </cell>
          <cell r="B155" t="str">
            <v>Mar. 31, 2015</v>
          </cell>
          <cell r="C155" t="str">
            <v>31.03.15</v>
          </cell>
        </row>
        <row r="156">
          <cell r="A156" t="str">
            <v>30.06.15</v>
          </cell>
          <cell r="B156" t="str">
            <v>Jun. 30, 2015</v>
          </cell>
          <cell r="C156" t="str">
            <v>30.06.15</v>
          </cell>
        </row>
        <row r="157">
          <cell r="A157" t="str">
            <v>30.09.15</v>
          </cell>
          <cell r="B157" t="str">
            <v>Sep. 30, 2015</v>
          </cell>
          <cell r="C157" t="str">
            <v>30.09.15</v>
          </cell>
        </row>
        <row r="158">
          <cell r="A158" t="str">
            <v>31.12.15</v>
          </cell>
          <cell r="B158" t="str">
            <v>Dec. 31, 2015</v>
          </cell>
          <cell r="C158" t="str">
            <v>31.12.15</v>
          </cell>
        </row>
        <row r="159">
          <cell r="A159" t="str">
            <v>18.03.16</v>
          </cell>
          <cell r="B159" t="str">
            <v>Mar. 18, 2016</v>
          </cell>
          <cell r="C159" t="str">
            <v>18.03.16</v>
          </cell>
        </row>
        <row r="160">
          <cell r="A160" t="str">
            <v>31.03.16</v>
          </cell>
          <cell r="B160" t="str">
            <v>Mar. 31, 2016</v>
          </cell>
          <cell r="C160" t="str">
            <v>31.03.16</v>
          </cell>
        </row>
        <row r="161">
          <cell r="A161" t="str">
            <v>30.06.16</v>
          </cell>
          <cell r="B161" t="str">
            <v>Jun. 30, 2016</v>
          </cell>
          <cell r="C161" t="str">
            <v>30.06.16</v>
          </cell>
        </row>
        <row r="162">
          <cell r="A162" t="str">
            <v>30.09.16</v>
          </cell>
          <cell r="B162" t="str">
            <v>Sep. 30, 2016</v>
          </cell>
          <cell r="C162" t="str">
            <v>30.09.16</v>
          </cell>
        </row>
        <row r="163">
          <cell r="A163" t="str">
            <v>31.12.16</v>
          </cell>
          <cell r="B163" t="str">
            <v>Dec. 31, 2016</v>
          </cell>
          <cell r="C163" t="str">
            <v>31.12.16</v>
          </cell>
        </row>
        <row r="164">
          <cell r="A164" t="str">
            <v>31.03.17</v>
          </cell>
          <cell r="B164" t="str">
            <v>Mar. 31, 2017</v>
          </cell>
          <cell r="C164" t="str">
            <v>31.03.17</v>
          </cell>
        </row>
        <row r="165">
          <cell r="A165" t="str">
            <v>30.06.17</v>
          </cell>
          <cell r="B165" t="str">
            <v>Jun. 30, 2017</v>
          </cell>
          <cell r="C165" t="str">
            <v>30.06.17</v>
          </cell>
        </row>
        <row r="166">
          <cell r="A166" t="str">
            <v>30.09.17</v>
          </cell>
          <cell r="B166" t="str">
            <v>Sep. 30, 2017</v>
          </cell>
          <cell r="C166" t="str">
            <v>30.09.17</v>
          </cell>
        </row>
        <row r="167">
          <cell r="A167" t="str">
            <v>31.12.17</v>
          </cell>
          <cell r="B167" t="str">
            <v>Dec. 31, 2017</v>
          </cell>
          <cell r="C167" t="str">
            <v>31.12.17</v>
          </cell>
        </row>
        <row r="168">
          <cell r="A168" t="str">
            <v>31.03.18</v>
          </cell>
          <cell r="B168" t="str">
            <v>Mar. 31, 2018</v>
          </cell>
          <cell r="C168" t="str">
            <v>31.03.18</v>
          </cell>
        </row>
        <row r="169">
          <cell r="A169" t="str">
            <v>30.06.18</v>
          </cell>
          <cell r="B169" t="str">
            <v>Jun. 30, 2018</v>
          </cell>
          <cell r="C169" t="str">
            <v>30.06.18</v>
          </cell>
        </row>
        <row r="170">
          <cell r="A170" t="str">
            <v>30.09.18</v>
          </cell>
          <cell r="B170" t="str">
            <v>Sep. 30, 2018</v>
          </cell>
          <cell r="C170" t="str">
            <v>30.09.18</v>
          </cell>
        </row>
        <row r="171">
          <cell r="A171" t="str">
            <v>31.12.18</v>
          </cell>
          <cell r="B171" t="str">
            <v>Dec. 31, 2018</v>
          </cell>
          <cell r="C171" t="str">
            <v>31.12.18</v>
          </cell>
        </row>
        <row r="172">
          <cell r="A172" t="str">
            <v>31.03.19</v>
          </cell>
          <cell r="B172" t="str">
            <v>Mar. 31, 2019</v>
          </cell>
          <cell r="C172" t="str">
            <v>31.03.19</v>
          </cell>
        </row>
        <row r="173">
          <cell r="A173" t="str">
            <v>30.06.19</v>
          </cell>
          <cell r="B173" t="str">
            <v>Jun. 30, 2019</v>
          </cell>
          <cell r="C173" t="str">
            <v>30.06.19</v>
          </cell>
        </row>
        <row r="174">
          <cell r="A174" t="str">
            <v>30.09.19</v>
          </cell>
          <cell r="B174" t="str">
            <v>Sep. 30, 2019</v>
          </cell>
          <cell r="C174" t="str">
            <v>30.09.19</v>
          </cell>
        </row>
        <row r="175">
          <cell r="A175" t="str">
            <v>31.12.19</v>
          </cell>
          <cell r="B175" t="str">
            <v>Dec. 31, 2019</v>
          </cell>
          <cell r="C175" t="str">
            <v>31.12.19</v>
          </cell>
        </row>
        <row r="176">
          <cell r="A176" t="str">
            <v>31.03.20</v>
          </cell>
          <cell r="B176" t="str">
            <v>Mar. 31, 2020</v>
          </cell>
          <cell r="C176" t="str">
            <v>31.03.20</v>
          </cell>
        </row>
        <row r="177">
          <cell r="A177" t="str">
            <v>30.06.20</v>
          </cell>
          <cell r="B177" t="str">
            <v>Jun. 30, 2020</v>
          </cell>
          <cell r="C177" t="str">
            <v>30.06.20</v>
          </cell>
        </row>
        <row r="178">
          <cell r="A178" t="str">
            <v>30.09.20</v>
          </cell>
          <cell r="B178" t="str">
            <v>Sep. 30, 2020</v>
          </cell>
          <cell r="C178" t="str">
            <v>30.09.20</v>
          </cell>
        </row>
        <row r="179">
          <cell r="A179" t="str">
            <v>31.12.20</v>
          </cell>
          <cell r="B179" t="str">
            <v>Dec. 31, 2020</v>
          </cell>
          <cell r="C179" t="str">
            <v>31.12.20</v>
          </cell>
        </row>
        <row r="180">
          <cell r="A180" t="str">
            <v>Saldo a 31.12.13</v>
          </cell>
          <cell r="B180" t="str">
            <v>Balance at Dec. 31, 2013</v>
          </cell>
          <cell r="C180" t="str">
            <v>Saldo a 31.12.13</v>
          </cell>
        </row>
        <row r="181">
          <cell r="A181" t="str">
            <v>Saldo a 31.03.14</v>
          </cell>
          <cell r="B181" t="str">
            <v>Balance at Mar. 31, 2014</v>
          </cell>
          <cell r="C181" t="str">
            <v>Saldo a 31.03.14</v>
          </cell>
        </row>
        <row r="182">
          <cell r="A182" t="str">
            <v>Saldo a 30.06.14</v>
          </cell>
          <cell r="B182" t="str">
            <v>Balance at Jun. 30, 2014</v>
          </cell>
          <cell r="C182" t="str">
            <v>Saldo a 30.06.14</v>
          </cell>
        </row>
        <row r="183">
          <cell r="A183" t="str">
            <v>Saldo a 30.09.14</v>
          </cell>
          <cell r="B183" t="str">
            <v>Balance at Sep. 30, 2014</v>
          </cell>
          <cell r="C183" t="str">
            <v>Saldo a 30.09.14</v>
          </cell>
        </row>
        <row r="184">
          <cell r="A184" t="str">
            <v>Saldo a 31.12.14</v>
          </cell>
          <cell r="B184" t="str">
            <v>Balance at Dec. 31, 2014</v>
          </cell>
          <cell r="C184" t="str">
            <v>Saldo a 31.12.14</v>
          </cell>
        </row>
        <row r="185">
          <cell r="A185" t="str">
            <v>Saldo a 31.03.15</v>
          </cell>
          <cell r="B185" t="str">
            <v>Balance at Mar. 31, 2015</v>
          </cell>
          <cell r="C185" t="str">
            <v>Saldo a 31.03.15</v>
          </cell>
        </row>
        <row r="186">
          <cell r="A186" t="str">
            <v>Saldo a 30.06.15</v>
          </cell>
          <cell r="B186" t="str">
            <v>Balance at Jun. 30, 2015</v>
          </cell>
          <cell r="C186" t="str">
            <v>Saldo a 30.06.15</v>
          </cell>
        </row>
        <row r="187">
          <cell r="A187" t="str">
            <v>Saldo a 30.09.15</v>
          </cell>
          <cell r="B187" t="str">
            <v>Balance at Sep. 30, 2015</v>
          </cell>
          <cell r="C187" t="str">
            <v>Saldo a 30.09.15</v>
          </cell>
        </row>
        <row r="188">
          <cell r="A188" t="str">
            <v>Saldo a 31.12.15</v>
          </cell>
          <cell r="B188" t="str">
            <v>Balance at Dec. 31, 2015</v>
          </cell>
          <cell r="C188" t="str">
            <v>Saldo a 31.12.15</v>
          </cell>
        </row>
        <row r="189">
          <cell r="A189" t="str">
            <v>Saldo a 31.03.16</v>
          </cell>
          <cell r="B189" t="str">
            <v>Balance at Mar. 31, 2016</v>
          </cell>
          <cell r="C189" t="str">
            <v>Saldo a 31.03.16</v>
          </cell>
        </row>
        <row r="190">
          <cell r="A190" t="str">
            <v>Saldo a 30.06.16</v>
          </cell>
          <cell r="B190" t="str">
            <v>Balance at Jun. 30, 2016</v>
          </cell>
          <cell r="C190" t="str">
            <v>Saldo a 30.06.16</v>
          </cell>
        </row>
        <row r="191">
          <cell r="A191" t="str">
            <v>Saldo a 30.09.16</v>
          </cell>
          <cell r="B191" t="str">
            <v>Balance at Sep. 30, 2016</v>
          </cell>
          <cell r="C191" t="str">
            <v>Saldo a 30.09.16</v>
          </cell>
        </row>
        <row r="192">
          <cell r="A192" t="str">
            <v>Saldo a 31.12.16</v>
          </cell>
          <cell r="B192" t="str">
            <v>Balance at Dec. 31, 2016</v>
          </cell>
          <cell r="C192" t="str">
            <v>Saldo a 31.12.16</v>
          </cell>
        </row>
        <row r="193">
          <cell r="A193" t="str">
            <v>Saldo a 31.03.17</v>
          </cell>
          <cell r="B193" t="str">
            <v>Balance at Mar. 31, 2017</v>
          </cell>
          <cell r="C193" t="str">
            <v>Saldo a 31.03.17</v>
          </cell>
        </row>
        <row r="194">
          <cell r="A194" t="str">
            <v>Saldo a 30.06.17</v>
          </cell>
          <cell r="B194" t="str">
            <v>Balance at Jun. 30, 2017</v>
          </cell>
          <cell r="C194" t="str">
            <v>Saldo a 30.06.17</v>
          </cell>
        </row>
        <row r="195">
          <cell r="A195" t="str">
            <v>Saldo a 30.09.17</v>
          </cell>
          <cell r="B195" t="str">
            <v>Balance at Sep. 30, 2017</v>
          </cell>
          <cell r="C195" t="str">
            <v>Saldo a 30.09.17</v>
          </cell>
        </row>
        <row r="196">
          <cell r="A196" t="str">
            <v>Saldo a 31.12.17</v>
          </cell>
          <cell r="B196" t="str">
            <v>Balance at Dec. 31, 2017</v>
          </cell>
          <cell r="C196" t="str">
            <v>Saldo a 31.12.17</v>
          </cell>
        </row>
        <row r="197">
          <cell r="A197" t="str">
            <v>Saldo a 31.03.18</v>
          </cell>
          <cell r="B197" t="str">
            <v>Balance at Mar. 31, 2018</v>
          </cell>
          <cell r="C197" t="str">
            <v>Saldo a 31.03.18</v>
          </cell>
        </row>
        <row r="198">
          <cell r="A198" t="str">
            <v>Saldo a 30.06.18</v>
          </cell>
          <cell r="B198" t="str">
            <v>Balance at Jun. 30, 2018</v>
          </cell>
          <cell r="C198" t="str">
            <v>Saldo a 30.06.18</v>
          </cell>
        </row>
        <row r="199">
          <cell r="A199" t="str">
            <v>Saldo a 30.09.18</v>
          </cell>
          <cell r="B199" t="str">
            <v>Balance at Sep. 30, 2018</v>
          </cell>
          <cell r="C199" t="str">
            <v>Saldo a 30.09.18</v>
          </cell>
        </row>
        <row r="200">
          <cell r="A200" t="str">
            <v>Saldo a 31.12.18</v>
          </cell>
          <cell r="B200" t="str">
            <v>Balance at Dec. 31, 2018</v>
          </cell>
          <cell r="C200" t="str">
            <v>Saldo a 31.12.18</v>
          </cell>
        </row>
        <row r="201">
          <cell r="A201" t="str">
            <v>Saldo a 31.03.19</v>
          </cell>
          <cell r="B201" t="str">
            <v>Balance at Mar. 31, 2019</v>
          </cell>
          <cell r="C201" t="str">
            <v>Saldo a 31.03.19</v>
          </cell>
        </row>
        <row r="202">
          <cell r="A202" t="str">
            <v>Saldo a 30.06.19</v>
          </cell>
          <cell r="B202" t="str">
            <v>Balance at Jun. 30, 2019</v>
          </cell>
          <cell r="C202" t="str">
            <v>Saldo a 30.06.19</v>
          </cell>
        </row>
        <row r="203">
          <cell r="A203" t="str">
            <v>Saldo a 30.09.19</v>
          </cell>
          <cell r="B203" t="str">
            <v>Balance at Sep. 30, 2019</v>
          </cell>
          <cell r="C203" t="str">
            <v>Saldo a 30.09.19</v>
          </cell>
        </row>
        <row r="204">
          <cell r="A204" t="str">
            <v>Saldo a 31.12.19</v>
          </cell>
          <cell r="B204" t="str">
            <v>Balance at Dec. 31, 2019</v>
          </cell>
          <cell r="C204" t="str">
            <v>Saldo a 31.12.19</v>
          </cell>
        </row>
        <row r="205">
          <cell r="A205" t="str">
            <v>Saldo a 31.03.20</v>
          </cell>
          <cell r="B205" t="str">
            <v>Balance at Mar. 31, 2020</v>
          </cell>
          <cell r="C205" t="str">
            <v>Saldo a 31.03.20</v>
          </cell>
        </row>
        <row r="206">
          <cell r="A206" t="str">
            <v>Saldo a 30.06.20</v>
          </cell>
          <cell r="B206" t="str">
            <v>Balance at Jun. 30, 2020</v>
          </cell>
          <cell r="C206" t="str">
            <v>Saldo a 30.06.20</v>
          </cell>
        </row>
        <row r="207">
          <cell r="A207" t="str">
            <v>Saldo a 30.09.20</v>
          </cell>
          <cell r="B207" t="str">
            <v>Balance at Sep. 30, 2020</v>
          </cell>
          <cell r="C207" t="str">
            <v>Saldo a 30.09.20</v>
          </cell>
        </row>
        <row r="208">
          <cell r="A208" t="str">
            <v>Saldo a 31.12.20</v>
          </cell>
          <cell r="B208" t="str">
            <v>Balance at Dec. 31, 2020</v>
          </cell>
          <cell r="C208" t="str">
            <v>Saldo a 31.12.20</v>
          </cell>
        </row>
        <row r="209">
          <cell r="A209">
            <v>2001</v>
          </cell>
          <cell r="B209">
            <v>2001</v>
          </cell>
          <cell r="C209">
            <v>2001</v>
          </cell>
        </row>
        <row r="210">
          <cell r="A210">
            <v>2002</v>
          </cell>
          <cell r="B210">
            <v>2002</v>
          </cell>
          <cell r="C210">
            <v>2002</v>
          </cell>
        </row>
        <row r="211">
          <cell r="A211">
            <v>2003</v>
          </cell>
          <cell r="B211">
            <v>2003</v>
          </cell>
          <cell r="C211">
            <v>2003</v>
          </cell>
        </row>
        <row r="212">
          <cell r="A212">
            <v>2004</v>
          </cell>
          <cell r="B212">
            <v>2004</v>
          </cell>
          <cell r="C212">
            <v>2004</v>
          </cell>
        </row>
        <row r="213">
          <cell r="A213">
            <v>2005</v>
          </cell>
          <cell r="B213">
            <v>2005</v>
          </cell>
          <cell r="C213">
            <v>2005</v>
          </cell>
        </row>
        <row r="214">
          <cell r="A214">
            <v>2006</v>
          </cell>
          <cell r="B214">
            <v>2006</v>
          </cell>
          <cell r="C214">
            <v>2006</v>
          </cell>
        </row>
        <row r="215">
          <cell r="A215">
            <v>2007</v>
          </cell>
          <cell r="B215">
            <v>2007</v>
          </cell>
          <cell r="C215">
            <v>2007</v>
          </cell>
        </row>
        <row r="216">
          <cell r="A216">
            <v>2008</v>
          </cell>
          <cell r="B216">
            <v>2008</v>
          </cell>
          <cell r="C216">
            <v>2008</v>
          </cell>
        </row>
        <row r="217">
          <cell r="A217">
            <v>2009</v>
          </cell>
          <cell r="B217">
            <v>2009</v>
          </cell>
          <cell r="C217">
            <v>2009</v>
          </cell>
        </row>
        <row r="218">
          <cell r="A218">
            <v>2010</v>
          </cell>
          <cell r="B218">
            <v>2010</v>
          </cell>
          <cell r="C218">
            <v>2010</v>
          </cell>
        </row>
        <row r="219">
          <cell r="A219">
            <v>2011</v>
          </cell>
          <cell r="B219">
            <v>2011</v>
          </cell>
          <cell r="C219">
            <v>2011</v>
          </cell>
        </row>
        <row r="220">
          <cell r="A220">
            <v>2012</v>
          </cell>
          <cell r="B220">
            <v>2012</v>
          </cell>
          <cell r="C220">
            <v>2012</v>
          </cell>
        </row>
        <row r="221">
          <cell r="A221">
            <v>2013</v>
          </cell>
          <cell r="B221">
            <v>2013</v>
          </cell>
          <cell r="C221">
            <v>2013</v>
          </cell>
        </row>
        <row r="222">
          <cell r="A222">
            <v>2014</v>
          </cell>
          <cell r="B222">
            <v>2014</v>
          </cell>
          <cell r="C222">
            <v>2014</v>
          </cell>
        </row>
        <row r="223">
          <cell r="A223">
            <v>2015</v>
          </cell>
          <cell r="B223">
            <v>2015</v>
          </cell>
          <cell r="C223">
            <v>2015</v>
          </cell>
        </row>
        <row r="224">
          <cell r="A224">
            <v>2016</v>
          </cell>
          <cell r="B224">
            <v>2016</v>
          </cell>
          <cell r="C224">
            <v>2016</v>
          </cell>
        </row>
        <row r="225">
          <cell r="A225">
            <v>2017</v>
          </cell>
          <cell r="B225">
            <v>2017</v>
          </cell>
          <cell r="C225">
            <v>2017</v>
          </cell>
        </row>
        <row r="226">
          <cell r="A226">
            <v>2018</v>
          </cell>
          <cell r="B226">
            <v>2018</v>
          </cell>
          <cell r="C226">
            <v>2018</v>
          </cell>
        </row>
        <row r="227">
          <cell r="A227">
            <v>2019</v>
          </cell>
          <cell r="B227">
            <v>2019</v>
          </cell>
          <cell r="C227">
            <v>2019</v>
          </cell>
        </row>
        <row r="228">
          <cell r="A228">
            <v>2020</v>
          </cell>
          <cell r="B228">
            <v>2020</v>
          </cell>
          <cell r="C228">
            <v>2020</v>
          </cell>
        </row>
        <row r="229">
          <cell r="A229">
            <v>2021</v>
          </cell>
          <cell r="B229">
            <v>2021</v>
          </cell>
          <cell r="C229">
            <v>2021</v>
          </cell>
        </row>
        <row r="230">
          <cell r="A230">
            <v>2022</v>
          </cell>
          <cell r="B230">
            <v>2022</v>
          </cell>
          <cell r="C230">
            <v>2022</v>
          </cell>
        </row>
        <row r="231">
          <cell r="A231">
            <v>2023</v>
          </cell>
          <cell r="B231">
            <v>2023</v>
          </cell>
          <cell r="C231">
            <v>2023</v>
          </cell>
        </row>
        <row r="232">
          <cell r="A232">
            <v>2024</v>
          </cell>
          <cell r="B232">
            <v>2024</v>
          </cell>
          <cell r="C232">
            <v>2024</v>
          </cell>
        </row>
        <row r="233">
          <cell r="A233">
            <v>2025</v>
          </cell>
          <cell r="B233">
            <v>2025</v>
          </cell>
          <cell r="C233">
            <v>2025</v>
          </cell>
        </row>
        <row r="234">
          <cell r="A234">
            <v>2026</v>
          </cell>
          <cell r="B234">
            <v>2026</v>
          </cell>
          <cell r="C234">
            <v>2026</v>
          </cell>
        </row>
        <row r="235">
          <cell r="A235">
            <v>2027</v>
          </cell>
          <cell r="B235">
            <v>2027</v>
          </cell>
          <cell r="C235">
            <v>2027</v>
          </cell>
        </row>
        <row r="236">
          <cell r="A236">
            <v>2028</v>
          </cell>
          <cell r="B236">
            <v>2028</v>
          </cell>
          <cell r="C236">
            <v>2028</v>
          </cell>
        </row>
        <row r="237">
          <cell r="A237">
            <v>2029</v>
          </cell>
          <cell r="B237">
            <v>2029</v>
          </cell>
          <cell r="C237">
            <v>2029</v>
          </cell>
        </row>
        <row r="238">
          <cell r="A238" t="str">
            <v>18.03.2016</v>
          </cell>
          <cell r="B238" t="str">
            <v>Mar. 18, 2016</v>
          </cell>
          <cell r="C238" t="str">
            <v>18.03.2016</v>
          </cell>
        </row>
        <row r="239">
          <cell r="A239" t="str">
            <v>24.12.2015</v>
          </cell>
          <cell r="B239" t="str">
            <v>Dec. 24, 2015</v>
          </cell>
          <cell r="C239" t="str">
            <v>24.12.2015</v>
          </cell>
        </row>
        <row r="240">
          <cell r="A240" t="str">
            <v>25.09.2015</v>
          </cell>
          <cell r="B240" t="str">
            <v>Sep. 25, 2015</v>
          </cell>
          <cell r="C240" t="str">
            <v>25.09.2015</v>
          </cell>
        </row>
        <row r="241">
          <cell r="A241" t="str">
            <v>12.06.2015</v>
          </cell>
          <cell r="B241" t="str">
            <v>Jun. 12, 2015</v>
          </cell>
          <cell r="C241" t="str">
            <v>12.06.2015</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11">
          <cell r="B11">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misiones netas"/>
      <sheetName val="Net Fees"/>
      <sheetName val="CaixaBank MM"/>
      <sheetName val="CaixaBank miles"/>
      <sheetName val="Ajustes"/>
      <sheetName val="Grupo &quot;la Caixa&quot; miles"/>
      <sheetName val="Variables"/>
    </sheetNames>
    <sheetDataSet>
      <sheetData sheetId="0"/>
      <sheetData sheetId="1"/>
      <sheetData sheetId="2"/>
      <sheetData sheetId="3"/>
      <sheetData sheetId="4"/>
      <sheetData sheetId="5"/>
      <sheetData sheetId="6">
        <row r="5">
          <cell r="B5">
            <v>2011</v>
          </cell>
        </row>
        <row r="8">
          <cell r="B8">
            <v>12</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Informe_Financiero_CAST"/>
      <sheetName val="Informe_Financiero_ING"/>
      <sheetName val="Informe_Financiero_CAT"/>
      <sheetName val="Hoja1"/>
    </sheetNames>
    <sheetDataSet>
      <sheetData sheetId="0">
        <row r="4">
          <cell r="D4" t="str">
            <v>2016</v>
          </cell>
          <cell r="F4">
            <v>2015</v>
          </cell>
        </row>
      </sheetData>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www.caixabank.com/informacionparaaccionistaseinversores/informacioneconomicofinanciera/declaracionintermedia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3.2"/>
  <cols>
    <col min="1" max="1" width="7.109375" customWidth="1"/>
    <col min="2" max="2" width="26" bestFit="1" customWidth="1"/>
    <col min="4" max="4" width="28.44140625" bestFit="1" customWidth="1"/>
    <col min="257" max="257" width="26" bestFit="1" customWidth="1"/>
    <col min="260" max="260" width="28.44140625" bestFit="1" customWidth="1"/>
    <col min="513" max="513" width="26" bestFit="1" customWidth="1"/>
    <col min="516" max="516" width="28.44140625" bestFit="1" customWidth="1"/>
    <col min="769" max="769" width="26" bestFit="1" customWidth="1"/>
    <col min="772" max="772" width="28.44140625" bestFit="1" customWidth="1"/>
    <col min="1025" max="1025" width="26" bestFit="1" customWidth="1"/>
    <col min="1028" max="1028" width="28.44140625" bestFit="1" customWidth="1"/>
    <col min="1281" max="1281" width="26" bestFit="1" customWidth="1"/>
    <col min="1284" max="1284" width="28.44140625" bestFit="1" customWidth="1"/>
    <col min="1537" max="1537" width="26" bestFit="1" customWidth="1"/>
    <col min="1540" max="1540" width="28.44140625" bestFit="1" customWidth="1"/>
    <col min="1793" max="1793" width="26" bestFit="1" customWidth="1"/>
    <col min="1796" max="1796" width="28.44140625" bestFit="1" customWidth="1"/>
    <col min="2049" max="2049" width="26" bestFit="1" customWidth="1"/>
    <col min="2052" max="2052" width="28.44140625" bestFit="1" customWidth="1"/>
    <col min="2305" max="2305" width="26" bestFit="1" customWidth="1"/>
    <col min="2308" max="2308" width="28.44140625" bestFit="1" customWidth="1"/>
    <col min="2561" max="2561" width="26" bestFit="1" customWidth="1"/>
    <col min="2564" max="2564" width="28.44140625" bestFit="1" customWidth="1"/>
    <col min="2817" max="2817" width="26" bestFit="1" customWidth="1"/>
    <col min="2820" max="2820" width="28.44140625" bestFit="1" customWidth="1"/>
    <col min="3073" max="3073" width="26" bestFit="1" customWidth="1"/>
    <col min="3076" max="3076" width="28.44140625" bestFit="1" customWidth="1"/>
    <col min="3329" max="3329" width="26" bestFit="1" customWidth="1"/>
    <col min="3332" max="3332" width="28.44140625" bestFit="1" customWidth="1"/>
    <col min="3585" max="3585" width="26" bestFit="1" customWidth="1"/>
    <col min="3588" max="3588" width="28.44140625" bestFit="1" customWidth="1"/>
    <col min="3841" max="3841" width="26" bestFit="1" customWidth="1"/>
    <col min="3844" max="3844" width="28.44140625" bestFit="1" customWidth="1"/>
    <col min="4097" max="4097" width="26" bestFit="1" customWidth="1"/>
    <col min="4100" max="4100" width="28.44140625" bestFit="1" customWidth="1"/>
    <col min="4353" max="4353" width="26" bestFit="1" customWidth="1"/>
    <col min="4356" max="4356" width="28.44140625" bestFit="1" customWidth="1"/>
    <col min="4609" max="4609" width="26" bestFit="1" customWidth="1"/>
    <col min="4612" max="4612" width="28.44140625" bestFit="1" customWidth="1"/>
    <col min="4865" max="4865" width="26" bestFit="1" customWidth="1"/>
    <col min="4868" max="4868" width="28.44140625" bestFit="1" customWidth="1"/>
    <col min="5121" max="5121" width="26" bestFit="1" customWidth="1"/>
    <col min="5124" max="5124" width="28.44140625" bestFit="1" customWidth="1"/>
    <col min="5377" max="5377" width="26" bestFit="1" customWidth="1"/>
    <col min="5380" max="5380" width="28.44140625" bestFit="1" customWidth="1"/>
    <col min="5633" max="5633" width="26" bestFit="1" customWidth="1"/>
    <col min="5636" max="5636" width="28.44140625" bestFit="1" customWidth="1"/>
    <col min="5889" max="5889" width="26" bestFit="1" customWidth="1"/>
    <col min="5892" max="5892" width="28.44140625" bestFit="1" customWidth="1"/>
    <col min="6145" max="6145" width="26" bestFit="1" customWidth="1"/>
    <col min="6148" max="6148" width="28.44140625" bestFit="1" customWidth="1"/>
    <col min="6401" max="6401" width="26" bestFit="1" customWidth="1"/>
    <col min="6404" max="6404" width="28.44140625" bestFit="1" customWidth="1"/>
    <col min="6657" max="6657" width="26" bestFit="1" customWidth="1"/>
    <col min="6660" max="6660" width="28.44140625" bestFit="1" customWidth="1"/>
    <col min="6913" max="6913" width="26" bestFit="1" customWidth="1"/>
    <col min="6916" max="6916" width="28.44140625" bestFit="1" customWidth="1"/>
    <col min="7169" max="7169" width="26" bestFit="1" customWidth="1"/>
    <col min="7172" max="7172" width="28.44140625" bestFit="1" customWidth="1"/>
    <col min="7425" max="7425" width="26" bestFit="1" customWidth="1"/>
    <col min="7428" max="7428" width="28.44140625" bestFit="1" customWidth="1"/>
    <col min="7681" max="7681" width="26" bestFit="1" customWidth="1"/>
    <col min="7684" max="7684" width="28.44140625" bestFit="1" customWidth="1"/>
    <col min="7937" max="7937" width="26" bestFit="1" customWidth="1"/>
    <col min="7940" max="7940" width="28.44140625" bestFit="1" customWidth="1"/>
    <col min="8193" max="8193" width="26" bestFit="1" customWidth="1"/>
    <col min="8196" max="8196" width="28.44140625" bestFit="1" customWidth="1"/>
    <col min="8449" max="8449" width="26" bestFit="1" customWidth="1"/>
    <col min="8452" max="8452" width="28.44140625" bestFit="1" customWidth="1"/>
    <col min="8705" max="8705" width="26" bestFit="1" customWidth="1"/>
    <col min="8708" max="8708" width="28.44140625" bestFit="1" customWidth="1"/>
    <col min="8961" max="8961" width="26" bestFit="1" customWidth="1"/>
    <col min="8964" max="8964" width="28.44140625" bestFit="1" customWidth="1"/>
    <col min="9217" max="9217" width="26" bestFit="1" customWidth="1"/>
    <col min="9220" max="9220" width="28.44140625" bestFit="1" customWidth="1"/>
    <col min="9473" max="9473" width="26" bestFit="1" customWidth="1"/>
    <col min="9476" max="9476" width="28.44140625" bestFit="1" customWidth="1"/>
    <col min="9729" max="9729" width="26" bestFit="1" customWidth="1"/>
    <col min="9732" max="9732" width="28.44140625" bestFit="1" customWidth="1"/>
    <col min="9985" max="9985" width="26" bestFit="1" customWidth="1"/>
    <col min="9988" max="9988" width="28.44140625" bestFit="1" customWidth="1"/>
    <col min="10241" max="10241" width="26" bestFit="1" customWidth="1"/>
    <col min="10244" max="10244" width="28.44140625" bestFit="1" customWidth="1"/>
    <col min="10497" max="10497" width="26" bestFit="1" customWidth="1"/>
    <col min="10500" max="10500" width="28.44140625" bestFit="1" customWidth="1"/>
    <col min="10753" max="10753" width="26" bestFit="1" customWidth="1"/>
    <col min="10756" max="10756" width="28.44140625" bestFit="1" customWidth="1"/>
    <col min="11009" max="11009" width="26" bestFit="1" customWidth="1"/>
    <col min="11012" max="11012" width="28.44140625" bestFit="1" customWidth="1"/>
    <col min="11265" max="11265" width="26" bestFit="1" customWidth="1"/>
    <col min="11268" max="11268" width="28.44140625" bestFit="1" customWidth="1"/>
    <col min="11521" max="11521" width="26" bestFit="1" customWidth="1"/>
    <col min="11524" max="11524" width="28.44140625" bestFit="1" customWidth="1"/>
    <col min="11777" max="11777" width="26" bestFit="1" customWidth="1"/>
    <col min="11780" max="11780" width="28.44140625" bestFit="1" customWidth="1"/>
    <col min="12033" max="12033" width="26" bestFit="1" customWidth="1"/>
    <col min="12036" max="12036" width="28.44140625" bestFit="1" customWidth="1"/>
    <col min="12289" max="12289" width="26" bestFit="1" customWidth="1"/>
    <col min="12292" max="12292" width="28.44140625" bestFit="1" customWidth="1"/>
    <col min="12545" max="12545" width="26" bestFit="1" customWidth="1"/>
    <col min="12548" max="12548" width="28.44140625" bestFit="1" customWidth="1"/>
    <col min="12801" max="12801" width="26" bestFit="1" customWidth="1"/>
    <col min="12804" max="12804" width="28.44140625" bestFit="1" customWidth="1"/>
    <col min="13057" max="13057" width="26" bestFit="1" customWidth="1"/>
    <col min="13060" max="13060" width="28.44140625" bestFit="1" customWidth="1"/>
    <col min="13313" max="13313" width="26" bestFit="1" customWidth="1"/>
    <col min="13316" max="13316" width="28.44140625" bestFit="1" customWidth="1"/>
    <col min="13569" max="13569" width="26" bestFit="1" customWidth="1"/>
    <col min="13572" max="13572" width="28.44140625" bestFit="1" customWidth="1"/>
    <col min="13825" max="13825" width="26" bestFit="1" customWidth="1"/>
    <col min="13828" max="13828" width="28.44140625" bestFit="1" customWidth="1"/>
    <col min="14081" max="14081" width="26" bestFit="1" customWidth="1"/>
    <col min="14084" max="14084" width="28.44140625" bestFit="1" customWidth="1"/>
    <col min="14337" max="14337" width="26" bestFit="1" customWidth="1"/>
    <col min="14340" max="14340" width="28.44140625" bestFit="1" customWidth="1"/>
    <col min="14593" max="14593" width="26" bestFit="1" customWidth="1"/>
    <col min="14596" max="14596" width="28.44140625" bestFit="1" customWidth="1"/>
    <col min="14849" max="14849" width="26" bestFit="1" customWidth="1"/>
    <col min="14852" max="14852" width="28.44140625" bestFit="1" customWidth="1"/>
    <col min="15105" max="15105" width="26" bestFit="1" customWidth="1"/>
    <col min="15108" max="15108" width="28.44140625" bestFit="1" customWidth="1"/>
    <col min="15361" max="15361" width="26" bestFit="1" customWidth="1"/>
    <col min="15364" max="15364" width="28.44140625" bestFit="1" customWidth="1"/>
    <col min="15617" max="15617" width="26" bestFit="1" customWidth="1"/>
    <col min="15620" max="15620" width="28.44140625" bestFit="1" customWidth="1"/>
    <col min="15873" max="15873" width="26" bestFit="1" customWidth="1"/>
    <col min="15876" max="15876" width="28.44140625" bestFit="1" customWidth="1"/>
    <col min="16129" max="16129" width="26" bestFit="1" customWidth="1"/>
    <col min="16132" max="16132" width="28.44140625" bestFit="1" customWidth="1"/>
  </cols>
  <sheetData>
    <row r="2" spans="1:4" ht="15.6">
      <c r="B2" s="569" t="s">
        <v>250</v>
      </c>
    </row>
    <row r="5" spans="1:4">
      <c r="B5" s="562" t="s">
        <v>219</v>
      </c>
    </row>
    <row r="7" spans="1:4">
      <c r="A7" s="563">
        <v>1</v>
      </c>
      <c r="B7" s="564" t="s">
        <v>220</v>
      </c>
    </row>
    <row r="8" spans="1:4">
      <c r="A8" s="563">
        <v>2</v>
      </c>
      <c r="B8" s="564" t="s">
        <v>221</v>
      </c>
    </row>
    <row r="9" spans="1:4">
      <c r="A9" s="563">
        <v>3</v>
      </c>
      <c r="B9" s="564" t="s">
        <v>222</v>
      </c>
    </row>
    <row r="10" spans="1:4">
      <c r="A10" s="563">
        <v>4</v>
      </c>
      <c r="B10" s="564" t="s">
        <v>223</v>
      </c>
    </row>
    <row r="11" spans="1:4">
      <c r="A11" s="563">
        <v>5</v>
      </c>
      <c r="B11" s="564" t="s">
        <v>73</v>
      </c>
    </row>
    <row r="12" spans="1:4">
      <c r="A12" s="563">
        <v>6</v>
      </c>
      <c r="B12" s="564" t="s">
        <v>224</v>
      </c>
    </row>
    <row r="13" spans="1:4">
      <c r="A13" s="563">
        <v>7</v>
      </c>
      <c r="B13" s="564" t="s">
        <v>225</v>
      </c>
      <c r="D13" s="565" t="s">
        <v>213</v>
      </c>
    </row>
    <row r="14" spans="1:4">
      <c r="A14" s="563">
        <v>8</v>
      </c>
      <c r="B14" s="564" t="s">
        <v>226</v>
      </c>
      <c r="D14" s="566" t="s">
        <v>214</v>
      </c>
    </row>
    <row r="15" spans="1:4">
      <c r="A15" s="563">
        <v>9</v>
      </c>
      <c r="B15" s="564" t="s">
        <v>51</v>
      </c>
      <c r="D15" s="567" t="s">
        <v>215</v>
      </c>
    </row>
    <row r="16" spans="1:4">
      <c r="A16" s="563">
        <v>10</v>
      </c>
      <c r="B16" s="564" t="s">
        <v>94</v>
      </c>
    </row>
    <row r="17" spans="1:2">
      <c r="A17" s="563">
        <v>11</v>
      </c>
      <c r="B17" s="564" t="s">
        <v>197</v>
      </c>
    </row>
    <row r="18" spans="1:2">
      <c r="A18" s="563">
        <v>12</v>
      </c>
      <c r="B18" s="564" t="s">
        <v>227</v>
      </c>
    </row>
    <row r="19" spans="1:2">
      <c r="A19" s="563">
        <v>13</v>
      </c>
      <c r="B19" s="564" t="s">
        <v>228</v>
      </c>
    </row>
    <row r="20" spans="1:2">
      <c r="A20" s="563">
        <v>14</v>
      </c>
      <c r="B20" s="564" t="s">
        <v>229</v>
      </c>
    </row>
    <row r="21" spans="1:2">
      <c r="A21" s="563">
        <v>15</v>
      </c>
      <c r="B21" s="564" t="s">
        <v>230</v>
      </c>
    </row>
    <row r="22" spans="1:2">
      <c r="A22" s="563">
        <v>16</v>
      </c>
      <c r="B22" s="564" t="s">
        <v>231</v>
      </c>
    </row>
    <row r="23" spans="1:2">
      <c r="A23" s="563">
        <v>17</v>
      </c>
      <c r="B23" s="564" t="s">
        <v>232</v>
      </c>
    </row>
    <row r="24" spans="1:2">
      <c r="A24" s="563">
        <v>18</v>
      </c>
      <c r="B24" s="564" t="s">
        <v>216</v>
      </c>
    </row>
    <row r="25" spans="1:2">
      <c r="A25" s="563">
        <v>19</v>
      </c>
      <c r="B25" s="564" t="s">
        <v>233</v>
      </c>
    </row>
    <row r="26" spans="1:2">
      <c r="A26" s="563">
        <v>20</v>
      </c>
      <c r="B26" s="564" t="s">
        <v>243</v>
      </c>
    </row>
    <row r="27" spans="1:2">
      <c r="A27" s="563">
        <v>21</v>
      </c>
      <c r="B27" s="564" t="s">
        <v>244</v>
      </c>
    </row>
    <row r="28" spans="1:2">
      <c r="A28" s="563">
        <v>22</v>
      </c>
      <c r="B28" s="564" t="s">
        <v>245</v>
      </c>
    </row>
    <row r="30" spans="1:2">
      <c r="A30" s="563"/>
    </row>
    <row r="31" spans="1:2">
      <c r="A31" s="563"/>
    </row>
    <row r="32" spans="1:2">
      <c r="A32" s="563"/>
    </row>
    <row r="33" spans="2:2">
      <c r="B33" s="568" t="s">
        <v>218</v>
      </c>
    </row>
    <row r="34" spans="2:2">
      <c r="B34" s="568" t="s">
        <v>217</v>
      </c>
    </row>
  </sheetData>
  <hyperlinks>
    <hyperlink ref="B7" location="'Main Figures'!A1" display="Main Figures"/>
    <hyperlink ref="B34" location="Disclaimer!A1" display="Disclaimer"/>
    <hyperlink ref="D14" r:id="rId1"/>
    <hyperlink ref="B33"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3" location="'Other operating income&amp;expenses'!A1" display="Other operating income &amp; expenses"/>
    <hyperlink ref="B14" location="'Preimpairment income'!A1" display="Preimpairment income"/>
    <hyperlink ref="B15" location="'Operating expenses'!A1" display="Operating expenses"/>
    <hyperlink ref="B16" location="'Impairment losses'!A1" display="Impairment losses"/>
    <hyperlink ref="B17" location="'Balance sheet'!A1" display="Balance sheet"/>
    <hyperlink ref="B18" location="'Customer Loans'!A1" display="Customer Loans"/>
    <hyperlink ref="B19" location="'Customer Funds'!A1" display="Customer Funds"/>
    <hyperlink ref="B20" location="'Credit risk quality'!A1" display="Credit risk quality"/>
    <hyperlink ref="B21" location="'RE Developers'!A1" display="RE Developers"/>
    <hyperlink ref="B22" location="'Financing home purchasing'!A1" display="Financing home purchasing"/>
    <hyperlink ref="B23" location="'Foreclosed assets'!A1" display="Foreclosed assets"/>
    <hyperlink ref="B24" location="LTD!A1" display="LTD"/>
    <hyperlink ref="B25" location="Solvency!A1" display="Solvency"/>
    <hyperlink ref="B26" location="'Segment P&amp;L'!A1" display="'Segment P&amp;L'!A1"/>
    <hyperlink ref="B27" location="'Segment P&amp;L trim'!A1" display="'Segment P&amp;L trim'!A1"/>
    <hyperlink ref="B28" location="'Non-core Balance'!A1" display="'Non-core Balance'!A1"/>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I30"/>
  <sheetViews>
    <sheetView showGridLines="0" zoomScale="70" zoomScaleNormal="70" zoomScaleSheetLayoutView="70" workbookViewId="0"/>
  </sheetViews>
  <sheetFormatPr baseColWidth="10" defaultRowHeight="13.2"/>
  <cols>
    <col min="2" max="2" width="1.21875" customWidth="1"/>
    <col min="3" max="3" width="14.6640625" customWidth="1"/>
    <col min="4" max="4" width="49.44140625" customWidth="1"/>
    <col min="5" max="6" width="14.109375" customWidth="1"/>
    <col min="7" max="7" width="11.5546875" customWidth="1"/>
  </cols>
  <sheetData>
    <row r="2" spans="2:8" ht="23.4">
      <c r="B2" s="23" t="s">
        <v>2</v>
      </c>
    </row>
    <row r="4" spans="2:8" ht="15.75" customHeight="1">
      <c r="B4" s="487"/>
      <c r="C4" s="488"/>
      <c r="D4" s="487"/>
      <c r="E4" s="1029" t="s">
        <v>251</v>
      </c>
      <c r="F4" s="1029" t="e">
        <v>#N/A</v>
      </c>
      <c r="G4" s="1036" t="s">
        <v>0</v>
      </c>
      <c r="H4" s="1036"/>
    </row>
    <row r="5" spans="2:8" ht="15.6">
      <c r="B5" s="348" t="s">
        <v>5</v>
      </c>
      <c r="C5" s="489"/>
      <c r="D5" s="490"/>
      <c r="E5" s="38">
        <v>2016</v>
      </c>
      <c r="F5" s="38">
        <v>2015</v>
      </c>
      <c r="G5" s="31" t="s">
        <v>11</v>
      </c>
      <c r="H5" s="31" t="s">
        <v>4</v>
      </c>
    </row>
    <row r="6" spans="2:8" ht="15.6">
      <c r="B6" s="787"/>
      <c r="C6" s="787"/>
      <c r="D6" s="787"/>
      <c r="E6" s="788"/>
      <c r="F6" s="788"/>
      <c r="G6" s="491"/>
      <c r="H6" s="492"/>
    </row>
    <row r="7" spans="2:8" ht="14.4">
      <c r="B7" s="789"/>
      <c r="C7" s="114" t="s">
        <v>3</v>
      </c>
      <c r="D7" s="790"/>
      <c r="E7" s="499">
        <v>4049</v>
      </c>
      <c r="F7" s="499">
        <v>4564</v>
      </c>
      <c r="G7" s="499">
        <v>-515</v>
      </c>
      <c r="H7" s="116">
        <v>-11.3</v>
      </c>
    </row>
    <row r="8" spans="2:8" ht="14.4">
      <c r="B8" s="500"/>
      <c r="C8" s="501"/>
      <c r="D8" s="500"/>
      <c r="E8" s="502"/>
      <c r="F8" s="502"/>
      <c r="G8" s="503"/>
      <c r="H8" s="503"/>
    </row>
    <row r="9" spans="2:8" ht="14.4">
      <c r="B9" s="504"/>
      <c r="C9" s="791" t="s">
        <v>96</v>
      </c>
      <c r="D9" s="792"/>
      <c r="E9" s="505">
        <v>-2002</v>
      </c>
      <c r="F9" s="505">
        <v>-2053</v>
      </c>
      <c r="G9" s="793">
        <v>51</v>
      </c>
      <c r="H9" s="794">
        <v>-2.5</v>
      </c>
    </row>
    <row r="10" spans="2:8" ht="14.4">
      <c r="B10" s="117" t="s">
        <v>97</v>
      </c>
      <c r="C10" s="118" t="s">
        <v>97</v>
      </c>
      <c r="D10" s="795"/>
      <c r="E10" s="506">
        <v>0</v>
      </c>
      <c r="F10" s="506">
        <v>-541</v>
      </c>
      <c r="G10" s="506">
        <v>541</v>
      </c>
      <c r="H10" s="507"/>
    </row>
    <row r="11" spans="2:8" ht="14.4">
      <c r="B11" s="796"/>
      <c r="C11" s="796"/>
      <c r="D11" s="796"/>
      <c r="E11" s="508"/>
      <c r="F11" s="508"/>
      <c r="G11" s="508"/>
      <c r="H11" s="509"/>
    </row>
    <row r="12" spans="2:8" ht="14.4">
      <c r="B12" s="797"/>
      <c r="C12" s="510" t="s">
        <v>2</v>
      </c>
      <c r="D12" s="797"/>
      <c r="E12" s="511">
        <v>2047</v>
      </c>
      <c r="F12" s="511">
        <v>1970</v>
      </c>
      <c r="G12" s="511">
        <v>77</v>
      </c>
      <c r="H12" s="512">
        <v>3.9</v>
      </c>
    </row>
    <row r="13" spans="2:8" ht="14.4">
      <c r="B13" s="798"/>
      <c r="C13" s="114" t="s">
        <v>276</v>
      </c>
      <c r="D13" s="115"/>
      <c r="E13" s="499">
        <v>2047</v>
      </c>
      <c r="F13" s="499">
        <v>2511</v>
      </c>
      <c r="G13" s="499">
        <v>-464</v>
      </c>
      <c r="H13" s="116">
        <v>-18.5</v>
      </c>
    </row>
    <row r="15" spans="2:8" ht="18">
      <c r="B15" s="83" t="s">
        <v>16</v>
      </c>
    </row>
    <row r="17" spans="2:9" ht="15.6">
      <c r="B17" s="323"/>
      <c r="C17" s="323"/>
      <c r="D17" s="323"/>
      <c r="E17" s="1033" t="s">
        <v>173</v>
      </c>
      <c r="F17" s="1033" t="s">
        <v>174</v>
      </c>
      <c r="G17" s="1033" t="s">
        <v>198</v>
      </c>
      <c r="H17" s="1034" t="s">
        <v>237</v>
      </c>
      <c r="I17" s="1033" t="s">
        <v>254</v>
      </c>
    </row>
    <row r="18" spans="2:9" ht="15.6">
      <c r="B18" s="196" t="s">
        <v>5</v>
      </c>
      <c r="C18" s="197"/>
      <c r="D18" s="197"/>
      <c r="E18" s="1033" t="e">
        <v>#N/A</v>
      </c>
      <c r="F18" s="1033" t="e">
        <v>#N/A</v>
      </c>
      <c r="G18" s="1033" t="e">
        <v>#N/A</v>
      </c>
      <c r="H18" s="1034"/>
      <c r="I18" s="1033" t="e">
        <v>#N/A</v>
      </c>
    </row>
    <row r="19" spans="2:9" ht="15.6">
      <c r="B19" s="326"/>
      <c r="C19" s="326"/>
      <c r="D19" s="326"/>
      <c r="E19" s="326"/>
      <c r="F19" s="326"/>
      <c r="G19" s="326"/>
      <c r="H19" s="498"/>
      <c r="I19" s="326"/>
    </row>
    <row r="20" spans="2:9" ht="15.6">
      <c r="B20" s="178"/>
      <c r="C20" s="114" t="s">
        <v>3</v>
      </c>
      <c r="D20" s="115"/>
      <c r="E20" s="513">
        <v>2611</v>
      </c>
      <c r="F20" s="513">
        <v>1792</v>
      </c>
      <c r="G20" s="513">
        <v>1468</v>
      </c>
      <c r="H20" s="551">
        <v>1922</v>
      </c>
      <c r="I20" s="513">
        <v>2127</v>
      </c>
    </row>
    <row r="21" spans="2:9" ht="15.6">
      <c r="B21" s="514"/>
      <c r="C21" s="501"/>
      <c r="D21" s="500"/>
      <c r="E21" s="515"/>
      <c r="F21" s="515"/>
      <c r="G21" s="515"/>
      <c r="H21" s="552"/>
      <c r="I21" s="515"/>
    </row>
    <row r="22" spans="2:9" ht="14.4">
      <c r="B22" s="517" t="s">
        <v>287</v>
      </c>
      <c r="C22" s="516" t="s">
        <v>96</v>
      </c>
      <c r="D22" s="517"/>
      <c r="E22" s="518">
        <v>-1018</v>
      </c>
      <c r="F22" s="518">
        <v>-1013</v>
      </c>
      <c r="G22" s="518">
        <v>-997</v>
      </c>
      <c r="H22" s="553">
        <v>-1003</v>
      </c>
      <c r="I22" s="518">
        <v>-999</v>
      </c>
    </row>
    <row r="23" spans="2:9" ht="14.4">
      <c r="B23" s="520" t="s">
        <v>288</v>
      </c>
      <c r="C23" s="519" t="s">
        <v>97</v>
      </c>
      <c r="D23" s="520"/>
      <c r="E23" s="521">
        <v>-302</v>
      </c>
      <c r="F23" s="521">
        <v>-2</v>
      </c>
      <c r="G23" s="521">
        <v>0</v>
      </c>
      <c r="H23" s="554">
        <v>0</v>
      </c>
      <c r="I23" s="521">
        <v>0</v>
      </c>
    </row>
    <row r="24" spans="2:9" ht="15.6">
      <c r="B24" s="180"/>
      <c r="C24" s="45"/>
      <c r="D24" s="45"/>
      <c r="E24" s="17"/>
      <c r="F24" s="17"/>
      <c r="G24" s="17"/>
      <c r="H24" s="555"/>
      <c r="I24" s="17"/>
    </row>
    <row r="25" spans="2:9" ht="14.4">
      <c r="B25" s="115"/>
      <c r="C25" s="114" t="s">
        <v>2</v>
      </c>
      <c r="D25" s="799"/>
      <c r="E25" s="513">
        <v>1291</v>
      </c>
      <c r="F25" s="513">
        <v>777</v>
      </c>
      <c r="G25" s="513">
        <v>471</v>
      </c>
      <c r="H25" s="551">
        <v>919</v>
      </c>
      <c r="I25" s="513">
        <v>1128</v>
      </c>
    </row>
    <row r="26" spans="2:9" ht="14.4">
      <c r="B26" s="800"/>
      <c r="C26" s="800"/>
      <c r="D26" s="800"/>
      <c r="E26" s="800"/>
      <c r="F26" s="800"/>
      <c r="G26" s="800"/>
      <c r="H26" s="805"/>
      <c r="I26" s="806"/>
    </row>
    <row r="27" spans="2:9" ht="16.2">
      <c r="B27" s="522" t="s">
        <v>342</v>
      </c>
      <c r="C27" s="523"/>
      <c r="D27" s="523"/>
      <c r="E27" s="525">
        <v>50.8</v>
      </c>
      <c r="F27" s="524">
        <v>51.4</v>
      </c>
      <c r="G27" s="525">
        <v>51.9</v>
      </c>
      <c r="H27" s="556">
        <v>51.7</v>
      </c>
      <c r="I27" s="525">
        <v>54.2</v>
      </c>
    </row>
    <row r="28" spans="2:9" ht="14.4">
      <c r="B28" s="801" t="s">
        <v>343</v>
      </c>
      <c r="C28" s="802"/>
      <c r="D28" s="802"/>
      <c r="E28" s="803">
        <v>57.8</v>
      </c>
      <c r="F28" s="803">
        <v>58.3</v>
      </c>
      <c r="G28" s="804">
        <v>58.9</v>
      </c>
      <c r="H28" s="807">
        <v>55.6</v>
      </c>
      <c r="I28" s="803">
        <v>54.2</v>
      </c>
    </row>
    <row r="30" spans="2:9" ht="37.200000000000003" customHeight="1">
      <c r="C30" s="1097" t="s">
        <v>341</v>
      </c>
      <c r="D30" s="1097"/>
      <c r="E30" s="1097"/>
      <c r="F30" s="1097"/>
      <c r="G30" s="1097"/>
      <c r="H30" s="1097"/>
      <c r="I30" s="1097"/>
    </row>
  </sheetData>
  <mergeCells count="8">
    <mergeCell ref="C30:I30"/>
    <mergeCell ref="I17:I18"/>
    <mergeCell ref="E4:F4"/>
    <mergeCell ref="E17:E18"/>
    <mergeCell ref="F17:F18"/>
    <mergeCell ref="H17:H18"/>
    <mergeCell ref="G17:G18"/>
    <mergeCell ref="G4:H4"/>
  </mergeCells>
  <pageMargins left="0.70866141732283472" right="0.70866141732283472" top="0.74803149606299213" bottom="0.74803149606299213" header="0.31496062992125984" footer="0.31496062992125984"/>
  <pageSetup paperSize="9" scale="96"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2:I34"/>
  <sheetViews>
    <sheetView showGridLines="0" zoomScale="80" zoomScaleNormal="80" zoomScaleSheetLayoutView="70" workbookViewId="0"/>
  </sheetViews>
  <sheetFormatPr baseColWidth="10" defaultColWidth="9.109375" defaultRowHeight="14.4"/>
  <cols>
    <col min="1" max="1" width="12.44140625" style="14" customWidth="1"/>
    <col min="2" max="2" width="1.109375" style="14" customWidth="1"/>
    <col min="3" max="3" width="3.5546875" style="14" customWidth="1"/>
    <col min="4" max="4" width="52.77734375" style="14" customWidth="1"/>
    <col min="5" max="6" width="13.109375" style="84" customWidth="1"/>
    <col min="7" max="8" width="13.109375" style="85" customWidth="1"/>
    <col min="9" max="9" width="11.6640625" style="84" customWidth="1"/>
    <col min="10" max="10" width="12.5546875" style="14" customWidth="1"/>
    <col min="11" max="11" width="10.33203125" style="14" customWidth="1"/>
    <col min="12" max="16384" width="9.109375" style="14"/>
  </cols>
  <sheetData>
    <row r="2" spans="1:9" s="89" customFormat="1" ht="21.9" customHeight="1">
      <c r="A2" s="86"/>
      <c r="B2" s="23" t="s">
        <v>51</v>
      </c>
      <c r="C2" s="86"/>
      <c r="D2" s="87"/>
      <c r="E2" s="88"/>
      <c r="F2" s="88"/>
      <c r="G2" s="87"/>
      <c r="H2" s="87"/>
      <c r="I2" s="88"/>
    </row>
    <row r="3" spans="1:9" s="89" customFormat="1">
      <c r="A3" s="86" t="s">
        <v>84</v>
      </c>
      <c r="B3" s="86"/>
      <c r="C3" s="86"/>
      <c r="D3" s="87"/>
      <c r="E3" s="88"/>
      <c r="F3" s="88"/>
      <c r="G3" s="87"/>
      <c r="H3" s="87"/>
      <c r="I3" s="88"/>
    </row>
    <row r="4" spans="1:9" s="89" customFormat="1" ht="15.6" customHeight="1">
      <c r="A4" s="86"/>
      <c r="B4" s="487"/>
      <c r="C4" s="808"/>
      <c r="D4" s="487"/>
      <c r="E4" s="1029" t="s">
        <v>251</v>
      </c>
      <c r="F4" s="1029">
        <v>2015</v>
      </c>
      <c r="G4" s="1037" t="s">
        <v>0</v>
      </c>
      <c r="H4" s="1037"/>
      <c r="I4" s="88"/>
    </row>
    <row r="5" spans="1:9" s="89" customFormat="1" ht="15.6">
      <c r="A5" s="86"/>
      <c r="B5" s="809" t="s">
        <v>5</v>
      </c>
      <c r="C5" s="810"/>
      <c r="D5" s="811"/>
      <c r="E5" s="812">
        <v>2016</v>
      </c>
      <c r="F5" s="812">
        <v>2015</v>
      </c>
      <c r="G5" s="813" t="s">
        <v>11</v>
      </c>
      <c r="H5" s="813" t="s">
        <v>4</v>
      </c>
      <c r="I5" s="88"/>
    </row>
    <row r="6" spans="1:9" s="89" customFormat="1" ht="5.25" customHeight="1">
      <c r="A6" s="86"/>
      <c r="B6" s="814"/>
      <c r="C6" s="814"/>
      <c r="D6" s="814"/>
      <c r="E6" s="815"/>
      <c r="F6" s="815"/>
      <c r="G6" s="816"/>
      <c r="H6" s="817"/>
      <c r="I6" s="88"/>
    </row>
    <row r="7" spans="1:9" s="89" customFormat="1" ht="15.6">
      <c r="A7" s="86"/>
      <c r="B7" s="818"/>
      <c r="C7" s="819"/>
      <c r="D7" s="820" t="s">
        <v>26</v>
      </c>
      <c r="E7" s="821">
        <v>-1326</v>
      </c>
      <c r="F7" s="821">
        <v>-1364</v>
      </c>
      <c r="G7" s="821">
        <v>38</v>
      </c>
      <c r="H7" s="822">
        <v>-2.8</v>
      </c>
      <c r="I7" s="88"/>
    </row>
    <row r="8" spans="1:9" s="89" customFormat="1" ht="15.6">
      <c r="A8" s="86"/>
      <c r="B8" s="818"/>
      <c r="C8" s="819"/>
      <c r="D8" s="820" t="s">
        <v>25</v>
      </c>
      <c r="E8" s="821">
        <v>-494</v>
      </c>
      <c r="F8" s="821">
        <v>-500</v>
      </c>
      <c r="G8" s="821">
        <v>6</v>
      </c>
      <c r="H8" s="822">
        <v>-1</v>
      </c>
      <c r="I8" s="88"/>
    </row>
    <row r="9" spans="1:9" s="89" customFormat="1" ht="15.6">
      <c r="A9" s="86"/>
      <c r="B9" s="823"/>
      <c r="C9" s="824" t="s">
        <v>24</v>
      </c>
      <c r="D9" s="825"/>
      <c r="E9" s="826">
        <v>-1820</v>
      </c>
      <c r="F9" s="826">
        <v>-1864</v>
      </c>
      <c r="G9" s="826">
        <v>44</v>
      </c>
      <c r="H9" s="827">
        <v>-2.2999999999999998</v>
      </c>
      <c r="I9" s="88"/>
    </row>
    <row r="10" spans="1:9" s="89" customFormat="1" ht="6" customHeight="1">
      <c r="A10" s="86"/>
      <c r="B10" s="828"/>
      <c r="C10" s="829"/>
      <c r="D10" s="829"/>
      <c r="E10" s="830"/>
      <c r="F10" s="830"/>
      <c r="G10" s="830"/>
      <c r="H10" s="831"/>
      <c r="I10" s="88"/>
    </row>
    <row r="11" spans="1:9" s="89" customFormat="1" ht="15.6">
      <c r="A11" s="86"/>
      <c r="B11" s="832"/>
      <c r="C11" s="833" t="s">
        <v>289</v>
      </c>
      <c r="D11" s="825"/>
      <c r="E11" s="826">
        <v>-182</v>
      </c>
      <c r="F11" s="826">
        <v>-189</v>
      </c>
      <c r="G11" s="826">
        <v>7</v>
      </c>
      <c r="H11" s="827">
        <v>-4.3</v>
      </c>
      <c r="I11" s="88"/>
    </row>
    <row r="12" spans="1:9" s="89" customFormat="1" ht="3.75" customHeight="1">
      <c r="A12" s="86"/>
      <c r="B12" s="828"/>
      <c r="C12" s="829"/>
      <c r="D12" s="829"/>
      <c r="E12" s="830"/>
      <c r="F12" s="830"/>
      <c r="G12" s="830"/>
      <c r="H12" s="831"/>
      <c r="I12" s="88"/>
    </row>
    <row r="13" spans="1:9" s="89" customFormat="1" ht="24" customHeight="1">
      <c r="A13" s="86"/>
      <c r="B13" s="834"/>
      <c r="C13" s="1101" t="s">
        <v>352</v>
      </c>
      <c r="D13" s="835"/>
      <c r="E13" s="836">
        <v>-2002</v>
      </c>
      <c r="F13" s="836">
        <v>-2053</v>
      </c>
      <c r="G13" s="836">
        <v>51</v>
      </c>
      <c r="H13" s="837">
        <v>-2.5</v>
      </c>
      <c r="I13" s="88"/>
    </row>
    <row r="14" spans="1:9" s="89" customFormat="1" ht="5.25" customHeight="1">
      <c r="A14" s="86"/>
      <c r="B14" s="828"/>
      <c r="C14" s="829"/>
      <c r="D14" s="829"/>
      <c r="E14" s="830"/>
      <c r="F14" s="830"/>
      <c r="G14" s="830"/>
      <c r="H14" s="831"/>
      <c r="I14" s="88"/>
    </row>
    <row r="15" spans="1:9" s="89" customFormat="1" ht="22.5" customHeight="1">
      <c r="A15" s="86"/>
      <c r="B15" s="838"/>
      <c r="C15" s="835" t="s">
        <v>97</v>
      </c>
      <c r="D15" s="835"/>
      <c r="E15" s="839">
        <v>0</v>
      </c>
      <c r="F15" s="839">
        <v>-541</v>
      </c>
      <c r="G15" s="836">
        <v>541</v>
      </c>
      <c r="H15" s="837">
        <v>0</v>
      </c>
      <c r="I15" s="88"/>
    </row>
    <row r="16" spans="1:9" s="89" customFormat="1" ht="3" customHeight="1">
      <c r="A16" s="86"/>
      <c r="B16" s="828"/>
      <c r="C16" s="829"/>
      <c r="D16" s="829"/>
      <c r="E16" s="830"/>
      <c r="F16" s="830"/>
      <c r="G16" s="830"/>
      <c r="H16" s="831"/>
      <c r="I16" s="88"/>
    </row>
    <row r="17" spans="1:9" s="89" customFormat="1">
      <c r="A17" s="86"/>
      <c r="B17" s="840" t="s">
        <v>23</v>
      </c>
      <c r="C17" s="824" t="s">
        <v>290</v>
      </c>
      <c r="D17" s="841"/>
      <c r="E17" s="826">
        <v>-2002</v>
      </c>
      <c r="F17" s="826">
        <v>-2594</v>
      </c>
      <c r="G17" s="826">
        <v>592</v>
      </c>
      <c r="H17" s="827">
        <v>-22.8</v>
      </c>
      <c r="I17" s="88"/>
    </row>
    <row r="19" spans="1:9" ht="18">
      <c r="B19" s="83" t="s">
        <v>16</v>
      </c>
    </row>
    <row r="21" spans="1:9" s="24" customFormat="1" ht="14.4" customHeight="1">
      <c r="B21" s="323"/>
      <c r="C21" s="323"/>
      <c r="D21" s="323"/>
      <c r="E21" s="1033" t="s">
        <v>173</v>
      </c>
      <c r="F21" s="1033" t="s">
        <v>174</v>
      </c>
      <c r="G21" s="1033" t="s">
        <v>198</v>
      </c>
      <c r="H21" s="1034" t="s">
        <v>237</v>
      </c>
      <c r="I21" s="1033" t="s">
        <v>254</v>
      </c>
    </row>
    <row r="22" spans="1:9" s="24" customFormat="1" ht="14.4" customHeight="1">
      <c r="B22" s="196" t="s">
        <v>5</v>
      </c>
      <c r="C22" s="197"/>
      <c r="D22" s="197"/>
      <c r="E22" s="1033" t="e">
        <v>#N/A</v>
      </c>
      <c r="F22" s="1033" t="e">
        <v>#N/A</v>
      </c>
      <c r="G22" s="1033" t="e">
        <v>#N/A</v>
      </c>
      <c r="H22" s="1034"/>
      <c r="I22" s="1033" t="e">
        <v>#N/A</v>
      </c>
    </row>
    <row r="23" spans="1:9" s="24" customFormat="1" ht="5.0999999999999996" customHeight="1">
      <c r="B23" s="326"/>
      <c r="C23" s="326"/>
      <c r="D23" s="326"/>
      <c r="E23" s="150"/>
      <c r="F23" s="326"/>
      <c r="G23" s="326"/>
      <c r="H23" s="498"/>
      <c r="I23" s="326"/>
    </row>
    <row r="24" spans="1:9" ht="17.100000000000001" customHeight="1">
      <c r="B24" s="818"/>
      <c r="C24" s="819"/>
      <c r="D24" s="820" t="s">
        <v>26</v>
      </c>
      <c r="E24" s="842">
        <v>-676</v>
      </c>
      <c r="F24" s="842">
        <v>-676</v>
      </c>
      <c r="G24" s="842">
        <v>-665</v>
      </c>
      <c r="H24" s="846">
        <v>-666</v>
      </c>
      <c r="I24" s="842">
        <v>-660</v>
      </c>
    </row>
    <row r="25" spans="1:9" ht="17.100000000000001" customHeight="1">
      <c r="B25" s="818"/>
      <c r="C25" s="819"/>
      <c r="D25" s="820" t="s">
        <v>25</v>
      </c>
      <c r="E25" s="842">
        <v>-247</v>
      </c>
      <c r="F25" s="842">
        <v>-248</v>
      </c>
      <c r="G25" s="842">
        <v>-248</v>
      </c>
      <c r="H25" s="846">
        <v>-248</v>
      </c>
      <c r="I25" s="842">
        <v>-246</v>
      </c>
    </row>
    <row r="26" spans="1:9" ht="17.100000000000001" customHeight="1">
      <c r="B26" s="823"/>
      <c r="C26" s="824" t="s">
        <v>291</v>
      </c>
      <c r="D26" s="825"/>
      <c r="E26" s="843">
        <v>-923</v>
      </c>
      <c r="F26" s="843">
        <v>-924</v>
      </c>
      <c r="G26" s="843">
        <v>-913</v>
      </c>
      <c r="H26" s="847">
        <v>-914</v>
      </c>
      <c r="I26" s="843">
        <v>-906</v>
      </c>
    </row>
    <row r="27" spans="1:9" ht="3" customHeight="1">
      <c r="B27" s="828"/>
      <c r="C27" s="829"/>
      <c r="D27" s="829"/>
      <c r="E27" s="844"/>
      <c r="F27" s="844"/>
      <c r="G27" s="844"/>
      <c r="H27" s="848"/>
      <c r="I27" s="844"/>
    </row>
    <row r="28" spans="1:9" ht="17.100000000000001" customHeight="1">
      <c r="B28" s="832"/>
      <c r="C28" s="833" t="s">
        <v>289</v>
      </c>
      <c r="D28" s="825"/>
      <c r="E28" s="843">
        <v>-95</v>
      </c>
      <c r="F28" s="843">
        <v>-89</v>
      </c>
      <c r="G28" s="843">
        <v>-84</v>
      </c>
      <c r="H28" s="847">
        <v>-89</v>
      </c>
      <c r="I28" s="843">
        <v>-93</v>
      </c>
    </row>
    <row r="29" spans="1:9" ht="3" customHeight="1">
      <c r="B29" s="828"/>
      <c r="C29" s="829"/>
      <c r="D29" s="829"/>
      <c r="E29" s="844"/>
      <c r="F29" s="844"/>
      <c r="G29" s="844"/>
      <c r="H29" s="848"/>
      <c r="I29" s="844"/>
    </row>
    <row r="30" spans="1:9" s="46" customFormat="1" ht="17.100000000000001" customHeight="1">
      <c r="B30" s="834"/>
      <c r="C30" s="835" t="s">
        <v>96</v>
      </c>
      <c r="D30" s="835"/>
      <c r="E30" s="845">
        <v>-1018</v>
      </c>
      <c r="F30" s="845">
        <v>-1013</v>
      </c>
      <c r="G30" s="845">
        <v>-997</v>
      </c>
      <c r="H30" s="849">
        <v>-1003</v>
      </c>
      <c r="I30" s="845">
        <v>-999</v>
      </c>
    </row>
    <row r="31" spans="1:9" ht="8.25" customHeight="1">
      <c r="B31" s="828"/>
      <c r="C31" s="829"/>
      <c r="D31" s="829"/>
      <c r="E31" s="844"/>
      <c r="F31" s="844"/>
      <c r="G31" s="844"/>
      <c r="H31" s="848"/>
      <c r="I31" s="844"/>
    </row>
    <row r="32" spans="1:9">
      <c r="B32" s="838"/>
      <c r="C32" s="835" t="s">
        <v>97</v>
      </c>
      <c r="D32" s="835"/>
      <c r="E32" s="845">
        <v>-302</v>
      </c>
      <c r="F32" s="845">
        <v>-2</v>
      </c>
      <c r="G32" s="845"/>
      <c r="H32" s="849"/>
      <c r="I32" s="845"/>
    </row>
    <row r="33" spans="2:9" ht="9" customHeight="1">
      <c r="B33" s="828"/>
      <c r="C33" s="829"/>
      <c r="D33" s="829"/>
      <c r="E33" s="844"/>
      <c r="F33" s="844"/>
      <c r="G33" s="844"/>
      <c r="H33" s="848"/>
      <c r="I33" s="844"/>
    </row>
    <row r="34" spans="2:9">
      <c r="B34" s="840" t="s">
        <v>23</v>
      </c>
      <c r="C34" s="824" t="s">
        <v>290</v>
      </c>
      <c r="D34" s="841"/>
      <c r="E34" s="843">
        <v>-1320</v>
      </c>
      <c r="F34" s="843">
        <v>-1015</v>
      </c>
      <c r="G34" s="843">
        <v>-997</v>
      </c>
      <c r="H34" s="847">
        <v>-1003</v>
      </c>
      <c r="I34" s="843">
        <v>-999</v>
      </c>
    </row>
  </sheetData>
  <mergeCells count="7">
    <mergeCell ref="I21:I22"/>
    <mergeCell ref="E4:F4"/>
    <mergeCell ref="F21:F22"/>
    <mergeCell ref="E21:E22"/>
    <mergeCell ref="G4:H4"/>
    <mergeCell ref="H21:H22"/>
    <mergeCell ref="G21:G22"/>
  </mergeCells>
  <pageMargins left="0.70866141732283472" right="0.70866141732283472" top="0.74803149606299213" bottom="0.74803149606299213" header="0.31496062992125984" footer="0.31496062992125984"/>
  <pageSetup paperSize="9" scale="91" orientation="landscape" r:id="rId1"/>
</worksheet>
</file>

<file path=xl/worksheets/sheet12.xml><?xml version="1.0" encoding="utf-8"?>
<worksheet xmlns="http://schemas.openxmlformats.org/spreadsheetml/2006/main" xmlns:r="http://schemas.openxmlformats.org/officeDocument/2006/relationships">
  <dimension ref="B2:IR24"/>
  <sheetViews>
    <sheetView showGridLines="0" zoomScale="90" zoomScaleNormal="90" zoomScaleSheetLayoutView="70" workbookViewId="0"/>
  </sheetViews>
  <sheetFormatPr baseColWidth="10" defaultColWidth="11.44140625" defaultRowHeight="14.4"/>
  <cols>
    <col min="1" max="1" width="9.88671875" style="27" customWidth="1"/>
    <col min="2" max="3" width="1.88671875" style="27" customWidth="1"/>
    <col min="4" max="4" width="59.77734375" style="27" customWidth="1"/>
    <col min="5" max="9" width="11.5546875" style="27" customWidth="1"/>
    <col min="10" max="16384" width="11.44140625" style="27"/>
  </cols>
  <sheetData>
    <row r="2" spans="2:252" ht="23.4">
      <c r="B2" s="28" t="s">
        <v>94</v>
      </c>
    </row>
    <row r="3" spans="2:252">
      <c r="D3" s="49"/>
    </row>
    <row r="4" spans="2:252" s="6" customFormat="1">
      <c r="B4" s="95"/>
      <c r="C4" s="13"/>
      <c r="D4" s="96"/>
      <c r="E4" s="50"/>
      <c r="F4" s="50"/>
      <c r="G4" s="50"/>
      <c r="H4" s="50"/>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2:252" s="6" customFormat="1" ht="15.6">
      <c r="B5" s="373"/>
      <c r="C5" s="373"/>
      <c r="D5" s="373"/>
      <c r="E5" s="1029" t="s">
        <v>251</v>
      </c>
      <c r="F5" s="1029" t="e">
        <v>#N/A</v>
      </c>
      <c r="G5" s="1039" t="s">
        <v>0</v>
      </c>
      <c r="H5" s="1039"/>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2:252" s="6" customFormat="1" ht="15.6">
      <c r="B6" s="374" t="s">
        <v>5</v>
      </c>
      <c r="C6" s="375"/>
      <c r="D6" s="376"/>
      <c r="E6" s="850">
        <v>2016</v>
      </c>
      <c r="F6" s="850">
        <v>2015</v>
      </c>
      <c r="G6" s="850" t="s">
        <v>11</v>
      </c>
      <c r="H6" s="850" t="s">
        <v>4</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2:252" s="6" customFormat="1" ht="5.25" customHeight="1">
      <c r="B7" s="182"/>
      <c r="C7" s="182"/>
      <c r="D7" s="183"/>
      <c r="E7" s="377"/>
      <c r="F7" s="377"/>
      <c r="G7" s="379"/>
      <c r="H7" s="379"/>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pans="2:252" s="6" customFormat="1" ht="15.6">
      <c r="B8" s="120"/>
      <c r="C8" s="148"/>
      <c r="D8" s="177" t="s">
        <v>163</v>
      </c>
      <c r="E8" s="189">
        <v>-478</v>
      </c>
      <c r="F8" s="189">
        <v>-1087</v>
      </c>
      <c r="G8" s="851">
        <v>609</v>
      </c>
      <c r="H8" s="378">
        <v>-56.025758969641217</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pans="2:252" s="6" customFormat="1" ht="15.6">
      <c r="B9" s="184"/>
      <c r="C9" s="148"/>
      <c r="D9" s="185" t="s">
        <v>15</v>
      </c>
      <c r="E9" s="189">
        <v>-434</v>
      </c>
      <c r="F9" s="189">
        <v>-352</v>
      </c>
      <c r="G9" s="851">
        <v>-82</v>
      </c>
      <c r="H9" s="378">
        <v>23.1</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row>
    <row r="10" spans="2:252" s="6" customFormat="1" ht="15.6">
      <c r="B10" s="186"/>
      <c r="C10" s="186"/>
      <c r="D10" s="156"/>
      <c r="E10" s="190"/>
      <c r="F10" s="190"/>
      <c r="G10" s="852"/>
      <c r="H10" s="380"/>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row>
    <row r="11" spans="2:252" s="6" customFormat="1" ht="15.6">
      <c r="B11" s="187"/>
      <c r="C11" s="188" t="s">
        <v>292</v>
      </c>
      <c r="D11" s="188"/>
      <c r="E11" s="191">
        <v>-912</v>
      </c>
      <c r="F11" s="191">
        <v>-1439</v>
      </c>
      <c r="G11" s="191">
        <v>527</v>
      </c>
      <c r="H11" s="381">
        <v>-36.6</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row>
    <row r="12" spans="2:252" s="6" customFormat="1" ht="15.6">
      <c r="B12" s="120"/>
      <c r="C12" s="149"/>
      <c r="D12" s="177"/>
      <c r="E12" s="419"/>
      <c r="F12" s="419"/>
      <c r="G12" s="853"/>
      <c r="H12" s="85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row>
    <row r="13" spans="2:252" s="6" customFormat="1" ht="5.25" customHeight="1">
      <c r="B13" s="855"/>
      <c r="C13" s="855"/>
      <c r="D13" s="144"/>
      <c r="E13" s="856"/>
      <c r="F13" s="856"/>
      <c r="G13" s="857"/>
      <c r="H13" s="85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row>
    <row r="14" spans="2:252" s="6" customFormat="1" ht="22.5" customHeight="1">
      <c r="B14" s="120"/>
      <c r="C14" s="122"/>
      <c r="D14" s="122"/>
      <c r="E14" s="123"/>
      <c r="F14" s="123"/>
      <c r="G14" s="123"/>
      <c r="H14" s="1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row>
    <row r="15" spans="2:252" s="6" customFormat="1" ht="15.6">
      <c r="B15" s="120"/>
      <c r="C15" s="122"/>
      <c r="D15" s="122"/>
      <c r="E15" s="123"/>
      <c r="F15" s="123"/>
      <c r="H15" s="124"/>
    </row>
    <row r="16" spans="2:252" ht="18">
      <c r="B16" s="35" t="s">
        <v>16</v>
      </c>
      <c r="E16" s="29"/>
      <c r="F16" s="6"/>
    </row>
    <row r="17" spans="2:9">
      <c r="D17" s="30"/>
      <c r="E17" s="29"/>
      <c r="F17" s="6"/>
    </row>
    <row r="18" spans="2:9" ht="15.6">
      <c r="B18" s="373"/>
      <c r="C18" s="373"/>
      <c r="D18" s="373"/>
      <c r="E18" s="1033" t="s">
        <v>173</v>
      </c>
      <c r="F18" s="1033" t="s">
        <v>174</v>
      </c>
      <c r="G18" s="1033" t="s">
        <v>198</v>
      </c>
      <c r="H18" s="1034" t="s">
        <v>237</v>
      </c>
      <c r="I18" s="1033" t="s">
        <v>254</v>
      </c>
    </row>
    <row r="19" spans="2:9" ht="15.6">
      <c r="B19" s="374" t="s">
        <v>5</v>
      </c>
      <c r="C19" s="375"/>
      <c r="D19" s="376"/>
      <c r="E19" s="1033" t="e">
        <v>#N/A</v>
      </c>
      <c r="F19" s="1033" t="e">
        <v>#N/A</v>
      </c>
      <c r="G19" s="1033" t="e">
        <v>#N/A</v>
      </c>
      <c r="H19" s="1034"/>
      <c r="I19" s="1033" t="e">
        <v>#N/A</v>
      </c>
    </row>
    <row r="20" spans="2:9" ht="12" customHeight="1">
      <c r="B20" s="156"/>
      <c r="C20" s="156"/>
      <c r="D20" s="382"/>
      <c r="E20" s="383"/>
      <c r="F20" s="383"/>
      <c r="G20" s="383"/>
      <c r="H20" s="542"/>
      <c r="I20" s="383"/>
    </row>
    <row r="21" spans="2:9" ht="15.6">
      <c r="B21" s="120"/>
      <c r="C21" s="148"/>
      <c r="D21" s="177" t="s">
        <v>163</v>
      </c>
      <c r="E21" s="419">
        <v>-537</v>
      </c>
      <c r="F21" s="189">
        <v>-288</v>
      </c>
      <c r="G21" s="189">
        <v>-218</v>
      </c>
      <c r="H21" s="543">
        <v>-225</v>
      </c>
      <c r="I21" s="189">
        <v>-253</v>
      </c>
    </row>
    <row r="22" spans="2:9" ht="15.6">
      <c r="B22" s="184"/>
      <c r="C22" s="148"/>
      <c r="D22" s="185" t="s">
        <v>15</v>
      </c>
      <c r="E22" s="189">
        <v>-154</v>
      </c>
      <c r="F22" s="189">
        <v>-35</v>
      </c>
      <c r="G22" s="189">
        <v>-536</v>
      </c>
      <c r="H22" s="543">
        <v>-185</v>
      </c>
      <c r="I22" s="189">
        <v>-249</v>
      </c>
    </row>
    <row r="23" spans="2:9" ht="10.5" customHeight="1">
      <c r="B23" s="186"/>
      <c r="C23" s="186"/>
      <c r="D23" s="156"/>
      <c r="E23" s="860"/>
      <c r="F23" s="860"/>
      <c r="G23" s="860"/>
      <c r="H23" s="861"/>
      <c r="I23" s="860"/>
    </row>
    <row r="24" spans="2:9" ht="15.6">
      <c r="B24" s="192"/>
      <c r="C24" s="188" t="s">
        <v>292</v>
      </c>
      <c r="D24" s="193"/>
      <c r="E24" s="191">
        <v>-691</v>
      </c>
      <c r="F24" s="191">
        <v>-323</v>
      </c>
      <c r="G24" s="191">
        <v>-754</v>
      </c>
      <c r="H24" s="541">
        <v>-410</v>
      </c>
      <c r="I24" s="191">
        <v>-502</v>
      </c>
    </row>
  </sheetData>
  <mergeCells count="7">
    <mergeCell ref="I18:I19"/>
    <mergeCell ref="E5:F5"/>
    <mergeCell ref="G18:G19"/>
    <mergeCell ref="E18:E19"/>
    <mergeCell ref="F18:F19"/>
    <mergeCell ref="H18:H19"/>
    <mergeCell ref="G5:H5"/>
  </mergeCells>
  <pageMargins left="0.70866141732283472" right="0.70866141732283472" top="0.74803149606299213" bottom="0.74803149606299213" header="0.31496062992125984" footer="0.31496062992125984"/>
  <pageSetup paperSize="9" scale="78" orientation="landscape" horizontalDpi="4294967294" r:id="rId1"/>
</worksheet>
</file>

<file path=xl/worksheets/sheet13.xml><?xml version="1.0" encoding="utf-8"?>
<worksheet xmlns="http://schemas.openxmlformats.org/spreadsheetml/2006/main" xmlns:r="http://schemas.openxmlformats.org/officeDocument/2006/relationships">
  <sheetPr>
    <pageSetUpPr fitToPage="1"/>
  </sheetPr>
  <dimension ref="A1:M45"/>
  <sheetViews>
    <sheetView showGridLines="0" zoomScale="70" zoomScaleNormal="70" zoomScaleSheetLayoutView="70" workbookViewId="0"/>
  </sheetViews>
  <sheetFormatPr baseColWidth="10" defaultColWidth="11" defaultRowHeight="14.4"/>
  <cols>
    <col min="1" max="1" width="7" style="36" customWidth="1"/>
    <col min="2" max="2" width="1.109375" style="36" customWidth="1"/>
    <col min="3" max="3" width="2.109375" style="69" customWidth="1"/>
    <col min="4" max="4" width="58.109375" style="69" customWidth="1"/>
    <col min="5" max="5" width="9.44140625" style="69" customWidth="1"/>
    <col min="6" max="6" width="9.44140625" style="37" customWidth="1"/>
    <col min="7" max="7" width="9.44140625" style="69" customWidth="1"/>
    <col min="8" max="8" width="0.77734375" style="69" customWidth="1"/>
    <col min="9" max="9" width="9.44140625" style="572" customWidth="1" collapsed="1"/>
    <col min="10" max="10" width="9.44140625" style="69" customWidth="1"/>
    <col min="11" max="11" width="0.77734375" style="69" customWidth="1"/>
    <col min="12" max="14" width="11" style="69"/>
    <col min="15" max="15" width="1.44140625" style="69" customWidth="1"/>
    <col min="16" max="19" width="11" style="69"/>
    <col min="20" max="20" width="1" style="69" customWidth="1"/>
    <col min="21" max="24" width="11" style="69"/>
    <col min="25" max="25" width="1.44140625" style="69" customWidth="1"/>
    <col min="26" max="29" width="11" style="69"/>
    <col min="30" max="30" width="1.109375" style="69" customWidth="1"/>
    <col min="31" max="16384" width="11" style="69"/>
  </cols>
  <sheetData>
    <row r="1" spans="1:13" s="72" customFormat="1">
      <c r="A1" s="71"/>
      <c r="B1" s="71"/>
      <c r="E1" s="73"/>
      <c r="F1" s="112"/>
      <c r="I1" s="73"/>
    </row>
    <row r="2" spans="1:13" ht="23.4">
      <c r="C2" s="10" t="s">
        <v>197</v>
      </c>
    </row>
    <row r="4" spans="1:13" ht="15" customHeight="1">
      <c r="B4" s="1041" t="s">
        <v>5</v>
      </c>
      <c r="C4" s="1041"/>
      <c r="D4" s="1041"/>
      <c r="E4" s="1033" t="s">
        <v>172</v>
      </c>
      <c r="F4" s="1033" t="s">
        <v>180</v>
      </c>
      <c r="G4" s="1033" t="s">
        <v>199</v>
      </c>
      <c r="H4" s="859"/>
      <c r="I4" s="1033" t="s">
        <v>238</v>
      </c>
      <c r="J4" s="1033" t="s">
        <v>293</v>
      </c>
      <c r="K4" s="859"/>
      <c r="L4" s="1042" t="s">
        <v>294</v>
      </c>
      <c r="M4" s="1042"/>
    </row>
    <row r="5" spans="1:13" ht="15.6" customHeight="1">
      <c r="B5" s="1041"/>
      <c r="C5" s="1041"/>
      <c r="D5" s="1041"/>
      <c r="E5" s="1033" t="s">
        <v>172</v>
      </c>
      <c r="F5" s="1033" t="s">
        <v>180</v>
      </c>
      <c r="G5" s="1033" t="s">
        <v>199</v>
      </c>
      <c r="H5" s="859"/>
      <c r="I5" s="1033" t="s">
        <v>238</v>
      </c>
      <c r="J5" s="1033" t="s">
        <v>293</v>
      </c>
      <c r="K5" s="859"/>
      <c r="L5" s="862" t="s">
        <v>11</v>
      </c>
      <c r="M5" s="862" t="s">
        <v>4</v>
      </c>
    </row>
    <row r="6" spans="1:13" s="65" customFormat="1" ht="7.5" customHeight="1">
      <c r="A6" s="36"/>
      <c r="B6" s="220"/>
      <c r="C6" s="220"/>
      <c r="D6" s="220"/>
      <c r="E6" s="220"/>
      <c r="F6" s="220"/>
      <c r="G6" s="220"/>
      <c r="H6" s="221"/>
      <c r="I6" s="220"/>
      <c r="J6" s="220"/>
      <c r="K6" s="221"/>
      <c r="L6" s="221"/>
      <c r="M6" s="220"/>
    </row>
    <row r="7" spans="1:13" s="65" customFormat="1" ht="15.6">
      <c r="A7" s="74"/>
      <c r="B7" s="222"/>
      <c r="C7" s="222"/>
      <c r="D7" s="863" t="s">
        <v>354</v>
      </c>
      <c r="E7" s="224">
        <v>5641</v>
      </c>
      <c r="F7" s="224">
        <v>7425</v>
      </c>
      <c r="G7" s="224">
        <v>6615</v>
      </c>
      <c r="H7" s="225"/>
      <c r="I7" s="224">
        <v>5146</v>
      </c>
      <c r="J7" s="224">
        <v>5881</v>
      </c>
      <c r="K7" s="225"/>
      <c r="L7" s="224">
        <v>-734</v>
      </c>
      <c r="M7" s="864">
        <v>-11.09599395313681</v>
      </c>
    </row>
    <row r="8" spans="1:13" s="65" customFormat="1" ht="15.6">
      <c r="A8" s="74"/>
      <c r="B8" s="222"/>
      <c r="C8" s="222"/>
      <c r="D8" s="863" t="s">
        <v>295</v>
      </c>
      <c r="E8" s="224">
        <v>13829</v>
      </c>
      <c r="F8" s="224">
        <v>15121</v>
      </c>
      <c r="G8" s="224">
        <v>13312</v>
      </c>
      <c r="H8" s="225"/>
      <c r="I8" s="224">
        <v>14475</v>
      </c>
      <c r="J8" s="224">
        <v>15977</v>
      </c>
      <c r="K8" s="225"/>
      <c r="L8" s="224">
        <v>2665</v>
      </c>
      <c r="M8" s="864">
        <v>20.01953125</v>
      </c>
    </row>
    <row r="9" spans="1:13" s="65" customFormat="1" ht="15.6">
      <c r="A9" s="74"/>
      <c r="B9" s="222"/>
      <c r="C9" s="222"/>
      <c r="D9" s="863" t="s">
        <v>36</v>
      </c>
      <c r="E9" s="224">
        <v>60492</v>
      </c>
      <c r="F9" s="224">
        <v>61428</v>
      </c>
      <c r="G9" s="224">
        <v>62997</v>
      </c>
      <c r="H9" s="225"/>
      <c r="I9" s="224">
        <v>65997</v>
      </c>
      <c r="J9" s="224">
        <v>66380</v>
      </c>
      <c r="K9" s="225"/>
      <c r="L9" s="224">
        <v>3383</v>
      </c>
      <c r="M9" s="864">
        <v>5.3700969887454955</v>
      </c>
    </row>
    <row r="10" spans="1:13" s="65" customFormat="1" ht="15.6">
      <c r="A10" s="74"/>
      <c r="B10" s="222"/>
      <c r="C10" s="222"/>
      <c r="D10" s="863" t="s">
        <v>296</v>
      </c>
      <c r="E10" s="224">
        <v>212746</v>
      </c>
      <c r="F10" s="224">
        <v>207934</v>
      </c>
      <c r="G10" s="224">
        <v>210473</v>
      </c>
      <c r="H10" s="225"/>
      <c r="I10" s="224">
        <v>206573</v>
      </c>
      <c r="J10" s="224">
        <v>218274</v>
      </c>
      <c r="K10" s="225"/>
      <c r="L10" s="224">
        <v>7801</v>
      </c>
      <c r="M10" s="864">
        <v>3.7064136492566742</v>
      </c>
    </row>
    <row r="11" spans="1:13" s="65" customFormat="1" ht="15.6">
      <c r="A11" s="75"/>
      <c r="B11" s="222"/>
      <c r="C11" s="222"/>
      <c r="D11" s="865" t="s">
        <v>297</v>
      </c>
      <c r="E11" s="224">
        <v>5703</v>
      </c>
      <c r="F11" s="224">
        <v>4593</v>
      </c>
      <c r="G11" s="224">
        <v>6649</v>
      </c>
      <c r="H11" s="225"/>
      <c r="I11" s="224">
        <v>6369</v>
      </c>
      <c r="J11" s="224">
        <v>10052</v>
      </c>
      <c r="K11" s="225"/>
      <c r="L11" s="224">
        <v>3403</v>
      </c>
      <c r="M11" s="864">
        <v>51.180628665964811</v>
      </c>
    </row>
    <row r="12" spans="1:13" s="65" customFormat="1" ht="15.6">
      <c r="A12" s="75"/>
      <c r="B12" s="222"/>
      <c r="C12" s="222"/>
      <c r="D12" s="865" t="s">
        <v>298</v>
      </c>
      <c r="E12" s="224">
        <v>205363</v>
      </c>
      <c r="F12" s="224">
        <v>201582</v>
      </c>
      <c r="G12" s="224">
        <v>202896</v>
      </c>
      <c r="H12" s="225"/>
      <c r="I12" s="224">
        <v>199265</v>
      </c>
      <c r="J12" s="224">
        <v>207618</v>
      </c>
      <c r="K12" s="225"/>
      <c r="L12" s="224">
        <v>4722</v>
      </c>
      <c r="M12" s="864">
        <v>2.3273006860657675</v>
      </c>
    </row>
    <row r="13" spans="1:13" s="65" customFormat="1" ht="15.6">
      <c r="A13" s="75"/>
      <c r="B13" s="222"/>
      <c r="C13" s="222"/>
      <c r="D13" s="866" t="s">
        <v>299</v>
      </c>
      <c r="E13" s="224">
        <v>1680</v>
      </c>
      <c r="F13" s="224">
        <v>1759</v>
      </c>
      <c r="G13" s="224">
        <v>928</v>
      </c>
      <c r="H13" s="225"/>
      <c r="I13" s="224">
        <v>939</v>
      </c>
      <c r="J13" s="224">
        <v>604</v>
      </c>
      <c r="K13" s="225"/>
      <c r="L13" s="224">
        <v>-324</v>
      </c>
      <c r="M13" s="864">
        <v>-34.913793103448278</v>
      </c>
    </row>
    <row r="14" spans="1:13" s="65" customFormat="1" ht="15.6">
      <c r="A14" s="74"/>
      <c r="B14" s="222"/>
      <c r="C14" s="222"/>
      <c r="D14" s="863" t="s">
        <v>300</v>
      </c>
      <c r="E14" s="224">
        <v>5171</v>
      </c>
      <c r="F14" s="224">
        <v>5179</v>
      </c>
      <c r="G14" s="224">
        <v>3820</v>
      </c>
      <c r="H14" s="225"/>
      <c r="I14" s="224">
        <v>3831</v>
      </c>
      <c r="J14" s="224">
        <v>4306</v>
      </c>
      <c r="K14" s="225"/>
      <c r="L14" s="224">
        <v>486</v>
      </c>
      <c r="M14" s="864">
        <v>12.722513089005236</v>
      </c>
    </row>
    <row r="15" spans="1:13" s="65" customFormat="1" ht="15.6">
      <c r="A15" s="74"/>
      <c r="B15" s="222"/>
      <c r="C15" s="222"/>
      <c r="D15" s="863" t="s">
        <v>301</v>
      </c>
      <c r="E15" s="224">
        <v>9795</v>
      </c>
      <c r="F15" s="224">
        <v>9752</v>
      </c>
      <c r="G15" s="224">
        <v>9674</v>
      </c>
      <c r="H15" s="225"/>
      <c r="I15" s="224">
        <v>9148</v>
      </c>
      <c r="J15" s="224">
        <v>6299</v>
      </c>
      <c r="K15" s="225"/>
      <c r="L15" s="224">
        <v>-3375</v>
      </c>
      <c r="M15" s="864">
        <v>-34.887326855488936</v>
      </c>
    </row>
    <row r="16" spans="1:13" s="65" customFormat="1" ht="15.6">
      <c r="A16" s="74"/>
      <c r="B16" s="222"/>
      <c r="C16" s="222"/>
      <c r="D16" s="863" t="s">
        <v>302</v>
      </c>
      <c r="E16" s="224">
        <v>6308</v>
      </c>
      <c r="F16" s="224">
        <v>6362</v>
      </c>
      <c r="G16" s="224">
        <v>6293</v>
      </c>
      <c r="H16" s="225"/>
      <c r="I16" s="224">
        <v>6303</v>
      </c>
      <c r="J16" s="224">
        <v>6334</v>
      </c>
      <c r="K16" s="225"/>
      <c r="L16" s="224">
        <v>41</v>
      </c>
      <c r="M16" s="864">
        <v>0.65151755919275389</v>
      </c>
    </row>
    <row r="17" spans="1:13" s="65" customFormat="1" ht="15.6">
      <c r="A17" s="74"/>
      <c r="B17" s="222"/>
      <c r="C17" s="222"/>
      <c r="D17" s="863" t="s">
        <v>303</v>
      </c>
      <c r="E17" s="224">
        <v>3671</v>
      </c>
      <c r="F17" s="224">
        <v>3669</v>
      </c>
      <c r="G17" s="224">
        <v>3672</v>
      </c>
      <c r="H17" s="225"/>
      <c r="I17" s="224">
        <v>3660</v>
      </c>
      <c r="J17" s="224">
        <v>3661</v>
      </c>
      <c r="K17" s="225"/>
      <c r="L17" s="224">
        <v>-11</v>
      </c>
      <c r="M17" s="864">
        <v>-0.29956427015250542</v>
      </c>
    </row>
    <row r="18" spans="1:13" s="65" customFormat="1" ht="15.6">
      <c r="A18" s="74"/>
      <c r="B18" s="222"/>
      <c r="C18" s="222"/>
      <c r="D18" s="867" t="s">
        <v>38</v>
      </c>
      <c r="E18" s="224">
        <v>7899</v>
      </c>
      <c r="F18" s="224">
        <v>7747</v>
      </c>
      <c r="G18" s="224">
        <v>7961</v>
      </c>
      <c r="H18" s="225"/>
      <c r="I18" s="224">
        <v>7760</v>
      </c>
      <c r="J18" s="224">
        <v>7162</v>
      </c>
      <c r="K18" s="225"/>
      <c r="L18" s="224">
        <v>-799</v>
      </c>
      <c r="M18" s="864">
        <v>-10.036427584474312</v>
      </c>
    </row>
    <row r="19" spans="1:13" s="65" customFormat="1" ht="15.6">
      <c r="A19" s="74"/>
      <c r="B19" s="222"/>
      <c r="C19" s="222"/>
      <c r="D19" s="863" t="s">
        <v>17</v>
      </c>
      <c r="E19" s="224">
        <v>18415</v>
      </c>
      <c r="F19" s="224">
        <v>18837</v>
      </c>
      <c r="G19" s="224">
        <v>19438</v>
      </c>
      <c r="H19" s="225"/>
      <c r="I19" s="228">
        <v>18470</v>
      </c>
      <c r="J19" s="228">
        <v>18835</v>
      </c>
      <c r="K19" s="225"/>
      <c r="L19" s="228">
        <v>-603</v>
      </c>
      <c r="M19" s="864">
        <v>-3.1021710052474538</v>
      </c>
    </row>
    <row r="20" spans="1:13" s="65" customFormat="1" ht="7.5" customHeight="1">
      <c r="A20" s="67"/>
      <c r="B20" s="229"/>
      <c r="C20" s="229"/>
      <c r="D20" s="229"/>
      <c r="E20" s="230"/>
      <c r="F20" s="230"/>
      <c r="G20" s="230"/>
      <c r="H20" s="221"/>
      <c r="I20" s="230"/>
      <c r="J20" s="230"/>
      <c r="K20" s="221"/>
      <c r="L20" s="230"/>
      <c r="M20" s="868"/>
    </row>
    <row r="21" spans="1:13" s="76" customFormat="1" ht="15.6">
      <c r="A21" s="15"/>
      <c r="B21" s="171"/>
      <c r="C21" s="171" t="s">
        <v>40</v>
      </c>
      <c r="D21" s="171"/>
      <c r="E21" s="231">
        <v>343967</v>
      </c>
      <c r="F21" s="231">
        <v>343454</v>
      </c>
      <c r="G21" s="231">
        <v>344255</v>
      </c>
      <c r="H21" s="232"/>
      <c r="I21" s="231">
        <v>341363</v>
      </c>
      <c r="J21" s="231">
        <v>353109</v>
      </c>
      <c r="K21" s="232"/>
      <c r="L21" s="231">
        <v>8854</v>
      </c>
      <c r="M21" s="233">
        <v>2.5719306909122599</v>
      </c>
    </row>
    <row r="22" spans="1:13" ht="7.5" customHeight="1">
      <c r="B22" s="234"/>
      <c r="C22" s="234"/>
      <c r="D22" s="234"/>
      <c r="E22" s="235">
        <v>0</v>
      </c>
      <c r="F22" s="235">
        <v>0</v>
      </c>
      <c r="G22" s="235">
        <v>0</v>
      </c>
      <c r="H22" s="236"/>
      <c r="I22" s="235">
        <v>0</v>
      </c>
      <c r="J22" s="235">
        <v>0</v>
      </c>
      <c r="K22" s="236"/>
      <c r="L22" s="235">
        <v>0</v>
      </c>
      <c r="M22" s="869">
        <v>0</v>
      </c>
    </row>
    <row r="23" spans="1:13" s="70" customFormat="1" ht="15.6">
      <c r="A23" s="77"/>
      <c r="B23" s="237"/>
      <c r="C23" s="237" t="s">
        <v>19</v>
      </c>
      <c r="D23" s="237"/>
      <c r="E23" s="238">
        <v>318213</v>
      </c>
      <c r="F23" s="238">
        <v>317879</v>
      </c>
      <c r="G23" s="238">
        <v>319050</v>
      </c>
      <c r="H23" s="232"/>
      <c r="I23" s="238">
        <v>316392</v>
      </c>
      <c r="J23" s="238">
        <v>330948</v>
      </c>
      <c r="K23" s="232"/>
      <c r="L23" s="238">
        <v>11898</v>
      </c>
      <c r="M23" s="239">
        <v>3.7291960507757405</v>
      </c>
    </row>
    <row r="24" spans="1:13" ht="7.5" customHeight="1">
      <c r="B24" s="240"/>
      <c r="C24" s="240"/>
      <c r="D24" s="240"/>
      <c r="E24" s="241"/>
      <c r="F24" s="241"/>
      <c r="G24" s="241"/>
      <c r="H24"/>
      <c r="I24" s="241"/>
      <c r="J24" s="241"/>
      <c r="K24"/>
      <c r="L24" s="241"/>
      <c r="M24" s="868"/>
    </row>
    <row r="25" spans="1:13" s="65" customFormat="1" ht="15.6">
      <c r="A25" s="74"/>
      <c r="B25" s="222"/>
      <c r="C25" s="222"/>
      <c r="D25" s="863" t="s">
        <v>304</v>
      </c>
      <c r="E25" s="228">
        <v>11864</v>
      </c>
      <c r="F25" s="228">
        <v>11642</v>
      </c>
      <c r="G25" s="228">
        <v>12200</v>
      </c>
      <c r="H25" s="225"/>
      <c r="I25" s="228">
        <v>12147</v>
      </c>
      <c r="J25" s="228">
        <v>12623</v>
      </c>
      <c r="K25" s="225"/>
      <c r="L25" s="228">
        <v>423</v>
      </c>
      <c r="M25" s="870">
        <v>3.4672131147540983</v>
      </c>
    </row>
    <row r="26" spans="1:13" s="65" customFormat="1" ht="15.6">
      <c r="A26" s="74"/>
      <c r="B26" s="222"/>
      <c r="C26" s="222"/>
      <c r="D26" s="863" t="s">
        <v>305</v>
      </c>
      <c r="E26" s="228">
        <v>256308</v>
      </c>
      <c r="F26" s="228">
        <v>254240</v>
      </c>
      <c r="G26" s="228">
        <v>253499</v>
      </c>
      <c r="H26" s="225"/>
      <c r="I26" s="228">
        <v>248050</v>
      </c>
      <c r="J26" s="228">
        <v>258839</v>
      </c>
      <c r="K26" s="225"/>
      <c r="L26" s="228">
        <v>5340</v>
      </c>
      <c r="M26" s="870">
        <v>2.1065171854721321</v>
      </c>
    </row>
    <row r="27" spans="1:13" s="66" customFormat="1" ht="15.6">
      <c r="A27" s="78"/>
      <c r="B27" s="222"/>
      <c r="C27" s="222"/>
      <c r="D27" s="865" t="s">
        <v>306</v>
      </c>
      <c r="E27" s="228">
        <v>31539</v>
      </c>
      <c r="F27" s="228">
        <v>33741</v>
      </c>
      <c r="G27" s="228">
        <v>34262</v>
      </c>
      <c r="H27" s="225"/>
      <c r="I27" s="228">
        <v>32127</v>
      </c>
      <c r="J27" s="228">
        <v>36222</v>
      </c>
      <c r="K27" s="225"/>
      <c r="L27" s="228">
        <v>1960</v>
      </c>
      <c r="M27" s="870">
        <v>5.7206234312065849</v>
      </c>
    </row>
    <row r="28" spans="1:13" s="66" customFormat="1" ht="15.6">
      <c r="A28" s="79"/>
      <c r="B28" s="222"/>
      <c r="C28" s="222"/>
      <c r="D28" s="865" t="s">
        <v>307</v>
      </c>
      <c r="E28" s="228">
        <v>185887</v>
      </c>
      <c r="F28" s="228">
        <v>182783</v>
      </c>
      <c r="G28" s="228">
        <v>184110</v>
      </c>
      <c r="H28" s="225"/>
      <c r="I28" s="228">
        <v>183341</v>
      </c>
      <c r="J28" s="228">
        <v>190948</v>
      </c>
      <c r="K28" s="225"/>
      <c r="L28" s="228">
        <v>6838</v>
      </c>
      <c r="M28" s="870">
        <v>3.7140839715387544</v>
      </c>
    </row>
    <row r="29" spans="1:13" s="66" customFormat="1" ht="15.6">
      <c r="A29" s="79"/>
      <c r="B29" s="222"/>
      <c r="C29" s="222"/>
      <c r="D29" s="865" t="s">
        <v>308</v>
      </c>
      <c r="E29" s="228">
        <v>34231</v>
      </c>
      <c r="F29" s="228">
        <v>33807</v>
      </c>
      <c r="G29" s="228">
        <v>32336</v>
      </c>
      <c r="H29" s="225"/>
      <c r="I29" s="228">
        <v>29467</v>
      </c>
      <c r="J29" s="228">
        <v>27966</v>
      </c>
      <c r="K29" s="225"/>
      <c r="L29" s="228">
        <v>-4370</v>
      </c>
      <c r="M29" s="870">
        <v>-13.514349332013856</v>
      </c>
    </row>
    <row r="30" spans="1:13" s="66" customFormat="1" ht="15.6">
      <c r="A30" s="79"/>
      <c r="B30" s="222"/>
      <c r="C30" s="222"/>
      <c r="D30" s="865" t="s">
        <v>309</v>
      </c>
      <c r="E30" s="228">
        <v>4651</v>
      </c>
      <c r="F30" s="228">
        <v>3909</v>
      </c>
      <c r="G30" s="228">
        <v>2791</v>
      </c>
      <c r="H30" s="225"/>
      <c r="I30" s="228">
        <v>3115</v>
      </c>
      <c r="J30" s="228">
        <v>3703</v>
      </c>
      <c r="K30" s="225"/>
      <c r="L30" s="228">
        <v>912</v>
      </c>
      <c r="M30" s="870">
        <v>32.676460050161232</v>
      </c>
    </row>
    <row r="31" spans="1:13" s="65" customFormat="1" ht="15.6">
      <c r="A31" s="75"/>
      <c r="B31" s="222"/>
      <c r="C31" s="222"/>
      <c r="D31" s="871" t="s">
        <v>28</v>
      </c>
      <c r="E31" s="228">
        <v>4410</v>
      </c>
      <c r="F31" s="228">
        <v>4422</v>
      </c>
      <c r="G31" s="228">
        <v>4345</v>
      </c>
      <c r="H31" s="225"/>
      <c r="I31" s="228">
        <v>4356</v>
      </c>
      <c r="J31" s="228">
        <v>4258</v>
      </c>
      <c r="K31" s="225"/>
      <c r="L31" s="228">
        <v>-87</v>
      </c>
      <c r="M31" s="870">
        <v>-2.0023014959723819</v>
      </c>
    </row>
    <row r="32" spans="1:13" s="65" customFormat="1" ht="31.2">
      <c r="A32" s="74"/>
      <c r="B32" s="222"/>
      <c r="C32" s="222"/>
      <c r="D32" s="867" t="s">
        <v>310</v>
      </c>
      <c r="E32" s="228">
        <v>37221</v>
      </c>
      <c r="F32" s="228">
        <v>39569</v>
      </c>
      <c r="G32" s="228">
        <v>40291</v>
      </c>
      <c r="H32" s="225"/>
      <c r="I32" s="228">
        <v>43119</v>
      </c>
      <c r="J32" s="228">
        <v>45763</v>
      </c>
      <c r="K32" s="225"/>
      <c r="L32" s="228">
        <v>5472</v>
      </c>
      <c r="M32" s="870">
        <v>13.581196793328534</v>
      </c>
    </row>
    <row r="33" spans="1:13" s="65" customFormat="1" ht="15.6">
      <c r="A33" s="74"/>
      <c r="B33" s="222"/>
      <c r="C33" s="222"/>
      <c r="D33" s="863" t="s">
        <v>20</v>
      </c>
      <c r="E33" s="228">
        <v>4654</v>
      </c>
      <c r="F33" s="228">
        <v>4400</v>
      </c>
      <c r="G33" s="228">
        <v>4598</v>
      </c>
      <c r="H33" s="225"/>
      <c r="I33" s="228">
        <v>4564</v>
      </c>
      <c r="J33" s="228">
        <v>4815</v>
      </c>
      <c r="K33" s="225"/>
      <c r="L33" s="228">
        <v>217</v>
      </c>
      <c r="M33" s="870">
        <v>4.7194432361896483</v>
      </c>
    </row>
    <row r="34" spans="1:13" s="65" customFormat="1" ht="15.6">
      <c r="A34" s="74"/>
      <c r="B34" s="222"/>
      <c r="C34" s="222"/>
      <c r="D34" s="863" t="s">
        <v>46</v>
      </c>
      <c r="E34" s="228">
        <v>8166</v>
      </c>
      <c r="F34" s="228">
        <v>8028</v>
      </c>
      <c r="G34" s="228">
        <v>8462</v>
      </c>
      <c r="H34" s="225"/>
      <c r="I34" s="228">
        <v>8512</v>
      </c>
      <c r="J34" s="228">
        <v>8908</v>
      </c>
      <c r="K34" s="225"/>
      <c r="L34" s="228">
        <v>446</v>
      </c>
      <c r="M34" s="870">
        <v>5.2706216024580481</v>
      </c>
    </row>
    <row r="35" spans="1:13" s="65" customFormat="1" ht="7.5" customHeight="1">
      <c r="A35" s="67"/>
      <c r="B35" s="229"/>
      <c r="C35" s="229"/>
      <c r="D35" s="229"/>
      <c r="E35" s="230"/>
      <c r="F35" s="230"/>
      <c r="G35" s="230"/>
      <c r="H35" s="221"/>
      <c r="I35" s="230"/>
      <c r="J35" s="230"/>
      <c r="K35" s="221"/>
      <c r="L35" s="230"/>
      <c r="M35" s="868"/>
    </row>
    <row r="36" spans="1:13" s="70" customFormat="1" ht="15.6">
      <c r="A36" s="74"/>
      <c r="B36" s="237"/>
      <c r="C36" s="237" t="s">
        <v>41</v>
      </c>
      <c r="D36" s="237"/>
      <c r="E36" s="238">
        <v>25754</v>
      </c>
      <c r="F36" s="238">
        <v>25575</v>
      </c>
      <c r="G36" s="238">
        <v>25205</v>
      </c>
      <c r="H36" s="232"/>
      <c r="I36" s="238">
        <v>24971</v>
      </c>
      <c r="J36" s="238">
        <v>22161</v>
      </c>
      <c r="K36" s="232"/>
      <c r="L36" s="238">
        <v>-3044</v>
      </c>
      <c r="M36" s="239">
        <v>-12.076968855385836</v>
      </c>
    </row>
    <row r="37" spans="1:13" ht="7.5" customHeight="1">
      <c r="B37" s="240"/>
      <c r="C37" s="240"/>
      <c r="D37" s="240"/>
      <c r="E37" s="241"/>
      <c r="F37" s="241"/>
      <c r="G37" s="241"/>
      <c r="H37"/>
      <c r="I37" s="241"/>
      <c r="J37" s="241"/>
      <c r="K37"/>
      <c r="L37" s="241"/>
      <c r="M37" s="868"/>
    </row>
    <row r="38" spans="1:13" s="65" customFormat="1" ht="15.6">
      <c r="A38" s="74"/>
      <c r="B38" s="222"/>
      <c r="C38" s="222"/>
      <c r="D38" s="863" t="s">
        <v>311</v>
      </c>
      <c r="E38" s="228">
        <v>23977</v>
      </c>
      <c r="F38" s="228">
        <v>24158</v>
      </c>
      <c r="G38" s="228">
        <v>23689</v>
      </c>
      <c r="H38" s="225"/>
      <c r="I38" s="228">
        <v>23969</v>
      </c>
      <c r="J38" s="228">
        <v>21938</v>
      </c>
      <c r="K38" s="225"/>
      <c r="L38" s="228">
        <v>-1751</v>
      </c>
      <c r="M38" s="870">
        <v>-7.3916163620245685</v>
      </c>
    </row>
    <row r="39" spans="1:13" ht="16.5" customHeight="1">
      <c r="B39" s="226"/>
      <c r="C39" s="226"/>
      <c r="D39" s="872" t="s">
        <v>257</v>
      </c>
      <c r="E39" s="242">
        <v>708</v>
      </c>
      <c r="F39" s="242">
        <v>996</v>
      </c>
      <c r="G39" s="242">
        <v>814</v>
      </c>
      <c r="H39" s="227"/>
      <c r="I39" s="242">
        <v>273</v>
      </c>
      <c r="J39" s="242">
        <v>638</v>
      </c>
      <c r="K39" s="227"/>
      <c r="L39" s="242"/>
      <c r="M39" s="873"/>
    </row>
    <row r="40" spans="1:13" ht="3.6" customHeight="1">
      <c r="B40" s="222"/>
      <c r="C40" s="222"/>
      <c r="D40" s="222"/>
      <c r="E40" s="228"/>
      <c r="F40" s="228"/>
      <c r="G40" s="228"/>
      <c r="H40" s="225"/>
      <c r="I40" s="228"/>
      <c r="J40" s="228"/>
      <c r="K40" s="225"/>
      <c r="L40" s="228"/>
      <c r="M40" s="870"/>
    </row>
    <row r="41" spans="1:13" s="68" customFormat="1" ht="15.6">
      <c r="A41" s="67"/>
      <c r="B41" s="243"/>
      <c r="C41" s="243"/>
      <c r="D41" s="874" t="s">
        <v>312</v>
      </c>
      <c r="E41" s="228">
        <v>1777</v>
      </c>
      <c r="F41" s="228">
        <v>1417</v>
      </c>
      <c r="G41" s="228">
        <v>1516</v>
      </c>
      <c r="H41" s="244"/>
      <c r="I41" s="228">
        <v>1002</v>
      </c>
      <c r="J41" s="228">
        <v>223</v>
      </c>
      <c r="K41" s="244"/>
      <c r="L41" s="228">
        <v>-1293</v>
      </c>
      <c r="M41" s="870">
        <v>-85.290237467018471</v>
      </c>
    </row>
    <row r="42" spans="1:13" ht="4.5" customHeight="1">
      <c r="B42" s="240"/>
      <c r="C42" s="240"/>
      <c r="D42" s="240"/>
      <c r="E42" s="241"/>
      <c r="F42" s="241"/>
      <c r="G42" s="241"/>
      <c r="H42"/>
      <c r="I42" s="241"/>
      <c r="J42" s="241"/>
      <c r="K42"/>
      <c r="L42" s="241"/>
      <c r="M42" s="868"/>
    </row>
    <row r="43" spans="1:13" ht="15.6">
      <c r="B43" s="171"/>
      <c r="C43" s="171" t="s">
        <v>42</v>
      </c>
      <c r="D43" s="171"/>
      <c r="E43" s="231">
        <v>343967</v>
      </c>
      <c r="F43" s="231">
        <v>343454</v>
      </c>
      <c r="G43" s="231">
        <v>344255</v>
      </c>
      <c r="H43" s="232"/>
      <c r="I43" s="231">
        <v>341363</v>
      </c>
      <c r="J43" s="231">
        <v>353109</v>
      </c>
      <c r="K43" s="232"/>
      <c r="L43" s="231">
        <v>8854</v>
      </c>
      <c r="M43" s="233">
        <v>2.5719306909122599</v>
      </c>
    </row>
    <row r="44" spans="1:13" ht="15.6">
      <c r="I44" s="573"/>
    </row>
    <row r="45" spans="1:13" ht="37.200000000000003" customHeight="1">
      <c r="B45" s="1098" t="s">
        <v>344</v>
      </c>
      <c r="C45" s="1040"/>
      <c r="D45" s="1040"/>
      <c r="E45" s="1040"/>
      <c r="F45" s="1040"/>
      <c r="G45" s="1040"/>
      <c r="H45" s="1040"/>
      <c r="I45" s="1040"/>
      <c r="J45" s="1040"/>
      <c r="K45" s="1040"/>
      <c r="L45" s="1040"/>
    </row>
  </sheetData>
  <mergeCells count="8">
    <mergeCell ref="B45:L45"/>
    <mergeCell ref="I4:I5"/>
    <mergeCell ref="B4:D5"/>
    <mergeCell ref="E4:E5"/>
    <mergeCell ref="G4:G5"/>
    <mergeCell ref="F4:F5"/>
    <mergeCell ref="J4:J5"/>
    <mergeCell ref="L4:M4"/>
  </mergeCells>
  <pageMargins left="0.70866141732283472" right="0.70866141732283472" top="0.74803149606299213" bottom="0.74803149606299213" header="0.31496062992125984" footer="0.31496062992125984"/>
  <pageSetup paperSize="9" scale="76"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B2:J27"/>
  <sheetViews>
    <sheetView showGridLines="0" zoomScale="90" zoomScaleNormal="90" zoomScaleSheetLayoutView="70" workbookViewId="0"/>
  </sheetViews>
  <sheetFormatPr baseColWidth="10" defaultColWidth="11.44140625" defaultRowHeight="14.4"/>
  <cols>
    <col min="1" max="1" width="6.88671875" style="27" customWidth="1"/>
    <col min="2" max="2" width="1.44140625" style="27" customWidth="1"/>
    <col min="3" max="3" width="1.33203125" style="27" customWidth="1"/>
    <col min="4" max="4" width="43.6640625" style="27" customWidth="1"/>
    <col min="5" max="7" width="12" style="27" customWidth="1"/>
    <col min="8" max="8" width="0.88671875" style="27" customWidth="1"/>
    <col min="9" max="10" width="12" style="27" customWidth="1"/>
    <col min="11" max="16384" width="11.44140625" style="27"/>
  </cols>
  <sheetData>
    <row r="2" spans="2:10" ht="17.25" customHeight="1">
      <c r="B2" s="33" t="s">
        <v>128</v>
      </c>
    </row>
    <row r="3" spans="2:10" ht="17.25" customHeight="1">
      <c r="B3" s="33"/>
    </row>
    <row r="4" spans="2:10" ht="17.25" customHeight="1">
      <c r="B4" s="1045" t="s">
        <v>5</v>
      </c>
      <c r="C4" s="1046"/>
      <c r="D4" s="1046"/>
      <c r="E4" s="1033" t="s">
        <v>293</v>
      </c>
      <c r="F4" s="1033" t="s">
        <v>238</v>
      </c>
      <c r="G4" s="1047" t="s">
        <v>313</v>
      </c>
      <c r="H4"/>
      <c r="I4" s="1033" t="s">
        <v>199</v>
      </c>
      <c r="J4" s="1038" t="s">
        <v>314</v>
      </c>
    </row>
    <row r="5" spans="2:10" ht="17.25" customHeight="1" thickBot="1">
      <c r="B5" s="1046"/>
      <c r="C5" s="1046"/>
      <c r="D5" s="1046"/>
      <c r="E5" s="1033" t="e">
        <v>#N/A</v>
      </c>
      <c r="F5" s="1033" t="e">
        <v>#N/A</v>
      </c>
      <c r="G5" s="1048"/>
      <c r="H5"/>
      <c r="I5" s="1033" t="e">
        <v>#N/A</v>
      </c>
      <c r="J5" s="1043"/>
    </row>
    <row r="6" spans="2:10" ht="17.25" customHeight="1">
      <c r="B6" s="405"/>
      <c r="C6" s="405"/>
      <c r="D6" s="405"/>
      <c r="E6" s="406"/>
      <c r="F6" s="406"/>
      <c r="G6" s="406"/>
      <c r="H6"/>
      <c r="I6" s="406"/>
      <c r="J6" s="875"/>
    </row>
    <row r="7" spans="2:10" ht="17.25" customHeight="1">
      <c r="B7" s="876" t="s">
        <v>98</v>
      </c>
      <c r="C7" s="877" t="s">
        <v>10</v>
      </c>
      <c r="D7" s="876"/>
      <c r="E7" s="878">
        <v>121317</v>
      </c>
      <c r="F7" s="878">
        <v>120208</v>
      </c>
      <c r="G7" s="879">
        <v>0.92256754958072673</v>
      </c>
      <c r="H7" s="859"/>
      <c r="I7" s="878">
        <v>120994</v>
      </c>
      <c r="J7" s="879">
        <v>0.26695538621749842</v>
      </c>
    </row>
    <row r="8" spans="2:10" ht="17.25" customHeight="1">
      <c r="B8" s="127" t="s">
        <v>88</v>
      </c>
      <c r="C8" s="880" t="s">
        <v>115</v>
      </c>
      <c r="D8" s="881"/>
      <c r="E8" s="882">
        <v>88221</v>
      </c>
      <c r="F8" s="882">
        <v>88651</v>
      </c>
      <c r="G8" s="883">
        <v>-0.48504811000439924</v>
      </c>
      <c r="H8" s="859"/>
      <c r="I8" s="882">
        <v>89378</v>
      </c>
      <c r="J8" s="883">
        <v>-1.2945020027299783</v>
      </c>
    </row>
    <row r="9" spans="2:10" ht="17.25" customHeight="1">
      <c r="B9" s="127" t="s">
        <v>89</v>
      </c>
      <c r="C9" s="880" t="s">
        <v>9</v>
      </c>
      <c r="D9" s="881"/>
      <c r="E9" s="882">
        <v>33096</v>
      </c>
      <c r="F9" s="882">
        <v>31557</v>
      </c>
      <c r="G9" s="883">
        <v>4.7</v>
      </c>
      <c r="H9" s="859"/>
      <c r="I9" s="882">
        <v>31616</v>
      </c>
      <c r="J9" s="883">
        <v>4.6811740890688256</v>
      </c>
    </row>
    <row r="10" spans="2:10" ht="17.25" customHeight="1">
      <c r="B10" s="876" t="s">
        <v>99</v>
      </c>
      <c r="C10" s="877" t="s">
        <v>8</v>
      </c>
      <c r="D10" s="876"/>
      <c r="E10" s="878">
        <v>73166</v>
      </c>
      <c r="F10" s="878">
        <v>71919</v>
      </c>
      <c r="G10" s="879">
        <v>1.7338950764054006</v>
      </c>
      <c r="H10" s="859"/>
      <c r="I10" s="878">
        <v>71638</v>
      </c>
      <c r="J10" s="879">
        <v>2.1329462017365084</v>
      </c>
    </row>
    <row r="11" spans="2:10" ht="17.25" customHeight="1">
      <c r="B11" s="127" t="s">
        <v>90</v>
      </c>
      <c r="C11" s="113" t="s">
        <v>165</v>
      </c>
      <c r="D11" s="884"/>
      <c r="E11" s="882">
        <v>62256</v>
      </c>
      <c r="F11" s="882">
        <v>60675</v>
      </c>
      <c r="G11" s="883">
        <v>2.6056860321384425</v>
      </c>
      <c r="H11" s="859"/>
      <c r="I11" s="882">
        <v>59856</v>
      </c>
      <c r="J11" s="883">
        <v>4.0096230954290295</v>
      </c>
    </row>
    <row r="12" spans="2:10" ht="17.25" customHeight="1">
      <c r="B12" s="127" t="s">
        <v>138</v>
      </c>
      <c r="C12" s="119" t="s">
        <v>7</v>
      </c>
      <c r="D12" s="884"/>
      <c r="E12" s="882">
        <v>8979</v>
      </c>
      <c r="F12" s="882">
        <v>9294</v>
      </c>
      <c r="G12" s="883">
        <v>-3.3892834086507424</v>
      </c>
      <c r="H12" s="859"/>
      <c r="I12" s="882">
        <v>9825</v>
      </c>
      <c r="J12" s="883">
        <v>-8.6106870229007626</v>
      </c>
    </row>
    <row r="13" spans="2:10" ht="17.25" customHeight="1">
      <c r="B13" s="127"/>
      <c r="C13" s="119" t="s">
        <v>315</v>
      </c>
      <c r="D13" s="885"/>
      <c r="E13" s="882">
        <v>1931</v>
      </c>
      <c r="F13" s="882">
        <v>1950</v>
      </c>
      <c r="G13" s="883">
        <v>-0.97435897435897445</v>
      </c>
      <c r="H13" s="859"/>
      <c r="I13" s="882">
        <v>1957</v>
      </c>
      <c r="J13" s="883">
        <v>-1.3285641287685233</v>
      </c>
    </row>
    <row r="14" spans="2:10" ht="7.5" customHeight="1">
      <c r="B14" s="886"/>
      <c r="C14" s="886"/>
      <c r="D14" s="886"/>
      <c r="E14" s="406"/>
      <c r="F14" s="406"/>
      <c r="G14" s="887"/>
      <c r="H14"/>
      <c r="I14" s="406"/>
      <c r="J14" s="887"/>
    </row>
    <row r="15" spans="2:10" ht="22.5" customHeight="1">
      <c r="B15" s="876" t="s">
        <v>187</v>
      </c>
      <c r="C15" s="877" t="s">
        <v>6</v>
      </c>
      <c r="D15" s="876"/>
      <c r="E15" s="407">
        <v>14003</v>
      </c>
      <c r="F15" s="407">
        <v>14031</v>
      </c>
      <c r="G15" s="888">
        <v>-0.19955812130282943</v>
      </c>
      <c r="H15"/>
      <c r="I15" s="407">
        <v>13805</v>
      </c>
      <c r="J15" s="888">
        <v>1.4342629482071714</v>
      </c>
    </row>
    <row r="16" spans="2:10" ht="7.5" customHeight="1">
      <c r="B16" s="886"/>
      <c r="C16" s="886"/>
      <c r="D16" s="886"/>
      <c r="E16" s="406"/>
      <c r="F16" s="406"/>
      <c r="G16" s="887"/>
      <c r="H16"/>
      <c r="I16" s="406"/>
      <c r="J16" s="887"/>
    </row>
    <row r="17" spans="2:10" ht="17.25" customHeight="1">
      <c r="B17" s="126" t="s">
        <v>104</v>
      </c>
      <c r="C17" s="126"/>
      <c r="D17" s="126"/>
      <c r="E17" s="412">
        <v>208486</v>
      </c>
      <c r="F17" s="412">
        <v>206158</v>
      </c>
      <c r="G17" s="889">
        <v>1.1292309781817829</v>
      </c>
      <c r="H17"/>
      <c r="I17" s="412">
        <v>206437</v>
      </c>
      <c r="J17" s="889">
        <v>0.99255462925735216</v>
      </c>
    </row>
    <row r="18" spans="2:10" ht="17.25" customHeight="1">
      <c r="B18" s="890"/>
      <c r="C18" s="891" t="s">
        <v>139</v>
      </c>
      <c r="D18" s="890"/>
      <c r="E18" s="892"/>
      <c r="F18" s="892"/>
      <c r="G18" s="413"/>
      <c r="H18"/>
      <c r="I18" s="892"/>
      <c r="J18" s="413"/>
    </row>
    <row r="19" spans="2:10" ht="17.25" customHeight="1">
      <c r="B19" s="893"/>
      <c r="C19" s="894" t="s">
        <v>248</v>
      </c>
      <c r="D19" s="895"/>
      <c r="E19" s="896">
        <v>192813</v>
      </c>
      <c r="F19" s="896">
        <v>190215</v>
      </c>
      <c r="G19" s="897">
        <v>1.3658228846305496</v>
      </c>
      <c r="H19" s="898"/>
      <c r="I19" s="896">
        <v>189830</v>
      </c>
      <c r="J19" s="897">
        <v>1.5714059948374861</v>
      </c>
    </row>
    <row r="20" spans="2:10" ht="4.2" customHeight="1">
      <c r="B20" s="899"/>
      <c r="C20" s="899"/>
      <c r="D20" s="899"/>
      <c r="E20" s="414"/>
      <c r="F20" s="414"/>
      <c r="G20" s="415"/>
      <c r="H20"/>
      <c r="I20" s="414"/>
      <c r="J20" s="415"/>
    </row>
    <row r="21" spans="2:10" ht="15.6">
      <c r="B21" s="113"/>
      <c r="C21" s="113" t="s">
        <v>20</v>
      </c>
      <c r="D21" s="113"/>
      <c r="E21" s="414">
        <v>-8200</v>
      </c>
      <c r="F21" s="411">
        <v>-8697</v>
      </c>
      <c r="G21" s="900">
        <v>-5.7146142347936069</v>
      </c>
      <c r="H21"/>
      <c r="I21" s="414">
        <v>-9163</v>
      </c>
      <c r="J21" s="900">
        <v>-10.509658408818073</v>
      </c>
    </row>
    <row r="22" spans="2:10" ht="4.2" customHeight="1">
      <c r="B22" s="899"/>
      <c r="C22" s="899"/>
      <c r="D22" s="899"/>
      <c r="E22" s="414"/>
      <c r="F22" s="414"/>
      <c r="G22" s="415"/>
      <c r="H22"/>
      <c r="I22" s="414"/>
      <c r="J22" s="415"/>
    </row>
    <row r="23" spans="2:10" ht="17.25" customHeight="1">
      <c r="B23" s="126" t="s">
        <v>103</v>
      </c>
      <c r="C23" s="126"/>
      <c r="D23" s="126"/>
      <c r="E23" s="412">
        <v>200286</v>
      </c>
      <c r="F23" s="412">
        <v>197461</v>
      </c>
      <c r="G23" s="889">
        <v>1.430662257357149</v>
      </c>
      <c r="H23"/>
      <c r="I23" s="412">
        <v>197274</v>
      </c>
      <c r="J23" s="889">
        <v>1.5268104261078501</v>
      </c>
    </row>
    <row r="24" spans="2:10" ht="4.2" customHeight="1">
      <c r="B24" s="901"/>
      <c r="C24" s="902"/>
      <c r="D24" s="119"/>
      <c r="E24" s="416"/>
      <c r="F24" s="149"/>
      <c r="G24" s="900"/>
      <c r="H24" s="898"/>
      <c r="I24" s="416"/>
      <c r="J24" s="900"/>
    </row>
    <row r="25" spans="2:10" ht="17.25" customHeight="1">
      <c r="B25" s="903" t="s">
        <v>140</v>
      </c>
      <c r="C25" s="904"/>
      <c r="D25" s="904"/>
      <c r="E25" s="905">
        <v>11290</v>
      </c>
      <c r="F25" s="905">
        <v>11307</v>
      </c>
      <c r="G25" s="889">
        <v>-0.15034934111612275</v>
      </c>
      <c r="H25" s="898"/>
      <c r="I25" s="905">
        <v>10650</v>
      </c>
      <c r="J25" s="889">
        <v>6.009389671361502</v>
      </c>
    </row>
    <row r="26" spans="2:10" s="217" customFormat="1" ht="36.75" customHeight="1">
      <c r="B26" s="121"/>
      <c r="C26" s="121"/>
      <c r="D26" s="121"/>
      <c r="E26" s="121"/>
      <c r="F26" s="121"/>
      <c r="G26" s="121"/>
      <c r="H26"/>
      <c r="I26" s="121"/>
      <c r="J26" s="121"/>
    </row>
    <row r="27" spans="2:10" ht="36" customHeight="1">
      <c r="B27" s="1044"/>
      <c r="C27" s="1044"/>
      <c r="D27" s="1044"/>
      <c r="E27" s="1044"/>
      <c r="F27" s="1044"/>
      <c r="G27" s="1044"/>
      <c r="H27" s="1044"/>
      <c r="I27" s="1044"/>
      <c r="J27" s="1044"/>
    </row>
  </sheetData>
  <mergeCells count="7">
    <mergeCell ref="I4:I5"/>
    <mergeCell ref="J4:J5"/>
    <mergeCell ref="B27:J27"/>
    <mergeCell ref="B4:D5"/>
    <mergeCell ref="G4:G5"/>
    <mergeCell ref="E4:E5"/>
    <mergeCell ref="F4:F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5.xml><?xml version="1.0" encoding="utf-8"?>
<worksheet xmlns="http://schemas.openxmlformats.org/spreadsheetml/2006/main" xmlns:r="http://schemas.openxmlformats.org/officeDocument/2006/relationships">
  <sheetPr>
    <outlinePr summaryBelow="0"/>
    <pageSetUpPr fitToPage="1"/>
  </sheetPr>
  <dimension ref="A1:K34"/>
  <sheetViews>
    <sheetView showGridLines="0" zoomScale="80" zoomScaleNormal="80" zoomScaleSheetLayoutView="90" workbookViewId="0"/>
  </sheetViews>
  <sheetFormatPr baseColWidth="10" defaultColWidth="11.44140625" defaultRowHeight="14.4"/>
  <cols>
    <col min="1" max="1" width="11" style="2" customWidth="1"/>
    <col min="2" max="2" width="1.109375" style="2" customWidth="1"/>
    <col min="3" max="3" width="3.6640625" style="1" customWidth="1"/>
    <col min="4" max="4" width="53.33203125" style="1" customWidth="1"/>
    <col min="5" max="5" width="2" style="1" customWidth="1"/>
    <col min="6" max="6" width="10.77734375" style="1" customWidth="1"/>
    <col min="7" max="7" width="10.77734375" style="2" customWidth="1"/>
    <col min="8" max="8" width="9.6640625" style="1" customWidth="1"/>
    <col min="9" max="9" width="1" style="1" customWidth="1"/>
    <col min="10" max="10" width="10.77734375" style="1" customWidth="1"/>
    <col min="11" max="11" width="9.6640625" style="1" customWidth="1"/>
    <col min="12" max="15" width="11.44140625" style="1"/>
    <col min="16" max="16" width="1.44140625" style="1" customWidth="1"/>
    <col min="17" max="20" width="11.44140625" style="1"/>
    <col min="21" max="21" width="1" style="1" customWidth="1"/>
    <col min="22" max="25" width="11.44140625" style="1"/>
    <col min="26" max="26" width="1.44140625" style="1" customWidth="1"/>
    <col min="27" max="30" width="11.44140625" style="1"/>
    <col min="31" max="31" width="1.109375" style="1" customWidth="1"/>
    <col min="32" max="16384" width="11.44140625" style="1"/>
  </cols>
  <sheetData>
    <row r="1" spans="1:11" s="51" customFormat="1">
      <c r="A1" s="102"/>
      <c r="B1" s="52"/>
      <c r="G1" s="90"/>
      <c r="H1" s="53"/>
    </row>
    <row r="2" spans="1:11" ht="23.4">
      <c r="A2" s="7"/>
      <c r="B2" s="28" t="s">
        <v>29</v>
      </c>
    </row>
    <row r="3" spans="1:11">
      <c r="A3" s="7"/>
    </row>
    <row r="4" spans="1:11" ht="16.5" customHeight="1">
      <c r="A4" s="7"/>
      <c r="B4" s="1051" t="s">
        <v>316</v>
      </c>
      <c r="C4" s="1052"/>
      <c r="D4" s="1052"/>
      <c r="E4" s="1054"/>
      <c r="F4" s="1047" t="s">
        <v>293</v>
      </c>
      <c r="G4" s="1047" t="s">
        <v>238</v>
      </c>
      <c r="H4" s="1047" t="s">
        <v>313</v>
      </c>
      <c r="I4" s="384"/>
      <c r="J4" s="1033" t="s">
        <v>199</v>
      </c>
      <c r="K4" s="1038" t="s">
        <v>317</v>
      </c>
    </row>
    <row r="5" spans="1:11" ht="16.2" thickBot="1">
      <c r="A5" s="7"/>
      <c r="B5" s="1053"/>
      <c r="C5" s="1053"/>
      <c r="D5" s="1053"/>
      <c r="E5" s="1055"/>
      <c r="F5" s="1050" t="e">
        <v>#N/A</v>
      </c>
      <c r="G5" s="1050" t="e">
        <v>#N/A</v>
      </c>
      <c r="H5" s="1048"/>
      <c r="I5" s="384"/>
      <c r="J5" s="1033" t="e">
        <v>#N/A</v>
      </c>
      <c r="K5" s="1043"/>
    </row>
    <row r="6" spans="1:11" ht="15.6">
      <c r="A6" s="7"/>
      <c r="B6"/>
      <c r="C6" s="297"/>
      <c r="D6" s="297"/>
      <c r="E6" s="297"/>
      <c r="F6" s="297"/>
      <c r="G6" s="297"/>
      <c r="H6" s="297"/>
      <c r="I6" s="384"/>
      <c r="J6" s="297"/>
      <c r="K6" s="297"/>
    </row>
    <row r="7" spans="1:11" ht="15.6">
      <c r="A7" s="7"/>
      <c r="B7" s="906"/>
      <c r="C7" s="906" t="s">
        <v>29</v>
      </c>
      <c r="D7" s="906"/>
      <c r="E7" s="907"/>
      <c r="F7" s="907">
        <v>186875</v>
      </c>
      <c r="G7" s="907">
        <v>180463</v>
      </c>
      <c r="H7" s="389">
        <v>3.5530829034206457</v>
      </c>
      <c r="I7" s="148"/>
      <c r="J7" s="907">
        <v>181118</v>
      </c>
      <c r="K7" s="389">
        <v>3.1785907529897637</v>
      </c>
    </row>
    <row r="8" spans="1:11" ht="5.25" customHeight="1">
      <c r="A8" s="7"/>
      <c r="B8" s="149"/>
      <c r="C8" s="149"/>
      <c r="D8" s="149"/>
      <c r="E8" s="387"/>
      <c r="F8" s="387"/>
      <c r="G8" s="387"/>
      <c r="H8" s="388"/>
      <c r="I8" s="148"/>
      <c r="J8" s="387"/>
      <c r="K8" s="389"/>
    </row>
    <row r="9" spans="1:11" ht="15.6">
      <c r="A9" s="7"/>
      <c r="B9" s="149"/>
      <c r="C9" s="149"/>
      <c r="D9" s="149" t="s">
        <v>48</v>
      </c>
      <c r="E9" s="387"/>
      <c r="F9" s="387">
        <v>126652</v>
      </c>
      <c r="G9" s="387">
        <v>116976</v>
      </c>
      <c r="H9" s="389">
        <v>8.2717822459307886</v>
      </c>
      <c r="I9" s="148"/>
      <c r="J9" s="387">
        <v>116841</v>
      </c>
      <c r="K9" s="389">
        <v>8.3968812317593997</v>
      </c>
    </row>
    <row r="10" spans="1:11" ht="17.399999999999999">
      <c r="A10" s="7"/>
      <c r="B10" s="149"/>
      <c r="C10" s="149"/>
      <c r="D10" s="149" t="s">
        <v>318</v>
      </c>
      <c r="E10" s="387"/>
      <c r="F10" s="387">
        <v>56883</v>
      </c>
      <c r="G10" s="387">
        <v>60147</v>
      </c>
      <c r="H10" s="389">
        <v>-5.4267045737942041</v>
      </c>
      <c r="I10" s="148"/>
      <c r="J10" s="387">
        <v>60936</v>
      </c>
      <c r="K10" s="389">
        <v>-6.6512406459235924</v>
      </c>
    </row>
    <row r="11" spans="1:11" ht="15.6">
      <c r="A11" s="7"/>
      <c r="B11" s="149"/>
      <c r="C11" s="149"/>
      <c r="D11" s="149" t="s">
        <v>135</v>
      </c>
      <c r="E11" s="387"/>
      <c r="F11" s="387">
        <v>3340</v>
      </c>
      <c r="G11" s="387">
        <v>3340</v>
      </c>
      <c r="H11" s="389">
        <v>0</v>
      </c>
      <c r="I11" s="148"/>
      <c r="J11" s="387">
        <v>3341</v>
      </c>
      <c r="K11" s="389">
        <v>-2.9931158335827598E-2</v>
      </c>
    </row>
    <row r="12" spans="1:11" ht="15.6">
      <c r="A12" s="7"/>
      <c r="B12" s="149"/>
      <c r="C12" s="149"/>
      <c r="D12" s="149"/>
      <c r="E12" s="387"/>
      <c r="F12" s="387"/>
      <c r="G12" s="387"/>
      <c r="H12" s="388"/>
      <c r="I12" s="148"/>
      <c r="J12" s="387"/>
      <c r="K12" s="389"/>
    </row>
    <row r="13" spans="1:11" ht="15.6">
      <c r="A13" s="7"/>
      <c r="B13" s="149"/>
      <c r="C13" s="149" t="s">
        <v>27</v>
      </c>
      <c r="D13" s="149"/>
      <c r="E13" s="387"/>
      <c r="F13" s="387">
        <v>836</v>
      </c>
      <c r="G13" s="387">
        <v>1076</v>
      </c>
      <c r="H13" s="389">
        <v>-22.304832713754646</v>
      </c>
      <c r="I13" s="148"/>
      <c r="J13" s="387">
        <v>1287</v>
      </c>
      <c r="K13" s="389">
        <v>-35.042735042735039</v>
      </c>
    </row>
    <row r="14" spans="1:11" ht="15.6">
      <c r="A14" s="7"/>
      <c r="B14" s="149"/>
      <c r="C14" s="149"/>
      <c r="D14" s="149"/>
      <c r="E14" s="387"/>
      <c r="F14" s="387"/>
      <c r="G14" s="387"/>
      <c r="H14" s="388"/>
      <c r="I14" s="384"/>
      <c r="J14" s="387"/>
      <c r="K14" s="386"/>
    </row>
    <row r="15" spans="1:11" ht="15.6">
      <c r="A15" s="7"/>
      <c r="B15" s="149"/>
      <c r="C15" s="149" t="s">
        <v>164</v>
      </c>
      <c r="D15" s="149"/>
      <c r="E15" s="387"/>
      <c r="F15" s="387">
        <v>37319</v>
      </c>
      <c r="G15" s="387">
        <v>35861</v>
      </c>
      <c r="H15" s="389">
        <v>4.0656981121552658</v>
      </c>
      <c r="I15" s="148"/>
      <c r="J15" s="387">
        <v>34427</v>
      </c>
      <c r="K15" s="389">
        <v>8.4003834199901242</v>
      </c>
    </row>
    <row r="16" spans="1:11" ht="15.6">
      <c r="A16" s="7"/>
      <c r="B16" s="147"/>
      <c r="C16"/>
      <c r="D16"/>
      <c r="E16" s="390"/>
      <c r="F16" s="390"/>
      <c r="G16" s="390"/>
      <c r="H16" s="391"/>
      <c r="I16" s="384"/>
      <c r="J16" s="390"/>
      <c r="K16" s="391"/>
    </row>
    <row r="17" spans="1:11" ht="15.6">
      <c r="A17" s="7"/>
      <c r="B17" s="392"/>
      <c r="C17" s="393" t="s">
        <v>319</v>
      </c>
      <c r="D17" s="392"/>
      <c r="E17" s="394"/>
      <c r="F17" s="394">
        <v>225030</v>
      </c>
      <c r="G17" s="394">
        <v>217400</v>
      </c>
      <c r="H17" s="395">
        <v>3.5096596136154554</v>
      </c>
      <c r="I17" s="384"/>
      <c r="J17" s="394">
        <v>216832</v>
      </c>
      <c r="K17" s="395">
        <v>3.7808072609208971</v>
      </c>
    </row>
    <row r="18" spans="1:11" ht="9.75" customHeight="1">
      <c r="A18" s="7"/>
      <c r="B18" s="147"/>
      <c r="C18"/>
      <c r="D18"/>
      <c r="E18"/>
      <c r="F18"/>
      <c r="G18"/>
      <c r="H18" s="396"/>
      <c r="I18" s="384"/>
      <c r="J18"/>
      <c r="K18" s="396"/>
    </row>
    <row r="19" spans="1:11" ht="15.6">
      <c r="A19" s="7"/>
      <c r="B19" s="906"/>
      <c r="C19" s="906" t="s">
        <v>186</v>
      </c>
      <c r="D19" s="906"/>
      <c r="E19" s="907"/>
      <c r="F19" s="907">
        <v>73708</v>
      </c>
      <c r="G19" s="907">
        <v>72511</v>
      </c>
      <c r="H19" s="389">
        <v>1.6507840189764311</v>
      </c>
      <c r="I19" s="148"/>
      <c r="J19" s="907">
        <v>74500</v>
      </c>
      <c r="K19" s="389">
        <v>-1.0630872483221476</v>
      </c>
    </row>
    <row r="20" spans="1:11" ht="9.75" customHeight="1">
      <c r="A20" s="7"/>
      <c r="B20" s="149"/>
      <c r="C20" s="149"/>
      <c r="D20" s="149"/>
      <c r="E20" s="387"/>
      <c r="F20" s="387"/>
      <c r="G20" s="387"/>
      <c r="H20" s="388"/>
      <c r="I20" s="148"/>
      <c r="J20" s="387"/>
      <c r="K20" s="389"/>
    </row>
    <row r="21" spans="1:11" ht="15.6">
      <c r="A21" s="7"/>
      <c r="B21" s="148"/>
      <c r="C21" s="397" t="s">
        <v>136</v>
      </c>
      <c r="D21" s="148"/>
      <c r="E21" s="398"/>
      <c r="F21" s="398">
        <v>49842</v>
      </c>
      <c r="G21" s="398">
        <v>49389</v>
      </c>
      <c r="H21" s="389">
        <v>0.91720828524570253</v>
      </c>
      <c r="I21" s="148"/>
      <c r="J21" s="398">
        <v>51321</v>
      </c>
      <c r="K21" s="389">
        <v>-2.8818612263985504</v>
      </c>
    </row>
    <row r="22" spans="1:11" ht="15.6">
      <c r="A22" s="7"/>
      <c r="B22" s="148"/>
      <c r="C22" s="397" t="s">
        <v>100</v>
      </c>
      <c r="D22" s="148"/>
      <c r="E22" s="398"/>
      <c r="F22" s="398">
        <v>23866</v>
      </c>
      <c r="G22" s="398">
        <v>23122</v>
      </c>
      <c r="H22" s="389">
        <v>3.2177147305596399</v>
      </c>
      <c r="I22" s="148"/>
      <c r="J22" s="398">
        <v>23179</v>
      </c>
      <c r="K22" s="389">
        <v>2.9638897277708272</v>
      </c>
    </row>
    <row r="23" spans="1:11" ht="9.75" customHeight="1">
      <c r="A23" s="7"/>
      <c r="B23" s="149"/>
      <c r="C23" s="149"/>
      <c r="D23" s="149"/>
      <c r="E23" s="387"/>
      <c r="F23" s="297"/>
      <c r="G23" s="297"/>
      <c r="H23" s="399"/>
      <c r="I23" s="148"/>
      <c r="J23" s="297"/>
      <c r="K23" s="399"/>
    </row>
    <row r="24" spans="1:11" ht="15.6">
      <c r="A24" s="7"/>
      <c r="B24" s="908"/>
      <c r="C24" s="908" t="s">
        <v>320</v>
      </c>
      <c r="D24" s="908"/>
      <c r="E24" s="909"/>
      <c r="F24" s="909">
        <v>5727</v>
      </c>
      <c r="G24" s="909">
        <v>5805</v>
      </c>
      <c r="H24" s="910">
        <v>-1.3436692506459949</v>
      </c>
      <c r="I24" s="410"/>
      <c r="J24" s="909">
        <v>5267</v>
      </c>
      <c r="K24" s="910">
        <v>8.7336244541484707</v>
      </c>
    </row>
    <row r="25" spans="1:11" ht="7.5" customHeight="1">
      <c r="A25" s="7"/>
      <c r="B25" s="898"/>
      <c r="C25" s="297"/>
      <c r="D25" s="297"/>
      <c r="E25" s="297"/>
      <c r="F25" s="297"/>
      <c r="G25" s="297"/>
      <c r="H25" s="399"/>
      <c r="I25" s="148"/>
      <c r="J25" s="297"/>
      <c r="K25" s="399"/>
    </row>
    <row r="26" spans="1:11" ht="15.6">
      <c r="A26" s="7"/>
      <c r="B26" s="392"/>
      <c r="C26" s="393" t="s">
        <v>137</v>
      </c>
      <c r="D26" s="392"/>
      <c r="E26" s="394"/>
      <c r="F26" s="394">
        <v>79435</v>
      </c>
      <c r="G26" s="394">
        <v>78316</v>
      </c>
      <c r="H26" s="395">
        <v>1.4288268042290209</v>
      </c>
      <c r="I26" s="384"/>
      <c r="J26" s="394">
        <v>79767</v>
      </c>
      <c r="K26" s="395">
        <v>-0.41621221808517311</v>
      </c>
    </row>
    <row r="27" spans="1:11" ht="15.6">
      <c r="A27" s="7"/>
      <c r="B27"/>
      <c r="C27" s="297"/>
      <c r="D27" s="297"/>
      <c r="E27" s="297"/>
      <c r="F27" s="297"/>
      <c r="G27" s="297"/>
      <c r="H27" s="399"/>
      <c r="I27" s="384"/>
      <c r="J27" s="297"/>
      <c r="K27" s="399"/>
    </row>
    <row r="28" spans="1:11" ht="15.6">
      <c r="A28" s="7"/>
      <c r="B28" s="400"/>
      <c r="C28" s="401" t="s">
        <v>345</v>
      </c>
      <c r="D28" s="400"/>
      <c r="E28" s="402"/>
      <c r="F28" s="402">
        <v>304465</v>
      </c>
      <c r="G28" s="402">
        <v>295716</v>
      </c>
      <c r="H28" s="385">
        <v>2.9585818826171053</v>
      </c>
      <c r="I28" s="384"/>
      <c r="J28" s="402">
        <v>296599</v>
      </c>
      <c r="K28" s="385">
        <v>2.6520655834982589</v>
      </c>
    </row>
    <row r="29" spans="1:11" ht="15.6">
      <c r="A29" s="7"/>
      <c r="B29"/>
      <c r="C29" s="297"/>
      <c r="D29" s="297"/>
      <c r="E29" s="297"/>
      <c r="F29" s="297"/>
      <c r="G29" s="297"/>
      <c r="H29" s="399"/>
      <c r="I29" s="384"/>
      <c r="J29" s="911"/>
      <c r="K29" s="399"/>
    </row>
    <row r="30" spans="1:11" ht="17.399999999999999" customHeight="1">
      <c r="A30" s="1"/>
      <c r="B30" s="1126" t="s">
        <v>346</v>
      </c>
      <c r="C30" s="1126"/>
      <c r="D30" s="1126"/>
      <c r="E30" s="1126"/>
      <c r="F30" s="1126"/>
      <c r="G30" s="1126"/>
      <c r="H30" s="1126"/>
      <c r="I30" s="1126"/>
      <c r="J30" s="1126"/>
      <c r="K30" s="1126"/>
    </row>
    <row r="31" spans="1:11">
      <c r="A31" s="1"/>
      <c r="B31" s="1049"/>
      <c r="C31" s="1049"/>
      <c r="D31" s="1049"/>
      <c r="E31" s="1049"/>
      <c r="F31" s="1049"/>
      <c r="G31" s="1049"/>
      <c r="H31" s="1049"/>
      <c r="I31" s="1049"/>
      <c r="J31" s="1049"/>
      <c r="K31" s="1049"/>
    </row>
    <row r="32" spans="1:11" ht="37.799999999999997" customHeight="1">
      <c r="B32" s="1049"/>
      <c r="C32" s="1049"/>
      <c r="D32" s="1049"/>
      <c r="E32" s="1049"/>
      <c r="F32" s="1049"/>
      <c r="G32" s="1049"/>
      <c r="H32" s="1049"/>
      <c r="I32" s="1049"/>
      <c r="J32" s="1049"/>
      <c r="K32" s="1049"/>
    </row>
    <row r="33" spans="2:8" ht="15" customHeight="1">
      <c r="B33" s="125"/>
      <c r="C33" s="404"/>
      <c r="D33" s="404"/>
      <c r="E33" s="14"/>
      <c r="F33" s="14"/>
      <c r="G33" s="14"/>
      <c r="H33" s="14"/>
    </row>
    <row r="34" spans="2:8">
      <c r="B34" s="205"/>
      <c r="C34" s="493"/>
      <c r="D34" s="403"/>
      <c r="E34" s="205"/>
      <c r="F34" s="205"/>
      <c r="G34" s="170"/>
      <c r="H34" s="170"/>
    </row>
  </sheetData>
  <mergeCells count="10">
    <mergeCell ref="J4:J5"/>
    <mergeCell ref="K4:K5"/>
    <mergeCell ref="B30:K30"/>
    <mergeCell ref="B31:K31"/>
    <mergeCell ref="B32:K32"/>
    <mergeCell ref="F4:F5"/>
    <mergeCell ref="B4:D5"/>
    <mergeCell ref="E4:E5"/>
    <mergeCell ref="H4:H5"/>
    <mergeCell ref="G4:G5"/>
  </mergeCells>
  <printOptions horizontalCentered="1"/>
  <pageMargins left="0.74803149606299213" right="0.74803149606299213" top="1.0629921259842521" bottom="0.78740157480314965" header="0.39370078740157483" footer="0.39370078740157483"/>
  <pageSetup paperSize="9" scale="98"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2:IH33"/>
  <sheetViews>
    <sheetView showGridLines="0" zoomScale="70" zoomScaleNormal="70" zoomScaleSheetLayoutView="70" workbookViewId="0"/>
  </sheetViews>
  <sheetFormatPr baseColWidth="10" defaultColWidth="11.44140625" defaultRowHeight="14.4"/>
  <cols>
    <col min="1" max="1" width="11.44140625" style="1"/>
    <col min="2" max="2" width="1.109375" style="1" customWidth="1"/>
    <col min="3" max="3" width="3.6640625" style="1" customWidth="1"/>
    <col min="4" max="4" width="41.44140625" style="1" customWidth="1"/>
    <col min="5" max="5" width="15.6640625" style="1" customWidth="1" collapsed="1"/>
    <col min="6" max="9" width="15.6640625" style="1" customWidth="1"/>
    <col min="10" max="16384" width="11.44140625" style="1"/>
  </cols>
  <sheetData>
    <row r="2" spans="1:242" ht="23.4">
      <c r="B2" s="33" t="s">
        <v>192</v>
      </c>
    </row>
    <row r="3" spans="1:242" s="91"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ht="15" customHeight="1">
      <c r="B4" s="1056"/>
      <c r="C4" s="1057"/>
      <c r="D4" s="1057"/>
      <c r="E4" s="1033" t="s">
        <v>172</v>
      </c>
      <c r="F4" s="1033" t="s">
        <v>180</v>
      </c>
      <c r="G4" s="1033" t="s">
        <v>199</v>
      </c>
      <c r="H4" s="1034" t="s">
        <v>238</v>
      </c>
      <c r="I4" s="1033" t="s">
        <v>293</v>
      </c>
    </row>
    <row r="5" spans="1:242" ht="15" customHeight="1">
      <c r="B5" s="1056"/>
      <c r="C5" s="1058"/>
      <c r="D5" s="1058"/>
      <c r="E5" s="1033" t="e">
        <v>#N/A</v>
      </c>
      <c r="F5" s="1033" t="e">
        <v>#N/A</v>
      </c>
      <c r="G5" s="1033" t="e">
        <v>#N/A</v>
      </c>
      <c r="H5" s="1034"/>
      <c r="I5" s="1033" t="e">
        <v>#N/A</v>
      </c>
    </row>
    <row r="6" spans="1:242" s="54" customFormat="1" ht="6.75" customHeight="1">
      <c r="A6" s="2"/>
      <c r="B6" s="121"/>
      <c r="C6" s="464"/>
      <c r="D6" s="464"/>
      <c r="E6" s="464"/>
      <c r="F6" s="464"/>
      <c r="G6" s="464"/>
      <c r="H6" s="574"/>
      <c r="I6" s="915"/>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row>
    <row r="7" spans="1:242" ht="15.6">
      <c r="B7" s="194"/>
      <c r="C7" s="126" t="s">
        <v>10</v>
      </c>
      <c r="D7" s="126"/>
      <c r="E7" s="211">
        <v>5.04E-2</v>
      </c>
      <c r="F7" s="211">
        <v>0.05</v>
      </c>
      <c r="G7" s="211">
        <v>4.5999999999999999E-2</v>
      </c>
      <c r="H7" s="575">
        <v>4.5999999999999999E-2</v>
      </c>
      <c r="I7" s="211">
        <v>4.5999999999999999E-2</v>
      </c>
    </row>
    <row r="8" spans="1:242" ht="15.6">
      <c r="B8" s="148"/>
      <c r="C8" s="127"/>
      <c r="D8" s="880" t="s">
        <v>115</v>
      </c>
      <c r="E8" s="212">
        <v>4.0099999999999997E-2</v>
      </c>
      <c r="F8" s="212">
        <v>0.04</v>
      </c>
      <c r="G8" s="212">
        <v>3.6999999999999998E-2</v>
      </c>
      <c r="H8" s="576">
        <v>3.6999999999999998E-2</v>
      </c>
      <c r="I8" s="213">
        <v>3.6999999999999998E-2</v>
      </c>
    </row>
    <row r="9" spans="1:242" ht="15.6">
      <c r="B9" s="148"/>
      <c r="C9" s="127"/>
      <c r="D9" s="912" t="s">
        <v>9</v>
      </c>
      <c r="E9" s="213">
        <v>7.8700000000000006E-2</v>
      </c>
      <c r="F9" s="213">
        <v>0.08</v>
      </c>
      <c r="G9" s="213">
        <v>7.1999999999999995E-2</v>
      </c>
      <c r="H9" s="576">
        <v>7.1999999999999995E-2</v>
      </c>
      <c r="I9" s="213">
        <v>6.9000000000000006E-2</v>
      </c>
    </row>
    <row r="10" spans="1:242" ht="6.75" customHeight="1">
      <c r="A10" s="2"/>
      <c r="B10" s="121"/>
      <c r="C10" s="140"/>
      <c r="D10" s="141"/>
      <c r="E10" s="214"/>
      <c r="F10" s="214"/>
      <c r="G10" s="214"/>
      <c r="H10" s="577"/>
      <c r="I10" s="916"/>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row>
    <row r="11" spans="1:242" ht="15.6">
      <c r="B11" s="194"/>
      <c r="C11" s="126" t="s">
        <v>8</v>
      </c>
      <c r="D11" s="126"/>
      <c r="E11" s="211">
        <v>0.18290000000000001</v>
      </c>
      <c r="F11" s="211">
        <v>0.17299999999999999</v>
      </c>
      <c r="G11" s="211">
        <v>0.153</v>
      </c>
      <c r="H11" s="575">
        <v>0.14299999999999999</v>
      </c>
      <c r="I11" s="211">
        <v>0.13700000000000001</v>
      </c>
    </row>
    <row r="12" spans="1:242" ht="15.6">
      <c r="B12" s="148"/>
      <c r="C12" s="127"/>
      <c r="D12" s="880" t="s">
        <v>165</v>
      </c>
      <c r="E12" s="212">
        <v>0.1229</v>
      </c>
      <c r="F12" s="212">
        <v>0.11700000000000001</v>
      </c>
      <c r="G12" s="212">
        <v>0.111</v>
      </c>
      <c r="H12" s="576">
        <v>0.106</v>
      </c>
      <c r="I12" s="213">
        <v>0.104</v>
      </c>
    </row>
    <row r="13" spans="1:242" ht="15.6">
      <c r="B13" s="148"/>
      <c r="C13" s="127"/>
      <c r="D13" s="880" t="s">
        <v>7</v>
      </c>
      <c r="E13" s="212">
        <v>0.50929999999999997</v>
      </c>
      <c r="F13" s="212">
        <v>0.501</v>
      </c>
      <c r="G13" s="212">
        <v>0.441</v>
      </c>
      <c r="H13" s="576">
        <v>0.41599999999999998</v>
      </c>
      <c r="I13" s="213">
        <v>0.39500000000000002</v>
      </c>
    </row>
    <row r="14" spans="1:242" ht="8.25" customHeight="1">
      <c r="B14" s="121"/>
      <c r="C14" s="140"/>
      <c r="D14" s="141"/>
      <c r="E14" s="214"/>
      <c r="F14" s="214"/>
      <c r="G14" s="214"/>
      <c r="H14" s="577"/>
      <c r="I14" s="916"/>
    </row>
    <row r="15" spans="1:242" s="107" customFormat="1" ht="15.6">
      <c r="B15" s="194"/>
      <c r="C15" s="126" t="s">
        <v>6</v>
      </c>
      <c r="D15" s="126"/>
      <c r="E15" s="211">
        <v>5.1999999999999998E-3</v>
      </c>
      <c r="F15" s="211">
        <v>5.0000000000000001E-3</v>
      </c>
      <c r="G15" s="211">
        <v>5.0000000000000001E-3</v>
      </c>
      <c r="H15" s="575">
        <v>6.0000000000000001E-3</v>
      </c>
      <c r="I15" s="211">
        <v>5.0000000000000001E-3</v>
      </c>
    </row>
    <row r="16" spans="1:242" ht="15.6">
      <c r="B16" s="121"/>
      <c r="C16" s="140"/>
      <c r="D16" s="140"/>
      <c r="E16" s="214"/>
      <c r="F16" s="214"/>
      <c r="G16" s="214"/>
      <c r="H16" s="577"/>
      <c r="I16" s="916"/>
    </row>
    <row r="17" spans="1:9" ht="15.6">
      <c r="B17" s="465"/>
      <c r="C17" s="118" t="s">
        <v>144</v>
      </c>
      <c r="D17" s="118"/>
      <c r="E17" s="216">
        <v>0.09</v>
      </c>
      <c r="F17" s="216">
        <v>8.6999999999999994E-2</v>
      </c>
      <c r="G17" s="216">
        <v>7.9000000000000001E-2</v>
      </c>
      <c r="H17" s="578">
        <v>7.5999999999999998E-2</v>
      </c>
      <c r="I17" s="216">
        <v>7.2999999999999995E-2</v>
      </c>
    </row>
    <row r="18" spans="1:9" ht="15.6">
      <c r="B18" s="166"/>
      <c r="C18" s="13"/>
      <c r="D18" s="13"/>
      <c r="E18" s="215"/>
      <c r="F18" s="215"/>
      <c r="G18" s="215"/>
      <c r="H18" s="579"/>
      <c r="I18" s="917"/>
    </row>
    <row r="19" spans="1:9" ht="15.6">
      <c r="B19" s="913"/>
      <c r="C19" s="914" t="s">
        <v>116</v>
      </c>
      <c r="D19" s="126"/>
      <c r="E19" s="211">
        <v>6.7400000000000002E-2</v>
      </c>
      <c r="F19" s="211">
        <v>6.5000000000000002E-2</v>
      </c>
      <c r="G19" s="211">
        <v>6.2E-2</v>
      </c>
      <c r="H19" s="575">
        <v>0.06</v>
      </c>
      <c r="I19" s="211">
        <v>0.06</v>
      </c>
    </row>
    <row r="20" spans="1:9" s="2" customFormat="1" ht="15.6">
      <c r="B20" s="466"/>
      <c r="C20" s="467"/>
      <c r="D20" s="468"/>
      <c r="E20" s="469"/>
      <c r="F20" s="469"/>
      <c r="G20" s="469"/>
      <c r="H20" s="469"/>
      <c r="I20" s="469"/>
    </row>
    <row r="22" spans="1:9" ht="23.4">
      <c r="B22" s="34" t="s">
        <v>93</v>
      </c>
    </row>
    <row r="23" spans="1:9">
      <c r="G23" s="32"/>
    </row>
    <row r="24" spans="1:9" ht="15.6">
      <c r="B24" s="457"/>
      <c r="C24" s="457"/>
      <c r="D24" s="457"/>
      <c r="E24" s="1033" t="s">
        <v>173</v>
      </c>
      <c r="F24" s="1033" t="s">
        <v>174</v>
      </c>
      <c r="G24" s="1033" t="s">
        <v>198</v>
      </c>
      <c r="H24" s="1033" t="s">
        <v>237</v>
      </c>
      <c r="I24" s="1033" t="s">
        <v>254</v>
      </c>
    </row>
    <row r="25" spans="1:9" ht="15.6">
      <c r="B25" s="630" t="s">
        <v>5</v>
      </c>
      <c r="C25" s="631"/>
      <c r="D25" s="470"/>
      <c r="E25" s="1033" t="e">
        <v>#N/A</v>
      </c>
      <c r="F25" s="1033" t="e">
        <v>#N/A</v>
      </c>
      <c r="G25" s="1033" t="e">
        <v>#N/A</v>
      </c>
      <c r="H25" s="1033"/>
      <c r="I25" s="1033" t="e">
        <v>#N/A</v>
      </c>
    </row>
    <row r="26" spans="1:9" ht="15.6">
      <c r="B26" s="471"/>
      <c r="C26" s="471"/>
      <c r="D26" s="472"/>
      <c r="E26" s="473"/>
      <c r="F26" s="473"/>
      <c r="G26" s="473"/>
      <c r="H26" s="473"/>
      <c r="I26" s="473"/>
    </row>
    <row r="27" spans="1:9" ht="15.6">
      <c r="B27" s="474" t="s">
        <v>86</v>
      </c>
      <c r="C27" s="474" t="s">
        <v>14</v>
      </c>
      <c r="D27" s="475"/>
      <c r="E27" s="476">
        <v>21595</v>
      </c>
      <c r="F27" s="476">
        <v>20115</v>
      </c>
      <c r="G27" s="476">
        <v>19151</v>
      </c>
      <c r="H27" s="476">
        <v>17100</v>
      </c>
      <c r="I27" s="476">
        <v>16425</v>
      </c>
    </row>
    <row r="28" spans="1:9" ht="15.6">
      <c r="A28" s="2"/>
      <c r="B28" s="477"/>
      <c r="C28" s="477"/>
      <c r="D28" s="478"/>
      <c r="E28" s="479"/>
      <c r="F28" s="479"/>
      <c r="G28" s="479"/>
      <c r="H28" s="479"/>
      <c r="I28" s="479"/>
    </row>
    <row r="29" spans="1:9" ht="15.6">
      <c r="B29" s="148"/>
      <c r="C29" s="113"/>
      <c r="D29" s="142" t="s">
        <v>167</v>
      </c>
      <c r="E29" s="143">
        <v>2500</v>
      </c>
      <c r="F29" s="143">
        <v>1734</v>
      </c>
      <c r="G29" s="143">
        <v>1913</v>
      </c>
      <c r="H29" s="143">
        <v>1521</v>
      </c>
      <c r="I29" s="143">
        <v>1737</v>
      </c>
    </row>
    <row r="30" spans="1:9" ht="15.6">
      <c r="B30" s="148"/>
      <c r="C30" s="113"/>
      <c r="D30" s="142" t="s">
        <v>82</v>
      </c>
      <c r="E30" s="143">
        <v>-3980</v>
      </c>
      <c r="F30" s="143">
        <v>-2698</v>
      </c>
      <c r="G30" s="143">
        <v>-3964</v>
      </c>
      <c r="H30" s="143">
        <v>-2196</v>
      </c>
      <c r="I30" s="143">
        <v>-2065</v>
      </c>
    </row>
    <row r="31" spans="1:9" ht="15.6">
      <c r="B31" s="148"/>
      <c r="C31" s="113"/>
      <c r="D31" s="918" t="s">
        <v>45</v>
      </c>
      <c r="E31" s="143">
        <v>-591</v>
      </c>
      <c r="F31" s="143">
        <v>-397</v>
      </c>
      <c r="G31" s="143">
        <v>-640</v>
      </c>
      <c r="H31" s="143">
        <v>-381</v>
      </c>
      <c r="I31" s="143">
        <v>-450</v>
      </c>
    </row>
    <row r="32" spans="1:9" ht="15.6">
      <c r="B32" s="148"/>
      <c r="C32" s="113"/>
      <c r="D32" s="918"/>
      <c r="E32" s="143"/>
      <c r="F32" s="143"/>
      <c r="G32" s="143"/>
      <c r="H32" s="143"/>
      <c r="I32" s="143"/>
    </row>
    <row r="33" spans="2:9" ht="15.6">
      <c r="B33" s="474"/>
      <c r="C33" s="474" t="s">
        <v>13</v>
      </c>
      <c r="D33" s="475"/>
      <c r="E33" s="476">
        <v>20115</v>
      </c>
      <c r="F33" s="476">
        <v>19151</v>
      </c>
      <c r="G33" s="476">
        <v>17100</v>
      </c>
      <c r="H33" s="476">
        <v>16425</v>
      </c>
      <c r="I33" s="476">
        <v>16097</v>
      </c>
    </row>
  </sheetData>
  <mergeCells count="13">
    <mergeCell ref="B4:B5"/>
    <mergeCell ref="H4:H5"/>
    <mergeCell ref="E4:E5"/>
    <mergeCell ref="F4:F5"/>
    <mergeCell ref="C4:C5"/>
    <mergeCell ref="D4:D5"/>
    <mergeCell ref="G4:G5"/>
    <mergeCell ref="I4:I5"/>
    <mergeCell ref="I24:I25"/>
    <mergeCell ref="F24:F25"/>
    <mergeCell ref="E24:E25"/>
    <mergeCell ref="G24:G25"/>
    <mergeCell ref="H24:H25"/>
  </mergeCells>
  <pageMargins left="0.70866141732283472" right="0.70866141732283472" top="0.74803149606299213" bottom="0.74803149606299213" header="0.31496062992125984" footer="0.31496062992125984"/>
  <pageSetup paperSize="9" scale="98" orientation="landscape" horizontalDpi="4294967294" r:id="rId1"/>
</worksheet>
</file>

<file path=xl/worksheets/sheet17.xml><?xml version="1.0" encoding="utf-8"?>
<worksheet xmlns="http://schemas.openxmlformats.org/spreadsheetml/2006/main" xmlns:r="http://schemas.openxmlformats.org/officeDocument/2006/relationships">
  <dimension ref="A1:IF78"/>
  <sheetViews>
    <sheetView showGridLines="0" zoomScale="70" zoomScaleNormal="70" zoomScaleSheetLayoutView="70" workbookViewId="0"/>
  </sheetViews>
  <sheetFormatPr baseColWidth="10" defaultColWidth="11.44140625" defaultRowHeight="14.4"/>
  <cols>
    <col min="1" max="1" width="6.88671875" style="27" customWidth="1"/>
    <col min="2" max="2" width="1.44140625" style="27" customWidth="1"/>
    <col min="3" max="3" width="1.33203125" style="27" customWidth="1"/>
    <col min="4" max="4" width="43.6640625" style="27" customWidth="1"/>
    <col min="5" max="5" width="12.44140625" style="6" customWidth="1"/>
    <col min="6" max="12" width="12.44140625" style="27" customWidth="1"/>
    <col min="13" max="16384" width="11.44140625" style="27"/>
  </cols>
  <sheetData>
    <row r="1" spans="1:240">
      <c r="E1" s="27"/>
      <c r="F1" s="6"/>
    </row>
    <row r="2" spans="1:240" ht="23.4">
      <c r="B2" s="34" t="s">
        <v>74</v>
      </c>
      <c r="E2" s="48"/>
      <c r="F2" s="48"/>
    </row>
    <row r="4" spans="1:240" ht="30" customHeight="1">
      <c r="A4" s="61"/>
      <c r="B4" s="424"/>
      <c r="C4" s="424"/>
      <c r="D4" s="424"/>
      <c r="E4" s="1033" t="s">
        <v>293</v>
      </c>
      <c r="F4" s="1071" t="s">
        <v>166</v>
      </c>
      <c r="G4" s="1033" t="s">
        <v>238</v>
      </c>
      <c r="H4" s="1071" t="s">
        <v>321</v>
      </c>
      <c r="I4" s="1034" t="s">
        <v>199</v>
      </c>
      <c r="J4" s="1071" t="s">
        <v>189</v>
      </c>
      <c r="L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row>
    <row r="5" spans="1:240" ht="15" customHeight="1" thickBot="1">
      <c r="A5" s="97"/>
      <c r="B5" s="1069" t="s">
        <v>5</v>
      </c>
      <c r="C5" s="1070"/>
      <c r="D5" s="1070"/>
      <c r="E5" s="1033" t="e">
        <v>#N/A</v>
      </c>
      <c r="F5" s="1072"/>
      <c r="G5" s="1033" t="e">
        <v>#N/A</v>
      </c>
      <c r="H5" s="1071"/>
      <c r="I5" s="1034"/>
      <c r="J5" s="1071"/>
      <c r="L5" s="61"/>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row>
    <row r="6" spans="1:240" ht="6" customHeight="1">
      <c r="A6" s="61"/>
      <c r="B6" s="425"/>
      <c r="C6" s="425"/>
      <c r="D6" s="425"/>
      <c r="E6" s="206"/>
      <c r="F6" s="426"/>
      <c r="G6" s="206"/>
      <c r="H6" s="426"/>
      <c r="I6" s="494"/>
      <c r="J6" s="932"/>
      <c r="L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row>
    <row r="7" spans="1:240">
      <c r="A7" s="61"/>
      <c r="B7" s="129"/>
      <c r="C7" s="130" t="s">
        <v>60</v>
      </c>
      <c r="D7" s="131"/>
      <c r="E7" s="131">
        <v>1012</v>
      </c>
      <c r="F7" s="132">
        <v>11.270742844414745</v>
      </c>
      <c r="G7" s="131">
        <v>871</v>
      </c>
      <c r="H7" s="131">
        <v>141</v>
      </c>
      <c r="I7" s="495">
        <v>1083</v>
      </c>
      <c r="J7" s="131">
        <v>-71</v>
      </c>
      <c r="L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row>
    <row r="8" spans="1:240" ht="7.5" customHeight="1">
      <c r="A8" s="61"/>
      <c r="B8" s="919"/>
      <c r="C8" s="920"/>
      <c r="D8" s="62"/>
      <c r="E8" s="62"/>
      <c r="F8" s="921"/>
      <c r="G8" s="62"/>
      <c r="H8" s="921"/>
      <c r="I8" s="496"/>
      <c r="J8" s="933"/>
      <c r="L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row>
    <row r="9" spans="1:240">
      <c r="A9" s="61"/>
      <c r="B9" s="129"/>
      <c r="C9" s="130" t="s">
        <v>59</v>
      </c>
      <c r="D9" s="131"/>
      <c r="E9" s="131">
        <v>7967</v>
      </c>
      <c r="F9" s="132">
        <v>88.729257155585245</v>
      </c>
      <c r="G9" s="131">
        <v>8423</v>
      </c>
      <c r="H9" s="131">
        <v>-456</v>
      </c>
      <c r="I9" s="495">
        <v>8742</v>
      </c>
      <c r="J9" s="131">
        <v>-775</v>
      </c>
      <c r="L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row>
    <row r="10" spans="1:240" ht="8.25" customHeight="1">
      <c r="A10" s="61"/>
      <c r="B10" s="923"/>
      <c r="C10" s="923"/>
      <c r="D10" s="924"/>
      <c r="E10" s="925"/>
      <c r="F10" s="925"/>
      <c r="G10" s="925"/>
      <c r="H10" s="925"/>
      <c r="I10" s="934"/>
      <c r="J10" s="925"/>
      <c r="L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row>
    <row r="11" spans="1:240">
      <c r="A11" s="61"/>
      <c r="B11" s="926"/>
      <c r="C11" s="927" t="s">
        <v>56</v>
      </c>
      <c r="D11" s="133"/>
      <c r="E11" s="928">
        <v>6098</v>
      </c>
      <c r="F11" s="929">
        <v>67.914021605969481</v>
      </c>
      <c r="G11" s="928">
        <v>6387</v>
      </c>
      <c r="H11" s="928">
        <v>-289</v>
      </c>
      <c r="I11" s="935">
        <v>6534</v>
      </c>
      <c r="J11" s="928">
        <v>-436</v>
      </c>
      <c r="L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row>
    <row r="12" spans="1:240">
      <c r="A12" s="61"/>
      <c r="B12" s="930"/>
      <c r="C12" s="931"/>
      <c r="D12" s="926" t="s">
        <v>58</v>
      </c>
      <c r="E12" s="928">
        <v>4021</v>
      </c>
      <c r="F12" s="929">
        <v>44.782269740505626</v>
      </c>
      <c r="G12" s="928">
        <v>4179</v>
      </c>
      <c r="H12" s="928">
        <v>-158</v>
      </c>
      <c r="I12" s="935">
        <v>4322</v>
      </c>
      <c r="J12" s="928">
        <v>-301</v>
      </c>
      <c r="L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row>
    <row r="13" spans="1:240">
      <c r="A13" s="61"/>
      <c r="B13" s="930"/>
      <c r="C13" s="931"/>
      <c r="D13" s="926" t="s">
        <v>9</v>
      </c>
      <c r="E13" s="928">
        <v>2077</v>
      </c>
      <c r="F13" s="929">
        <v>23.031751865463857</v>
      </c>
      <c r="G13" s="928">
        <v>2208</v>
      </c>
      <c r="H13" s="928">
        <v>-131</v>
      </c>
      <c r="I13" s="935">
        <v>2212</v>
      </c>
      <c r="J13" s="928">
        <v>-135</v>
      </c>
      <c r="L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row>
    <row r="14" spans="1:240">
      <c r="A14" s="61"/>
      <c r="B14" s="926"/>
      <c r="C14" s="927" t="s">
        <v>54</v>
      </c>
      <c r="D14" s="133"/>
      <c r="E14" s="928">
        <v>610</v>
      </c>
      <c r="F14" s="929">
        <v>6.7936295801314177</v>
      </c>
      <c r="G14" s="928">
        <v>654</v>
      </c>
      <c r="H14" s="928">
        <v>-44</v>
      </c>
      <c r="I14" s="935">
        <v>643</v>
      </c>
      <c r="J14" s="928">
        <v>-33</v>
      </c>
      <c r="L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row>
    <row r="15" spans="1:240">
      <c r="A15" s="61"/>
      <c r="B15" s="930"/>
      <c r="C15" s="931"/>
      <c r="D15" s="926" t="s">
        <v>58</v>
      </c>
      <c r="E15" s="928">
        <v>522</v>
      </c>
      <c r="F15" s="929">
        <v>5.813564984964918</v>
      </c>
      <c r="G15" s="928">
        <v>552</v>
      </c>
      <c r="H15" s="928">
        <v>-30</v>
      </c>
      <c r="I15" s="935">
        <v>541</v>
      </c>
      <c r="J15" s="928">
        <v>-19</v>
      </c>
      <c r="L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row>
    <row r="16" spans="1:240">
      <c r="A16" s="61"/>
      <c r="B16" s="930"/>
      <c r="C16" s="931"/>
      <c r="D16" s="926" t="s">
        <v>9</v>
      </c>
      <c r="E16" s="928">
        <v>88</v>
      </c>
      <c r="F16" s="929">
        <v>0.98006459516649957</v>
      </c>
      <c r="G16" s="928">
        <v>102</v>
      </c>
      <c r="H16" s="928">
        <v>-14</v>
      </c>
      <c r="I16" s="935">
        <v>102</v>
      </c>
      <c r="J16" s="928">
        <v>-14</v>
      </c>
      <c r="L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row>
    <row r="17" spans="1:240">
      <c r="A17" s="61"/>
      <c r="B17" s="926"/>
      <c r="C17" s="927" t="s">
        <v>53</v>
      </c>
      <c r="D17" s="133"/>
      <c r="E17" s="928">
        <v>1259</v>
      </c>
      <c r="F17" s="929">
        <v>14.021605969484352</v>
      </c>
      <c r="G17" s="928">
        <v>1382</v>
      </c>
      <c r="H17" s="928">
        <v>-123</v>
      </c>
      <c r="I17" s="935">
        <v>1565</v>
      </c>
      <c r="J17" s="928">
        <v>-306</v>
      </c>
      <c r="L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row>
    <row r="18" spans="1:240">
      <c r="A18" s="61"/>
      <c r="B18" s="930"/>
      <c r="C18" s="931"/>
      <c r="D18" s="926" t="s">
        <v>57</v>
      </c>
      <c r="E18" s="928">
        <v>885</v>
      </c>
      <c r="F18" s="929">
        <v>9.8563314400267288</v>
      </c>
      <c r="G18" s="928">
        <v>997</v>
      </c>
      <c r="H18" s="928">
        <v>-112</v>
      </c>
      <c r="I18" s="935">
        <v>1186</v>
      </c>
      <c r="J18" s="928">
        <v>-301</v>
      </c>
      <c r="L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row>
    <row r="19" spans="1:240">
      <c r="A19" s="61"/>
      <c r="B19" s="930"/>
      <c r="C19" s="930"/>
      <c r="D19" s="926" t="s">
        <v>9</v>
      </c>
      <c r="E19" s="928">
        <v>374</v>
      </c>
      <c r="F19" s="929">
        <v>4.2652745294576233</v>
      </c>
      <c r="G19" s="928">
        <v>385</v>
      </c>
      <c r="H19" s="928">
        <v>-11</v>
      </c>
      <c r="I19" s="935">
        <v>379</v>
      </c>
      <c r="J19" s="928">
        <v>-5</v>
      </c>
      <c r="L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row>
    <row r="20" spans="1:240" ht="6" customHeight="1">
      <c r="A20" s="61"/>
      <c r="B20" s="923"/>
      <c r="C20" s="923"/>
      <c r="D20" s="924"/>
      <c r="E20" s="925"/>
      <c r="F20" s="925"/>
      <c r="G20" s="925"/>
      <c r="H20" s="925"/>
      <c r="I20" s="934"/>
      <c r="J20" s="925"/>
      <c r="L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row>
    <row r="21" spans="1:240">
      <c r="B21" s="134"/>
      <c r="C21" s="135" t="s">
        <v>12</v>
      </c>
      <c r="D21" s="134"/>
      <c r="E21" s="136">
        <v>8979</v>
      </c>
      <c r="F21" s="136">
        <v>100</v>
      </c>
      <c r="G21" s="136">
        <v>9294</v>
      </c>
      <c r="H21" s="136">
        <v>-315</v>
      </c>
      <c r="I21" s="497">
        <v>9825</v>
      </c>
      <c r="J21" s="136">
        <v>-846</v>
      </c>
      <c r="L21" s="61"/>
    </row>
    <row r="22" spans="1:240" ht="7.5" customHeight="1">
      <c r="B22" s="61"/>
      <c r="C22" s="61"/>
      <c r="D22" s="61"/>
      <c r="E22" s="61"/>
      <c r="F22" s="61"/>
      <c r="G22" s="61"/>
      <c r="H22" s="64"/>
      <c r="I22" s="64"/>
      <c r="J22" s="61"/>
      <c r="K22" s="64"/>
    </row>
    <row r="23" spans="1:240" ht="8.25" customHeight="1"/>
    <row r="24" spans="1:240">
      <c r="D24" s="60"/>
      <c r="E24" s="60"/>
      <c r="F24" s="29"/>
      <c r="G24" s="60"/>
      <c r="H24" s="60"/>
      <c r="I24" s="60"/>
      <c r="J24" s="60"/>
    </row>
    <row r="25" spans="1:240" ht="23.4">
      <c r="B25" s="34" t="s">
        <v>91</v>
      </c>
      <c r="E25" s="48"/>
      <c r="F25" s="48"/>
      <c r="M25" s="60"/>
    </row>
    <row r="26" spans="1:240" ht="11.25" customHeight="1">
      <c r="D26" s="47"/>
      <c r="E26" s="48"/>
      <c r="F26" s="48"/>
      <c r="M26" s="60"/>
    </row>
    <row r="27" spans="1:240" ht="15.6">
      <c r="B27" s="428"/>
      <c r="C27" s="428"/>
      <c r="D27" s="428"/>
      <c r="E27" s="1059" t="s">
        <v>293</v>
      </c>
      <c r="F27" s="1059"/>
      <c r="G27" s="1059"/>
      <c r="H27" s="1060"/>
      <c r="I27" s="1104" t="s">
        <v>199</v>
      </c>
      <c r="J27" s="1059"/>
      <c r="K27" s="1059"/>
      <c r="L27" s="1059"/>
      <c r="M27" s="634"/>
    </row>
    <row r="28" spans="1:240" ht="15" customHeight="1">
      <c r="B28" s="429"/>
      <c r="C28" s="429"/>
      <c r="D28" s="429"/>
      <c r="E28" s="1065" t="s">
        <v>80</v>
      </c>
      <c r="F28" s="1061" t="s">
        <v>61</v>
      </c>
      <c r="G28" s="936" t="s">
        <v>20</v>
      </c>
      <c r="H28" s="937" t="s">
        <v>62</v>
      </c>
      <c r="I28" s="1105" t="s">
        <v>80</v>
      </c>
      <c r="J28" s="1102" t="s">
        <v>61</v>
      </c>
      <c r="K28" s="936" t="s">
        <v>20</v>
      </c>
      <c r="L28" s="937" t="s">
        <v>62</v>
      </c>
    </row>
    <row r="29" spans="1:240" ht="15" customHeight="1">
      <c r="B29" s="1067" t="s">
        <v>5</v>
      </c>
      <c r="C29" s="1068"/>
      <c r="D29" s="1068"/>
      <c r="E29" s="1066"/>
      <c r="F29" s="1062"/>
      <c r="G29" s="938" t="s">
        <v>322</v>
      </c>
      <c r="H29" s="939" t="s">
        <v>4</v>
      </c>
      <c r="I29" s="1106"/>
      <c r="J29" s="1103"/>
      <c r="K29" s="938" t="s">
        <v>322</v>
      </c>
      <c r="L29" s="939" t="s">
        <v>4</v>
      </c>
    </row>
    <row r="30" spans="1:240" ht="6.75" customHeight="1">
      <c r="B30" s="425"/>
      <c r="C30" s="425"/>
      <c r="D30" s="425"/>
      <c r="E30" s="206"/>
      <c r="F30" s="207"/>
      <c r="G30" s="206"/>
      <c r="H30" s="206"/>
      <c r="I30" s="494"/>
      <c r="J30" s="1107"/>
      <c r="K30" s="206"/>
      <c r="L30" s="206"/>
    </row>
    <row r="31" spans="1:240" ht="15.6">
      <c r="B31" s="430"/>
      <c r="C31" s="130" t="s">
        <v>60</v>
      </c>
      <c r="D31" s="131"/>
      <c r="E31" s="131">
        <v>256</v>
      </c>
      <c r="F31" s="131">
        <v>27</v>
      </c>
      <c r="G31" s="131">
        <v>225</v>
      </c>
      <c r="H31" s="132">
        <v>79.505300353356887</v>
      </c>
      <c r="I31" s="495">
        <v>500</v>
      </c>
      <c r="J31" s="131">
        <v>40</v>
      </c>
      <c r="K31" s="131">
        <v>483</v>
      </c>
      <c r="L31" s="132">
        <v>89.444444444444443</v>
      </c>
    </row>
    <row r="32" spans="1:240" ht="6" customHeight="1">
      <c r="B32" s="431"/>
      <c r="C32" s="920"/>
      <c r="D32" s="62"/>
      <c r="E32" s="62"/>
      <c r="F32" s="922"/>
      <c r="G32" s="62"/>
      <c r="H32" s="63"/>
      <c r="I32" s="496"/>
      <c r="J32" s="933"/>
      <c r="K32" s="1108"/>
      <c r="L32" s="1109"/>
    </row>
    <row r="33" spans="2:12" ht="15.6">
      <c r="B33" s="430"/>
      <c r="C33" s="130" t="s">
        <v>59</v>
      </c>
      <c r="D33" s="131"/>
      <c r="E33" s="131">
        <v>3286</v>
      </c>
      <c r="F33" s="131">
        <v>449</v>
      </c>
      <c r="G33" s="131">
        <v>1535</v>
      </c>
      <c r="H33" s="132">
        <v>41.09772423025435</v>
      </c>
      <c r="I33" s="495">
        <v>3837</v>
      </c>
      <c r="J33" s="131">
        <v>488</v>
      </c>
      <c r="K33" s="131">
        <v>1892</v>
      </c>
      <c r="L33" s="132">
        <v>43.74566473988439</v>
      </c>
    </row>
    <row r="34" spans="2:12" ht="8.25" customHeight="1">
      <c r="B34" s="432"/>
      <c r="C34" s="157"/>
      <c r="D34" s="158"/>
      <c r="E34" s="158"/>
      <c r="F34" s="158"/>
      <c r="G34" s="158"/>
      <c r="H34" s="159"/>
      <c r="I34" s="1110"/>
      <c r="J34" s="158"/>
      <c r="K34" s="158"/>
      <c r="L34" s="159"/>
    </row>
    <row r="35" spans="2:12" ht="15.6">
      <c r="B35" s="940"/>
      <c r="C35" s="927" t="s">
        <v>56</v>
      </c>
      <c r="D35" s="133"/>
      <c r="E35" s="928">
        <v>2410</v>
      </c>
      <c r="F35" s="928">
        <v>286</v>
      </c>
      <c r="G35" s="928">
        <v>968</v>
      </c>
      <c r="H35" s="929">
        <v>35.905044510385757</v>
      </c>
      <c r="I35" s="935">
        <v>2643</v>
      </c>
      <c r="J35" s="928">
        <v>326</v>
      </c>
      <c r="K35" s="928">
        <v>1076</v>
      </c>
      <c r="L35" s="929">
        <v>36.241158639272477</v>
      </c>
    </row>
    <row r="36" spans="2:12" ht="15.6">
      <c r="B36" s="941"/>
      <c r="C36" s="931"/>
      <c r="D36" s="942" t="s">
        <v>58</v>
      </c>
      <c r="E36" s="928">
        <v>1340</v>
      </c>
      <c r="F36" s="928">
        <v>178</v>
      </c>
      <c r="G36" s="928">
        <v>545</v>
      </c>
      <c r="H36" s="929">
        <v>35.902503293807641</v>
      </c>
      <c r="I36" s="935">
        <v>1467</v>
      </c>
      <c r="J36" s="928">
        <v>213</v>
      </c>
      <c r="K36" s="928">
        <v>602</v>
      </c>
      <c r="L36" s="929">
        <v>35.833333333333336</v>
      </c>
    </row>
    <row r="37" spans="2:12" ht="15.6">
      <c r="B37" s="941"/>
      <c r="C37" s="931"/>
      <c r="D37" s="942" t="s">
        <v>9</v>
      </c>
      <c r="E37" s="928">
        <v>1070</v>
      </c>
      <c r="F37" s="928">
        <v>108</v>
      </c>
      <c r="G37" s="928">
        <v>423</v>
      </c>
      <c r="H37" s="929">
        <v>35.908319185059426</v>
      </c>
      <c r="I37" s="935">
        <v>1176</v>
      </c>
      <c r="J37" s="928">
        <v>113</v>
      </c>
      <c r="K37" s="928">
        <v>474</v>
      </c>
      <c r="L37" s="929">
        <v>36.772692009309544</v>
      </c>
    </row>
    <row r="38" spans="2:12" ht="15.6">
      <c r="B38" s="940"/>
      <c r="C38" s="927" t="s">
        <v>54</v>
      </c>
      <c r="D38" s="133"/>
      <c r="E38" s="928">
        <v>136</v>
      </c>
      <c r="F38" s="928">
        <v>27</v>
      </c>
      <c r="G38" s="928">
        <v>82</v>
      </c>
      <c r="H38" s="929">
        <v>50.306748466257666</v>
      </c>
      <c r="I38" s="935">
        <v>205</v>
      </c>
      <c r="J38" s="928">
        <v>33</v>
      </c>
      <c r="K38" s="928">
        <v>123</v>
      </c>
      <c r="L38" s="929">
        <v>51.680672268907571</v>
      </c>
    </row>
    <row r="39" spans="2:12" ht="15.6">
      <c r="B39" s="941"/>
      <c r="C39" s="931"/>
      <c r="D39" s="942" t="s">
        <v>58</v>
      </c>
      <c r="E39" s="928">
        <v>114</v>
      </c>
      <c r="F39" s="928">
        <v>26</v>
      </c>
      <c r="G39" s="928">
        <v>72</v>
      </c>
      <c r="H39" s="929">
        <v>51.428571428571423</v>
      </c>
      <c r="I39" s="935">
        <v>174</v>
      </c>
      <c r="J39" s="928">
        <v>32</v>
      </c>
      <c r="K39" s="928">
        <v>107</v>
      </c>
      <c r="L39" s="929">
        <v>51.94174757281553</v>
      </c>
    </row>
    <row r="40" spans="2:12" ht="15.6">
      <c r="B40" s="941"/>
      <c r="C40" s="931"/>
      <c r="D40" s="942" t="s">
        <v>9</v>
      </c>
      <c r="E40" s="928">
        <v>22</v>
      </c>
      <c r="F40" s="928">
        <v>1</v>
      </c>
      <c r="G40" s="928">
        <v>10</v>
      </c>
      <c r="H40" s="929">
        <v>43.478260869565219</v>
      </c>
      <c r="I40" s="935">
        <v>31</v>
      </c>
      <c r="J40" s="928">
        <v>1</v>
      </c>
      <c r="K40" s="928">
        <v>16</v>
      </c>
      <c r="L40" s="929">
        <v>50</v>
      </c>
    </row>
    <row r="41" spans="2:12" ht="15.6">
      <c r="B41" s="940"/>
      <c r="C41" s="927" t="s">
        <v>53</v>
      </c>
      <c r="D41" s="133"/>
      <c r="E41" s="928">
        <v>740</v>
      </c>
      <c r="F41" s="928">
        <v>137</v>
      </c>
      <c r="G41" s="928">
        <v>485</v>
      </c>
      <c r="H41" s="929">
        <v>55.302166476624862</v>
      </c>
      <c r="I41" s="935">
        <v>989</v>
      </c>
      <c r="J41" s="928">
        <v>129</v>
      </c>
      <c r="K41" s="928">
        <v>693</v>
      </c>
      <c r="L41" s="929">
        <v>61.985688729874781</v>
      </c>
    </row>
    <row r="42" spans="2:12" ht="15.6">
      <c r="B42" s="941"/>
      <c r="C42" s="931"/>
      <c r="D42" s="942" t="s">
        <v>57</v>
      </c>
      <c r="E42" s="928">
        <v>493</v>
      </c>
      <c r="F42" s="928">
        <v>91</v>
      </c>
      <c r="G42" s="928">
        <v>322</v>
      </c>
      <c r="H42" s="929">
        <v>55.136986301369859</v>
      </c>
      <c r="I42" s="935">
        <v>689</v>
      </c>
      <c r="J42" s="928">
        <v>109</v>
      </c>
      <c r="K42" s="928">
        <v>498</v>
      </c>
      <c r="L42" s="929">
        <v>62.406015037593988</v>
      </c>
    </row>
    <row r="43" spans="2:12" ht="15.6">
      <c r="B43" s="941"/>
      <c r="C43" s="930"/>
      <c r="D43" s="942" t="s">
        <v>9</v>
      </c>
      <c r="E43" s="928">
        <v>247</v>
      </c>
      <c r="F43" s="928">
        <v>46</v>
      </c>
      <c r="G43" s="928">
        <v>163</v>
      </c>
      <c r="H43" s="929">
        <v>55.442176870748291</v>
      </c>
      <c r="I43" s="935">
        <v>300</v>
      </c>
      <c r="J43" s="928">
        <v>20</v>
      </c>
      <c r="K43" s="928">
        <v>195</v>
      </c>
      <c r="L43" s="929">
        <v>60.9375</v>
      </c>
    </row>
    <row r="44" spans="2:12" ht="8.25" customHeight="1">
      <c r="B44" s="943"/>
      <c r="C44" s="923"/>
      <c r="D44" s="924"/>
      <c r="E44" s="925"/>
      <c r="F44" s="925"/>
      <c r="G44" s="925"/>
      <c r="H44" s="944"/>
      <c r="I44" s="934"/>
      <c r="J44" s="925"/>
      <c r="K44" s="925"/>
      <c r="L44" s="944"/>
    </row>
    <row r="45" spans="2:12" ht="15.6">
      <c r="B45" s="433"/>
      <c r="C45" s="135" t="s">
        <v>12</v>
      </c>
      <c r="D45" s="134"/>
      <c r="E45" s="136">
        <v>3542</v>
      </c>
      <c r="F45" s="136">
        <v>476</v>
      </c>
      <c r="G45" s="136">
        <v>1760</v>
      </c>
      <c r="H45" s="137">
        <v>43.802887008461923</v>
      </c>
      <c r="I45" s="497">
        <v>4337</v>
      </c>
      <c r="J45" s="136">
        <v>528</v>
      </c>
      <c r="K45" s="136">
        <v>2375</v>
      </c>
      <c r="L45" s="137">
        <v>48.818088386433715</v>
      </c>
    </row>
    <row r="46" spans="2:12">
      <c r="B46" s="61"/>
      <c r="C46" s="98"/>
      <c r="D46" s="138"/>
      <c r="E46" s="138"/>
      <c r="F46" s="138"/>
      <c r="G46" s="138"/>
      <c r="H46" s="139"/>
      <c r="I46" s="139"/>
      <c r="J46" s="138"/>
      <c r="K46" s="64"/>
    </row>
    <row r="47" spans="2:12" ht="23.4">
      <c r="C47" s="34" t="s">
        <v>92</v>
      </c>
      <c r="E47" s="48"/>
      <c r="F47" s="48"/>
    </row>
    <row r="48" spans="2:12" ht="15" customHeight="1">
      <c r="D48" s="47"/>
      <c r="E48" s="48"/>
      <c r="F48" s="48"/>
    </row>
    <row r="49" spans="4:8" ht="15.75" customHeight="1">
      <c r="D49" s="945"/>
      <c r="E49" s="946"/>
      <c r="F49" s="946"/>
      <c r="G49" s="947" t="s">
        <v>293</v>
      </c>
      <c r="H49" s="946"/>
    </row>
    <row r="50" spans="4:8" ht="66" customHeight="1">
      <c r="D50" s="434" t="s">
        <v>5</v>
      </c>
      <c r="E50" s="165" t="s">
        <v>65</v>
      </c>
      <c r="F50" s="165" t="s">
        <v>323</v>
      </c>
      <c r="G50" s="108" t="s">
        <v>142</v>
      </c>
      <c r="H50" s="108" t="s">
        <v>143</v>
      </c>
    </row>
    <row r="51" spans="4:8" ht="6" customHeight="1">
      <c r="D51" s="435"/>
      <c r="E51" s="436"/>
      <c r="F51" s="437"/>
      <c r="G51" s="436"/>
      <c r="H51" s="436"/>
    </row>
    <row r="52" spans="4:8" ht="15.75" customHeight="1">
      <c r="D52" s="438" t="s">
        <v>80</v>
      </c>
      <c r="E52" s="439">
        <v>3542</v>
      </c>
      <c r="F52" s="440">
        <v>0</v>
      </c>
      <c r="G52" s="439">
        <v>1627</v>
      </c>
      <c r="H52" s="441">
        <v>45.934500282326368</v>
      </c>
    </row>
    <row r="53" spans="4:8" ht="15.75" customHeight="1">
      <c r="D53" s="948" t="s">
        <v>63</v>
      </c>
      <c r="E53" s="439">
        <v>3286</v>
      </c>
      <c r="F53" s="440">
        <v>1416</v>
      </c>
      <c r="G53" s="439">
        <v>1406</v>
      </c>
      <c r="H53" s="441">
        <v>42.787583688374923</v>
      </c>
    </row>
    <row r="54" spans="4:8" ht="15.75" customHeight="1">
      <c r="D54" s="948" t="s">
        <v>64</v>
      </c>
      <c r="E54" s="439">
        <v>256</v>
      </c>
      <c r="F54" s="440">
        <v>0</v>
      </c>
      <c r="G54" s="439">
        <v>221</v>
      </c>
      <c r="H54" s="441">
        <v>86.328125</v>
      </c>
    </row>
    <row r="55" spans="4:8" ht="15.75" customHeight="1">
      <c r="D55" s="438" t="s">
        <v>61</v>
      </c>
      <c r="E55" s="439">
        <v>476</v>
      </c>
      <c r="F55" s="440">
        <v>0</v>
      </c>
      <c r="G55" s="439">
        <v>134</v>
      </c>
      <c r="H55" s="441">
        <v>28.15126050420168</v>
      </c>
    </row>
    <row r="56" spans="4:8" ht="3.75" customHeight="1">
      <c r="D56" s="207"/>
      <c r="E56" s="442"/>
      <c r="F56" s="207"/>
      <c r="G56" s="207"/>
      <c r="H56" s="441"/>
    </row>
    <row r="57" spans="4:8" ht="15.6">
      <c r="D57" s="443" t="s">
        <v>12</v>
      </c>
      <c r="E57" s="444">
        <v>4018</v>
      </c>
      <c r="F57" s="445">
        <v>0</v>
      </c>
      <c r="G57" s="444">
        <v>1761</v>
      </c>
      <c r="H57" s="446">
        <v>43.827775012444</v>
      </c>
    </row>
    <row r="58" spans="4:8" s="6" customFormat="1" ht="15.6">
      <c r="D58" s="447"/>
      <c r="E58" s="448"/>
      <c r="F58" s="449"/>
      <c r="G58" s="448"/>
      <c r="H58" s="450"/>
    </row>
    <row r="59" spans="4:8" ht="15.75" customHeight="1">
      <c r="D59" s="109"/>
      <c r="E59" s="110"/>
      <c r="F59" s="110"/>
      <c r="G59" s="110"/>
      <c r="H59" s="111"/>
    </row>
    <row r="60" spans="4:8" ht="15.6">
      <c r="D60" s="945"/>
      <c r="E60" s="946"/>
      <c r="F60" s="946"/>
      <c r="G60" s="947" t="s">
        <v>199</v>
      </c>
      <c r="H60" s="946"/>
    </row>
    <row r="61" spans="4:8" ht="43.2">
      <c r="D61" s="434" t="s">
        <v>5</v>
      </c>
      <c r="E61" s="165" t="s">
        <v>65</v>
      </c>
      <c r="F61" s="165" t="s">
        <v>323</v>
      </c>
      <c r="G61" s="108" t="s">
        <v>142</v>
      </c>
      <c r="H61" s="108" t="s">
        <v>143</v>
      </c>
    </row>
    <row r="62" spans="4:8" ht="15.75" customHeight="1">
      <c r="D62" s="435"/>
      <c r="E62" s="436"/>
      <c r="F62" s="437"/>
      <c r="G62" s="436"/>
      <c r="H62" s="436"/>
    </row>
    <row r="63" spans="4:8" ht="15.75" customHeight="1">
      <c r="D63" s="438" t="s">
        <v>80</v>
      </c>
      <c r="E63" s="439">
        <v>4337</v>
      </c>
      <c r="F63" s="440">
        <v>0</v>
      </c>
      <c r="G63" s="439">
        <v>2209</v>
      </c>
      <c r="H63" s="441">
        <v>50.93382522480978</v>
      </c>
    </row>
    <row r="64" spans="4:8" ht="15.75" customHeight="1">
      <c r="D64" s="948" t="s">
        <v>63</v>
      </c>
      <c r="E64" s="439">
        <v>3837</v>
      </c>
      <c r="F64" s="440">
        <v>1631</v>
      </c>
      <c r="G64" s="439">
        <v>1740</v>
      </c>
      <c r="H64" s="441">
        <v>45.347928068803753</v>
      </c>
    </row>
    <row r="65" spans="1:13" ht="15.75" customHeight="1">
      <c r="D65" s="948" t="s">
        <v>64</v>
      </c>
      <c r="E65" s="439">
        <v>500</v>
      </c>
      <c r="F65" s="440">
        <v>0</v>
      </c>
      <c r="G65" s="439">
        <v>469</v>
      </c>
      <c r="H65" s="441">
        <v>93.8</v>
      </c>
    </row>
    <row r="66" spans="1:13" ht="15.6">
      <c r="D66" s="438" t="s">
        <v>61</v>
      </c>
      <c r="E66" s="439">
        <v>528</v>
      </c>
      <c r="F66" s="440">
        <v>0</v>
      </c>
      <c r="G66" s="439">
        <v>166</v>
      </c>
      <c r="H66" s="441">
        <v>31.439393939393938</v>
      </c>
    </row>
    <row r="67" spans="1:13" ht="6.6" customHeight="1">
      <c r="D67" s="207"/>
      <c r="E67" s="442"/>
      <c r="F67" s="949"/>
      <c r="G67" s="207"/>
      <c r="H67" s="441"/>
    </row>
    <row r="68" spans="1:13" ht="15.6">
      <c r="D68" s="443" t="s">
        <v>12</v>
      </c>
      <c r="E68" s="444">
        <v>4865</v>
      </c>
      <c r="F68" s="445">
        <v>0</v>
      </c>
      <c r="G68" s="444">
        <v>2375</v>
      </c>
      <c r="H68" s="446">
        <v>48.818088386433715</v>
      </c>
    </row>
    <row r="69" spans="1:13" s="6" customFormat="1" ht="15.6">
      <c r="D69" s="447"/>
      <c r="E69" s="448"/>
      <c r="F69" s="449"/>
      <c r="G69" s="448"/>
      <c r="H69" s="450"/>
    </row>
    <row r="70" spans="1:13" ht="15" customHeight="1">
      <c r="D70" s="1063" t="s">
        <v>324</v>
      </c>
      <c r="E70" s="1063"/>
      <c r="F70" s="1063"/>
      <c r="G70" s="1063"/>
      <c r="H70" s="1064"/>
    </row>
    <row r="71" spans="1:13" ht="15" customHeight="1">
      <c r="D71" s="1063"/>
      <c r="E71" s="1063"/>
      <c r="F71" s="1063"/>
      <c r="G71" s="1063"/>
      <c r="H71" s="1064"/>
    </row>
    <row r="72" spans="1:13" ht="33" customHeight="1">
      <c r="D72" s="1063"/>
      <c r="E72" s="1063"/>
      <c r="F72" s="1063"/>
      <c r="G72" s="1063"/>
      <c r="H72" s="1064"/>
    </row>
    <row r="73" spans="1:13" ht="12.75" customHeight="1">
      <c r="D73" s="160"/>
      <c r="E73" s="161"/>
      <c r="F73" s="161"/>
      <c r="G73" s="161"/>
      <c r="H73" s="162"/>
    </row>
    <row r="74" spans="1:13">
      <c r="A74" s="29"/>
      <c r="B74" s="29"/>
      <c r="C74" s="29"/>
      <c r="D74" s="29"/>
      <c r="E74" s="29"/>
      <c r="F74" s="29"/>
      <c r="G74" s="29"/>
      <c r="H74" s="29"/>
      <c r="I74" s="29"/>
      <c r="J74" s="29"/>
      <c r="K74" s="29"/>
      <c r="L74" s="29"/>
      <c r="M74" s="6"/>
    </row>
    <row r="75" spans="1:13">
      <c r="A75" s="29"/>
      <c r="B75" s="29"/>
      <c r="C75" s="29"/>
      <c r="D75" s="29"/>
      <c r="E75" s="29"/>
      <c r="F75" s="29"/>
      <c r="G75" s="29"/>
      <c r="H75" s="29"/>
      <c r="I75" s="29"/>
      <c r="J75" s="29"/>
      <c r="K75" s="29"/>
      <c r="L75" s="29"/>
      <c r="M75" s="6"/>
    </row>
    <row r="76" spans="1:13">
      <c r="A76" s="29"/>
      <c r="B76" s="29"/>
      <c r="C76" s="29"/>
      <c r="D76" s="29"/>
      <c r="E76" s="29"/>
      <c r="F76" s="29"/>
      <c r="G76" s="29"/>
      <c r="H76" s="29"/>
      <c r="I76" s="29"/>
      <c r="J76" s="29"/>
      <c r="K76" s="29"/>
      <c r="L76" s="29"/>
      <c r="M76" s="6"/>
    </row>
    <row r="77" spans="1:13">
      <c r="A77" s="6"/>
      <c r="B77" s="6"/>
      <c r="C77" s="6"/>
      <c r="D77" s="6"/>
      <c r="F77" s="6"/>
      <c r="G77" s="6"/>
      <c r="H77" s="6"/>
      <c r="I77" s="6"/>
      <c r="J77" s="6"/>
      <c r="K77" s="6"/>
      <c r="L77" s="6"/>
      <c r="M77" s="6"/>
    </row>
    <row r="78" spans="1:13">
      <c r="A78" s="6"/>
      <c r="B78" s="6"/>
      <c r="C78" s="6"/>
      <c r="D78" s="6"/>
      <c r="F78" s="6"/>
      <c r="G78" s="6"/>
      <c r="H78" s="6"/>
      <c r="I78" s="6"/>
      <c r="J78" s="6"/>
      <c r="K78" s="6"/>
      <c r="L78" s="6"/>
      <c r="M78" s="6"/>
    </row>
  </sheetData>
  <mergeCells count="15">
    <mergeCell ref="I27:L27"/>
    <mergeCell ref="D70:H72"/>
    <mergeCell ref="J28:J29"/>
    <mergeCell ref="I4:I5"/>
    <mergeCell ref="E28:E29"/>
    <mergeCell ref="F28:F29"/>
    <mergeCell ref="B29:D29"/>
    <mergeCell ref="B5:D5"/>
    <mergeCell ref="E27:H27"/>
    <mergeCell ref="E4:E5"/>
    <mergeCell ref="F4:F5"/>
    <mergeCell ref="G4:G5"/>
    <mergeCell ref="H4:H5"/>
    <mergeCell ref="J4:J5"/>
    <mergeCell ref="I28:I29"/>
  </mergeCells>
  <pageMargins left="0.47244094488188981" right="0.43307086614173229" top="0.47244094488188981" bottom="0.35433070866141736" header="0.31496062992125984" footer="0.31496062992125984"/>
  <pageSetup paperSize="9" scale="85" fitToHeight="2" orientation="landscape" cellComments="asDisplayed" horizontalDpi="4294967294" r:id="rId1"/>
  <rowBreaks count="1" manualBreakCount="1">
    <brk id="45" max="11" man="1"/>
  </rowBreaks>
</worksheet>
</file>

<file path=xl/worksheets/sheet18.xml><?xml version="1.0" encoding="utf-8"?>
<worksheet xmlns="http://schemas.openxmlformats.org/spreadsheetml/2006/main" xmlns:r="http://schemas.openxmlformats.org/officeDocument/2006/relationships">
  <sheetPr>
    <pageSetUpPr fitToPage="1"/>
  </sheetPr>
  <dimension ref="A1:IN24"/>
  <sheetViews>
    <sheetView showGridLines="0" zoomScale="90" zoomScaleNormal="90" zoomScaleSheetLayoutView="70" workbookViewId="0"/>
  </sheetViews>
  <sheetFormatPr baseColWidth="10" defaultRowHeight="13.2"/>
  <cols>
    <col min="2" max="3" width="2.109375" customWidth="1"/>
    <col min="4" max="4" width="32.33203125" bestFit="1" customWidth="1"/>
    <col min="5" max="10" width="12" customWidth="1"/>
  </cols>
  <sheetData>
    <row r="1" spans="1:248" s="27" customFormat="1" ht="14.4">
      <c r="D1" s="60"/>
      <c r="E1" s="60"/>
      <c r="F1" s="60"/>
      <c r="G1" s="60"/>
      <c r="H1" s="60"/>
      <c r="I1" s="60"/>
      <c r="J1" s="60"/>
      <c r="K1" s="60"/>
      <c r="L1" s="60"/>
    </row>
    <row r="2" spans="1:248" s="27" customFormat="1" ht="23.4">
      <c r="B2" s="34" t="s">
        <v>119</v>
      </c>
    </row>
    <row r="3" spans="1:248" s="27" customFormat="1" ht="14.4">
      <c r="E3" s="6"/>
    </row>
    <row r="4" spans="1:248" s="27" customFormat="1" ht="15.6">
      <c r="A4" s="61"/>
      <c r="B4" s="451"/>
      <c r="C4" s="452"/>
      <c r="D4" s="452"/>
      <c r="E4" s="1059" t="s">
        <v>65</v>
      </c>
      <c r="F4" s="1059"/>
      <c r="G4" s="1059"/>
      <c r="H4" s="1059"/>
      <c r="I4" s="1059"/>
      <c r="J4" s="952"/>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row>
    <row r="5" spans="1:248" s="27" customFormat="1" ht="25.5" customHeight="1">
      <c r="A5" s="61"/>
      <c r="B5" s="434" t="s">
        <v>5</v>
      </c>
      <c r="C5" s="453"/>
      <c r="D5" s="453"/>
      <c r="E5" s="544" t="s">
        <v>172</v>
      </c>
      <c r="F5" s="544" t="s">
        <v>180</v>
      </c>
      <c r="G5" s="544" t="s">
        <v>199</v>
      </c>
      <c r="H5" s="557" t="s">
        <v>238</v>
      </c>
      <c r="I5" s="953" t="s">
        <v>293</v>
      </c>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row>
    <row r="6" spans="1:248" s="27" customFormat="1" ht="7.5" customHeight="1">
      <c r="A6" s="64"/>
      <c r="B6" s="435"/>
      <c r="C6" s="435"/>
      <c r="D6" s="435"/>
      <c r="E6" s="427"/>
      <c r="F6" s="427"/>
      <c r="G6" s="427"/>
      <c r="H6" s="558"/>
      <c r="I6" s="932"/>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row>
    <row r="7" spans="1:248" s="27" customFormat="1" ht="15.6">
      <c r="A7" s="61"/>
      <c r="B7" s="438"/>
      <c r="C7" s="438" t="s">
        <v>60</v>
      </c>
      <c r="D7" s="438"/>
      <c r="E7" s="454">
        <v>796</v>
      </c>
      <c r="F7" s="454">
        <v>784</v>
      </c>
      <c r="G7" s="454">
        <v>770</v>
      </c>
      <c r="H7" s="559">
        <v>763</v>
      </c>
      <c r="I7" s="954">
        <v>762</v>
      </c>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row>
    <row r="8" spans="1:248" s="27" customFormat="1" ht="15.6">
      <c r="A8" s="61"/>
      <c r="B8" s="948"/>
      <c r="C8" s="948"/>
      <c r="D8" s="950" t="s">
        <v>81</v>
      </c>
      <c r="E8" s="454">
        <v>7</v>
      </c>
      <c r="F8" s="454">
        <v>8</v>
      </c>
      <c r="G8" s="454">
        <v>7</v>
      </c>
      <c r="H8" s="559">
        <v>10</v>
      </c>
      <c r="I8" s="954">
        <v>10</v>
      </c>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row>
    <row r="9" spans="1:248" s="27" customFormat="1" ht="15.6">
      <c r="A9" s="61"/>
      <c r="B9" s="438"/>
      <c r="C9" s="438" t="s">
        <v>59</v>
      </c>
      <c r="D9" s="438"/>
      <c r="E9" s="454">
        <v>90669</v>
      </c>
      <c r="F9" s="454">
        <v>89721</v>
      </c>
      <c r="G9" s="454">
        <v>88608</v>
      </c>
      <c r="H9" s="559">
        <v>87888</v>
      </c>
      <c r="I9" s="954">
        <v>87459</v>
      </c>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row>
    <row r="10" spans="1:248" s="27" customFormat="1" ht="15.6">
      <c r="A10" s="61"/>
      <c r="B10" s="948"/>
      <c r="C10" s="948"/>
      <c r="D10" s="950" t="s">
        <v>81</v>
      </c>
      <c r="E10" s="454">
        <v>3659</v>
      </c>
      <c r="F10" s="454">
        <v>3580</v>
      </c>
      <c r="G10" s="454">
        <v>3275</v>
      </c>
      <c r="H10" s="559">
        <v>3298</v>
      </c>
      <c r="I10" s="954">
        <v>3291</v>
      </c>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row>
    <row r="11" spans="1:248" s="27" customFormat="1" ht="6" customHeight="1">
      <c r="A11" s="61"/>
      <c r="B11" s="951"/>
      <c r="C11" s="951"/>
      <c r="D11" s="951"/>
      <c r="E11" s="442"/>
      <c r="F11" s="442"/>
      <c r="G11" s="442"/>
      <c r="H11" s="560"/>
      <c r="I11" s="955"/>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row>
    <row r="12" spans="1:248" s="27" customFormat="1" ht="15.6">
      <c r="A12" s="61"/>
      <c r="B12" s="443"/>
      <c r="C12" s="455" t="s">
        <v>12</v>
      </c>
      <c r="D12" s="455"/>
      <c r="E12" s="456">
        <v>91465</v>
      </c>
      <c r="F12" s="456">
        <v>90505</v>
      </c>
      <c r="G12" s="456">
        <v>89378</v>
      </c>
      <c r="H12" s="561">
        <v>88651</v>
      </c>
      <c r="I12" s="456">
        <v>88221</v>
      </c>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row>
    <row r="13" spans="1:248" s="6" customFormat="1" ht="14.4">
      <c r="D13" s="99"/>
      <c r="E13" s="100"/>
      <c r="F13" s="101"/>
      <c r="G13" s="101"/>
      <c r="H13" s="101"/>
      <c r="I13" s="101"/>
    </row>
    <row r="14" spans="1:248" s="27" customFormat="1" ht="14.4">
      <c r="E14" s="6"/>
    </row>
    <row r="15" spans="1:248" s="27" customFormat="1" ht="23.4">
      <c r="B15" s="34" t="s">
        <v>149</v>
      </c>
      <c r="E15" s="48"/>
      <c r="F15" s="48"/>
    </row>
    <row r="16" spans="1:248" s="27" customFormat="1" ht="14.4">
      <c r="E16" s="6"/>
      <c r="K16" s="60"/>
    </row>
    <row r="17" spans="2:12" s="1" customFormat="1" ht="14.4" customHeight="1">
      <c r="B17" s="457"/>
      <c r="C17" s="457"/>
      <c r="D17" s="457"/>
      <c r="E17" s="1073" t="s">
        <v>293</v>
      </c>
      <c r="F17" s="1073"/>
      <c r="G17" s="1073"/>
      <c r="H17" s="1073"/>
      <c r="I17" s="1073"/>
      <c r="J17" s="1073"/>
      <c r="K17" s="168"/>
      <c r="L17" s="121"/>
    </row>
    <row r="18" spans="2:12" s="107" customFormat="1" ht="14.4" customHeight="1">
      <c r="B18" s="458" t="s">
        <v>5</v>
      </c>
      <c r="C18" s="459"/>
      <c r="D18" s="459"/>
      <c r="E18" s="208" t="s">
        <v>66</v>
      </c>
      <c r="F18" s="208" t="s">
        <v>67</v>
      </c>
      <c r="G18" s="208" t="s">
        <v>68</v>
      </c>
      <c r="H18" s="208" t="s">
        <v>69</v>
      </c>
      <c r="I18" s="208" t="s">
        <v>70</v>
      </c>
      <c r="J18" s="208" t="s">
        <v>71</v>
      </c>
      <c r="L18" s="166"/>
    </row>
    <row r="19" spans="2:12" s="32" customFormat="1" ht="4.5" customHeight="1">
      <c r="B19" s="167"/>
      <c r="C19" s="167"/>
      <c r="D19" s="167"/>
      <c r="E19" s="209"/>
      <c r="F19" s="209"/>
      <c r="G19" s="209"/>
      <c r="H19" s="209"/>
      <c r="I19" s="209"/>
      <c r="J19" s="210"/>
      <c r="L19" s="167"/>
    </row>
    <row r="20" spans="2:12" s="1" customFormat="1" ht="15" customHeight="1">
      <c r="B20" s="408"/>
      <c r="C20" s="409" t="s">
        <v>65</v>
      </c>
      <c r="D20" s="148"/>
      <c r="E20" s="460">
        <v>20580</v>
      </c>
      <c r="F20" s="460">
        <v>33140</v>
      </c>
      <c r="G20" s="460">
        <v>28311</v>
      </c>
      <c r="H20" s="460">
        <v>4773</v>
      </c>
      <c r="I20" s="460">
        <v>655</v>
      </c>
      <c r="J20" s="461">
        <v>87459</v>
      </c>
      <c r="L20" s="148"/>
    </row>
    <row r="21" spans="2:12" s="1" customFormat="1" ht="15" customHeight="1">
      <c r="B21" s="956"/>
      <c r="C21" s="956" t="s">
        <v>81</v>
      </c>
      <c r="D21" s="409"/>
      <c r="E21" s="460">
        <v>253</v>
      </c>
      <c r="F21" s="460">
        <v>825</v>
      </c>
      <c r="G21" s="460">
        <v>1538</v>
      </c>
      <c r="H21" s="460">
        <v>516</v>
      </c>
      <c r="I21" s="460">
        <v>159</v>
      </c>
      <c r="J21" s="461">
        <v>3291</v>
      </c>
      <c r="L21" s="148"/>
    </row>
    <row r="22" spans="2:12" s="27" customFormat="1" ht="4.5" customHeight="1">
      <c r="B22" s="462"/>
      <c r="C22" s="462"/>
      <c r="D22" s="462"/>
      <c r="E22" s="462"/>
      <c r="F22" s="462"/>
      <c r="G22" s="462"/>
      <c r="H22" s="462"/>
      <c r="I22" s="462"/>
      <c r="J22" s="463"/>
      <c r="L22" s="121"/>
    </row>
    <row r="23" spans="2:12" s="27" customFormat="1" ht="15.6">
      <c r="B23" s="121"/>
      <c r="C23" s="121"/>
      <c r="D23" s="121"/>
      <c r="E23" s="156"/>
      <c r="F23" s="156"/>
      <c r="G23" s="156"/>
      <c r="H23" s="156"/>
      <c r="I23" s="156"/>
      <c r="J23" s="144"/>
      <c r="K23" s="156"/>
      <c r="L23" s="121"/>
    </row>
    <row r="24" spans="2:12" s="27" customFormat="1" ht="33.75" customHeight="1">
      <c r="B24" s="1074" t="s">
        <v>325</v>
      </c>
      <c r="C24" s="1075"/>
      <c r="D24" s="1075"/>
      <c r="E24" s="1075"/>
      <c r="F24" s="1075"/>
      <c r="G24" s="1075"/>
      <c r="H24" s="1075"/>
      <c r="I24" s="1075"/>
      <c r="J24" s="1075"/>
      <c r="K24" s="1075"/>
      <c r="L24" s="169"/>
    </row>
  </sheetData>
  <mergeCells count="3">
    <mergeCell ref="E4:I4"/>
    <mergeCell ref="E17:J17"/>
    <mergeCell ref="B24:K24"/>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sheetPr>
    <pageSetUpPr fitToPage="1"/>
  </sheetPr>
  <dimension ref="B2:M23"/>
  <sheetViews>
    <sheetView showGridLines="0" zoomScale="80" zoomScaleNormal="80" workbookViewId="0"/>
  </sheetViews>
  <sheetFormatPr baseColWidth="10" defaultColWidth="11.5546875" defaultRowHeight="14.4"/>
  <cols>
    <col min="1" max="1" width="9.88671875" style="57" customWidth="1"/>
    <col min="2" max="2" width="1.109375" style="57" customWidth="1"/>
    <col min="3" max="3" width="3.6640625" style="57" customWidth="1"/>
    <col min="4" max="4" width="42.5546875" style="57" customWidth="1"/>
    <col min="5" max="5" width="11.88671875" style="57" customWidth="1"/>
    <col min="6" max="6" width="12.44140625" style="57" customWidth="1"/>
    <col min="7" max="7" width="11.88671875" style="57" customWidth="1"/>
    <col min="8" max="8" width="11.88671875" style="58" customWidth="1"/>
    <col min="9" max="9" width="1.88671875" style="58" customWidth="1"/>
    <col min="10" max="10" width="11.88671875" style="57" customWidth="1"/>
    <col min="11" max="11" width="12.44140625" style="57" customWidth="1"/>
    <col min="12" max="13" width="11.88671875" style="57" customWidth="1"/>
    <col min="14" max="16384" width="11.5546875" style="57"/>
  </cols>
  <sheetData>
    <row r="2" spans="2:13" ht="23.4">
      <c r="B2" s="55" t="s">
        <v>249</v>
      </c>
      <c r="D2" s="92"/>
    </row>
    <row r="4" spans="2:13" ht="14.4" customHeight="1">
      <c r="B4" s="1080" t="s">
        <v>5</v>
      </c>
      <c r="C4" s="1081"/>
      <c r="D4" s="1081"/>
      <c r="E4" s="1076" t="s">
        <v>293</v>
      </c>
      <c r="F4" s="1076"/>
      <c r="G4" s="1076"/>
      <c r="H4" s="1076"/>
      <c r="I4"/>
      <c r="J4" s="1076" t="s">
        <v>199</v>
      </c>
      <c r="K4" s="1076"/>
      <c r="L4" s="1076"/>
      <c r="M4" s="1076"/>
    </row>
    <row r="5" spans="2:13" ht="30" customHeight="1">
      <c r="B5" s="1080"/>
      <c r="C5" s="1081"/>
      <c r="D5" s="1081"/>
      <c r="E5" s="480" t="s">
        <v>124</v>
      </c>
      <c r="F5" s="208" t="s">
        <v>326</v>
      </c>
      <c r="G5" s="480" t="s">
        <v>87</v>
      </c>
      <c r="H5" s="481" t="s">
        <v>20</v>
      </c>
      <c r="I5"/>
      <c r="J5" s="480" t="s">
        <v>124</v>
      </c>
      <c r="K5" s="208" t="s">
        <v>326</v>
      </c>
      <c r="L5" s="480" t="s">
        <v>87</v>
      </c>
      <c r="M5" s="481" t="s">
        <v>20</v>
      </c>
    </row>
    <row r="6" spans="2:13" s="58" customFormat="1" ht="3" customHeight="1">
      <c r="B6" s="957"/>
      <c r="C6" s="957"/>
      <c r="D6" s="957"/>
      <c r="E6" s="482"/>
      <c r="F6" s="482"/>
      <c r="G6" s="482"/>
      <c r="H6" s="483"/>
      <c r="I6"/>
      <c r="J6" s="482"/>
      <c r="K6" s="482"/>
      <c r="L6" s="482"/>
      <c r="M6" s="483"/>
    </row>
    <row r="7" spans="2:13" ht="45.6" customHeight="1">
      <c r="B7" s="958"/>
      <c r="C7" s="1082" t="s">
        <v>355</v>
      </c>
      <c r="D7" s="1083"/>
      <c r="E7" s="959">
        <v>4773</v>
      </c>
      <c r="F7" s="959">
        <v>-7434</v>
      </c>
      <c r="G7" s="960">
        <v>60.9</v>
      </c>
      <c r="H7" s="961">
        <v>-4283</v>
      </c>
      <c r="I7"/>
      <c r="J7" s="959">
        <v>4968</v>
      </c>
      <c r="K7" s="959">
        <v>-7564</v>
      </c>
      <c r="L7" s="960">
        <v>60.4</v>
      </c>
      <c r="M7" s="961">
        <v>-4247</v>
      </c>
    </row>
    <row r="8" spans="2:13" s="56" customFormat="1" ht="15" customHeight="1">
      <c r="B8" s="962"/>
      <c r="C8" s="963" t="s">
        <v>56</v>
      </c>
      <c r="D8" s="964"/>
      <c r="E8" s="965">
        <v>2433</v>
      </c>
      <c r="F8" s="965">
        <v>-2356</v>
      </c>
      <c r="G8" s="966">
        <v>49.2</v>
      </c>
      <c r="H8" s="967">
        <v>-1384</v>
      </c>
      <c r="I8" s="898"/>
      <c r="J8" s="965">
        <v>2625</v>
      </c>
      <c r="K8" s="965">
        <v>-2618</v>
      </c>
      <c r="L8" s="966">
        <v>49.9</v>
      </c>
      <c r="M8" s="967">
        <v>-1439</v>
      </c>
    </row>
    <row r="9" spans="2:13" ht="15" customHeight="1">
      <c r="B9" s="968"/>
      <c r="C9" s="968" t="s">
        <v>55</v>
      </c>
      <c r="D9" s="963" t="s">
        <v>58</v>
      </c>
      <c r="E9" s="965">
        <v>1809</v>
      </c>
      <c r="F9" s="965">
        <v>-1775</v>
      </c>
      <c r="G9" s="966">
        <v>49.5</v>
      </c>
      <c r="H9" s="967">
        <v>-1023</v>
      </c>
      <c r="I9" s="898"/>
      <c r="J9" s="965">
        <v>1983</v>
      </c>
      <c r="K9" s="965">
        <v>-2017</v>
      </c>
      <c r="L9" s="966">
        <v>50.4</v>
      </c>
      <c r="M9" s="967">
        <v>-1076</v>
      </c>
    </row>
    <row r="10" spans="2:13" ht="15" customHeight="1">
      <c r="B10" s="968"/>
      <c r="C10" s="968" t="s">
        <v>9</v>
      </c>
      <c r="D10" s="963"/>
      <c r="E10" s="965">
        <v>624</v>
      </c>
      <c r="F10" s="965">
        <v>-581</v>
      </c>
      <c r="G10" s="966">
        <v>48.2</v>
      </c>
      <c r="H10" s="967">
        <v>-361</v>
      </c>
      <c r="I10" s="898"/>
      <c r="J10" s="965">
        <v>642</v>
      </c>
      <c r="K10" s="965">
        <v>-601</v>
      </c>
      <c r="L10" s="966">
        <v>48.4</v>
      </c>
      <c r="M10" s="967">
        <v>-363</v>
      </c>
    </row>
    <row r="11" spans="2:13" s="56" customFormat="1" ht="15" customHeight="1">
      <c r="B11" s="962"/>
      <c r="C11" s="963" t="s">
        <v>54</v>
      </c>
      <c r="D11" s="964"/>
      <c r="E11" s="965">
        <v>409</v>
      </c>
      <c r="F11" s="965">
        <v>-617</v>
      </c>
      <c r="G11" s="966">
        <v>60.1</v>
      </c>
      <c r="H11" s="967">
        <v>-459</v>
      </c>
      <c r="I11" s="898"/>
      <c r="J11" s="965">
        <v>377</v>
      </c>
      <c r="K11" s="965">
        <v>-612</v>
      </c>
      <c r="L11" s="966">
        <v>61.9</v>
      </c>
      <c r="M11" s="967">
        <v>-428</v>
      </c>
    </row>
    <row r="12" spans="2:13" ht="15" customHeight="1">
      <c r="B12" s="968"/>
      <c r="C12" s="968" t="s">
        <v>55</v>
      </c>
      <c r="D12" s="963" t="s">
        <v>58</v>
      </c>
      <c r="E12" s="965">
        <v>377</v>
      </c>
      <c r="F12" s="965">
        <v>-570</v>
      </c>
      <c r="G12" s="966">
        <v>60.2</v>
      </c>
      <c r="H12" s="967">
        <v>-433</v>
      </c>
      <c r="I12" s="898"/>
      <c r="J12" s="965">
        <v>342</v>
      </c>
      <c r="K12" s="965">
        <v>-542</v>
      </c>
      <c r="L12" s="966">
        <v>61.3</v>
      </c>
      <c r="M12" s="967">
        <v>-394</v>
      </c>
    </row>
    <row r="13" spans="2:13" ht="15" customHeight="1">
      <c r="B13" s="968"/>
      <c r="C13" s="968" t="s">
        <v>9</v>
      </c>
      <c r="D13" s="963"/>
      <c r="E13" s="965">
        <v>32</v>
      </c>
      <c r="F13" s="965">
        <v>-47</v>
      </c>
      <c r="G13" s="966">
        <v>59.5</v>
      </c>
      <c r="H13" s="967">
        <v>-26</v>
      </c>
      <c r="I13" s="898"/>
      <c r="J13" s="965">
        <v>35</v>
      </c>
      <c r="K13" s="965">
        <v>-70</v>
      </c>
      <c r="L13" s="966">
        <v>66.7</v>
      </c>
      <c r="M13" s="967">
        <v>-34</v>
      </c>
    </row>
    <row r="14" spans="2:13" s="56" customFormat="1" ht="15" customHeight="1">
      <c r="B14" s="962"/>
      <c r="C14" s="963" t="s">
        <v>53</v>
      </c>
      <c r="D14" s="964"/>
      <c r="E14" s="965">
        <v>1931</v>
      </c>
      <c r="F14" s="965">
        <v>-4461</v>
      </c>
      <c r="G14" s="966">
        <v>69.8</v>
      </c>
      <c r="H14" s="967">
        <v>-2440</v>
      </c>
      <c r="I14" s="898"/>
      <c r="J14" s="965">
        <v>1966</v>
      </c>
      <c r="K14" s="965">
        <v>-4334</v>
      </c>
      <c r="L14" s="966">
        <v>68.8</v>
      </c>
      <c r="M14" s="967">
        <v>-2380</v>
      </c>
    </row>
    <row r="15" spans="2:13">
      <c r="B15" s="968"/>
      <c r="C15" s="968" t="s">
        <v>57</v>
      </c>
      <c r="D15" s="963"/>
      <c r="E15" s="965">
        <v>1000</v>
      </c>
      <c r="F15" s="965">
        <v>-1935</v>
      </c>
      <c r="G15" s="966">
        <v>65.900000000000006</v>
      </c>
      <c r="H15" s="967">
        <v>-1070</v>
      </c>
      <c r="I15" s="898"/>
      <c r="J15" s="965">
        <v>1017</v>
      </c>
      <c r="K15" s="965">
        <v>-1854</v>
      </c>
      <c r="L15" s="966">
        <v>64.599999999999994</v>
      </c>
      <c r="M15" s="967">
        <v>-1015</v>
      </c>
    </row>
    <row r="16" spans="2:13" ht="15" customHeight="1">
      <c r="B16" s="968"/>
      <c r="C16" s="968" t="s">
        <v>75</v>
      </c>
      <c r="D16" s="963"/>
      <c r="E16" s="965">
        <v>931</v>
      </c>
      <c r="F16" s="965">
        <v>-2526</v>
      </c>
      <c r="G16" s="966">
        <v>73.099999999999994</v>
      </c>
      <c r="H16" s="967">
        <v>-1370</v>
      </c>
      <c r="I16"/>
      <c r="J16" s="965">
        <v>949</v>
      </c>
      <c r="K16" s="965">
        <v>-2480</v>
      </c>
      <c r="L16" s="966">
        <v>72.3</v>
      </c>
      <c r="M16" s="967">
        <v>-1365</v>
      </c>
    </row>
    <row r="17" spans="2:13" s="93" customFormat="1" ht="34.5" customHeight="1">
      <c r="B17" s="969"/>
      <c r="C17" s="1077" t="s">
        <v>327</v>
      </c>
      <c r="D17" s="1078"/>
      <c r="E17" s="959">
        <v>1585</v>
      </c>
      <c r="F17" s="959">
        <v>-1482</v>
      </c>
      <c r="G17" s="960">
        <v>48.3</v>
      </c>
      <c r="H17" s="961">
        <v>-838</v>
      </c>
      <c r="I17"/>
      <c r="J17" s="959">
        <v>1474</v>
      </c>
      <c r="K17" s="959">
        <v>-1422</v>
      </c>
      <c r="L17" s="960">
        <v>49.1</v>
      </c>
      <c r="M17" s="961">
        <v>-760</v>
      </c>
    </row>
    <row r="18" spans="2:13" s="94" customFormat="1" ht="3.6" customHeight="1">
      <c r="B18" s="970"/>
      <c r="C18" s="970"/>
      <c r="D18" s="970"/>
      <c r="E18" s="971"/>
      <c r="F18" s="971"/>
      <c r="G18" s="972"/>
      <c r="H18" s="973"/>
      <c r="I18"/>
      <c r="J18" s="971"/>
      <c r="K18" s="971"/>
      <c r="L18" s="972"/>
      <c r="M18" s="973"/>
    </row>
    <row r="19" spans="2:13" s="93" customFormat="1" ht="14.1" customHeight="1">
      <c r="B19" s="969"/>
      <c r="C19" s="1079" t="s">
        <v>9</v>
      </c>
      <c r="D19" s="1079"/>
      <c r="E19" s="959">
        <v>764</v>
      </c>
      <c r="F19" s="959">
        <v>-841</v>
      </c>
      <c r="G19" s="960">
        <v>52.4</v>
      </c>
      <c r="H19" s="961">
        <v>-545</v>
      </c>
      <c r="I19"/>
      <c r="J19" s="959">
        <v>817</v>
      </c>
      <c r="K19" s="959">
        <v>-878</v>
      </c>
      <c r="L19" s="960">
        <v>51.8</v>
      </c>
      <c r="M19" s="961">
        <v>-551</v>
      </c>
    </row>
    <row r="20" spans="2:13" s="94" customFormat="1" ht="3" customHeight="1">
      <c r="B20" s="970"/>
      <c r="C20" s="970"/>
      <c r="D20" s="970"/>
      <c r="E20" s="974"/>
      <c r="F20" s="974"/>
      <c r="G20" s="974"/>
      <c r="H20" s="975"/>
      <c r="I20"/>
      <c r="J20" s="974"/>
      <c r="K20" s="974"/>
      <c r="L20" s="974"/>
      <c r="M20" s="975"/>
    </row>
    <row r="21" spans="2:13" s="93" customFormat="1" ht="17.25" customHeight="1">
      <c r="B21" s="976"/>
      <c r="C21" s="982" t="s">
        <v>76</v>
      </c>
      <c r="D21" s="977"/>
      <c r="E21" s="977">
        <v>7122</v>
      </c>
      <c r="F21" s="977">
        <v>-9757</v>
      </c>
      <c r="G21" s="978">
        <v>57.8</v>
      </c>
      <c r="H21" s="979">
        <v>-5666</v>
      </c>
      <c r="I21"/>
      <c r="J21" s="977">
        <v>7259</v>
      </c>
      <c r="K21" s="977">
        <v>-9864</v>
      </c>
      <c r="L21" s="978">
        <v>57.6</v>
      </c>
      <c r="M21" s="979">
        <v>-5558</v>
      </c>
    </row>
    <row r="22" spans="2:13" s="94" customFormat="1" ht="3" customHeight="1">
      <c r="B22" s="980"/>
      <c r="C22" s="980"/>
      <c r="D22" s="980"/>
      <c r="E22" s="981"/>
      <c r="F22" s="981"/>
      <c r="G22" s="981"/>
      <c r="H22" s="981"/>
      <c r="I22"/>
      <c r="J22" s="981"/>
      <c r="K22" s="981"/>
      <c r="L22" s="981"/>
      <c r="M22" s="981"/>
    </row>
    <row r="23" spans="2:13" ht="32.25" customHeight="1">
      <c r="B23" s="1099" t="s">
        <v>347</v>
      </c>
      <c r="C23" s="1099"/>
      <c r="D23" s="1099"/>
      <c r="E23" s="1099"/>
      <c r="F23" s="1099"/>
      <c r="G23" s="1099"/>
      <c r="H23" s="1099"/>
      <c r="I23" s="1099"/>
      <c r="J23" s="1099"/>
      <c r="K23" s="1099"/>
      <c r="L23" s="1099"/>
      <c r="M23" s="1099"/>
    </row>
  </sheetData>
  <mergeCells count="7">
    <mergeCell ref="B23:M23"/>
    <mergeCell ref="J4:M4"/>
    <mergeCell ref="C17:D17"/>
    <mergeCell ref="C19:D19"/>
    <mergeCell ref="B4:D5"/>
    <mergeCell ref="C7:D7"/>
    <mergeCell ref="E4:H4"/>
  </mergeCells>
  <conditionalFormatting sqref="E2:E3 E24:E65379">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dimension ref="A1:A4"/>
  <sheetViews>
    <sheetView showGridLines="0" zoomScaleNormal="100" workbookViewId="0"/>
  </sheetViews>
  <sheetFormatPr baseColWidth="10" defaultRowHeight="13.2"/>
  <cols>
    <col min="1" max="1" width="121" customWidth="1"/>
  </cols>
  <sheetData>
    <row r="1" spans="1:1" ht="151.19999999999999" customHeight="1">
      <c r="A1" s="1094" t="s">
        <v>331</v>
      </c>
    </row>
    <row r="2" spans="1:1" ht="118.8">
      <c r="A2" s="570" t="s">
        <v>332</v>
      </c>
    </row>
    <row r="3" spans="1:1" ht="52.8">
      <c r="A3" s="570" t="s">
        <v>333</v>
      </c>
    </row>
    <row r="4" spans="1:1">
      <c r="A4" s="564" t="s">
        <v>334</v>
      </c>
    </row>
  </sheetData>
  <hyperlinks>
    <hyperlink ref="A4" r:id="rId1" display="Link to the "/>
  </hyperlinks>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1:L22"/>
  <sheetViews>
    <sheetView showGridLines="0" zoomScaleNormal="100" zoomScaleSheetLayoutView="70" workbookViewId="0"/>
  </sheetViews>
  <sheetFormatPr baseColWidth="10" defaultColWidth="11.44140625" defaultRowHeight="14.4"/>
  <cols>
    <col min="1" max="1" width="6.88671875" style="27" customWidth="1"/>
    <col min="2" max="2" width="1.44140625" style="27" customWidth="1"/>
    <col min="3" max="3" width="1.33203125" style="27" customWidth="1"/>
    <col min="4" max="4" width="43.6640625" style="27" customWidth="1"/>
    <col min="5" max="5" width="11.6640625" style="6" customWidth="1"/>
    <col min="6" max="9" width="11.6640625" style="27" customWidth="1"/>
    <col min="10" max="10" width="14.109375" style="27" customWidth="1"/>
    <col min="11" max="11" width="12.33203125" style="27" bestFit="1" customWidth="1"/>
    <col min="12" max="12" width="10.88671875" style="27" customWidth="1"/>
    <col min="13" max="16384" width="11.44140625" style="27"/>
  </cols>
  <sheetData>
    <row r="1" spans="2:9">
      <c r="D1" s="103"/>
      <c r="E1" s="27"/>
      <c r="F1" s="6"/>
    </row>
    <row r="2" spans="2:9" ht="23.4">
      <c r="B2" s="34" t="s">
        <v>118</v>
      </c>
      <c r="E2" s="48"/>
      <c r="F2" s="48"/>
    </row>
    <row r="3" spans="2:9" ht="15" customHeight="1">
      <c r="B3" s="34"/>
      <c r="E3" s="48"/>
      <c r="F3" s="48"/>
    </row>
    <row r="4" spans="2:9" ht="15" customHeight="1">
      <c r="B4" s="195"/>
      <c r="C4" s="195"/>
      <c r="D4" s="195"/>
      <c r="E4" s="1084" t="s">
        <v>172</v>
      </c>
      <c r="F4" s="1084" t="s">
        <v>180</v>
      </c>
      <c r="G4" s="1084" t="s">
        <v>199</v>
      </c>
      <c r="H4" s="1085" t="s">
        <v>238</v>
      </c>
      <c r="I4" s="1084" t="s">
        <v>293</v>
      </c>
    </row>
    <row r="5" spans="2:9" ht="15" customHeight="1">
      <c r="B5" s="196" t="s">
        <v>5</v>
      </c>
      <c r="C5" s="197"/>
      <c r="D5" s="417"/>
      <c r="E5" s="1084"/>
      <c r="F5" s="1084"/>
      <c r="G5" s="1084"/>
      <c r="H5" s="1085"/>
      <c r="I5" s="1084"/>
    </row>
    <row r="6" spans="2:9" ht="9" customHeight="1">
      <c r="B6" s="198"/>
      <c r="C6" s="198"/>
      <c r="D6" s="198"/>
      <c r="E6" s="418"/>
      <c r="F6" s="418"/>
      <c r="G6" s="418"/>
      <c r="H6" s="983"/>
      <c r="I6" s="418"/>
    </row>
    <row r="7" spans="2:9" ht="15" customHeight="1">
      <c r="B7" s="178"/>
      <c r="C7" s="178" t="s">
        <v>103</v>
      </c>
      <c r="D7" s="178"/>
      <c r="E7" s="179">
        <v>195139</v>
      </c>
      <c r="F7" s="179">
        <v>193140</v>
      </c>
      <c r="G7" s="179">
        <v>192213</v>
      </c>
      <c r="H7" s="984">
        <v>192602</v>
      </c>
      <c r="I7" s="179">
        <v>195817</v>
      </c>
    </row>
    <row r="8" spans="2:9" ht="15.6">
      <c r="B8" s="199"/>
      <c r="C8" s="200"/>
      <c r="D8" s="177" t="s">
        <v>141</v>
      </c>
      <c r="E8" s="419">
        <v>211559</v>
      </c>
      <c r="F8" s="419">
        <v>209005</v>
      </c>
      <c r="G8" s="419">
        <v>206437</v>
      </c>
      <c r="H8" s="853">
        <v>206158</v>
      </c>
      <c r="I8" s="419">
        <v>208486</v>
      </c>
    </row>
    <row r="9" spans="2:9" ht="15.6">
      <c r="B9" s="199"/>
      <c r="C9" s="200"/>
      <c r="D9" s="177" t="s">
        <v>44</v>
      </c>
      <c r="E9" s="419">
        <v>-10419</v>
      </c>
      <c r="F9" s="419">
        <v>-10109</v>
      </c>
      <c r="G9" s="419">
        <v>-9163</v>
      </c>
      <c r="H9" s="853">
        <v>-8697</v>
      </c>
      <c r="I9" s="419">
        <v>-8200</v>
      </c>
    </row>
    <row r="10" spans="2:9" ht="17.399999999999999">
      <c r="B10" s="199"/>
      <c r="C10" s="200"/>
      <c r="D10" s="177" t="s">
        <v>349</v>
      </c>
      <c r="E10" s="419">
        <v>-6001</v>
      </c>
      <c r="F10" s="419">
        <v>-5756</v>
      </c>
      <c r="G10" s="419">
        <v>-5061</v>
      </c>
      <c r="H10" s="853">
        <v>-4859</v>
      </c>
      <c r="I10" s="419">
        <v>-4469</v>
      </c>
    </row>
    <row r="11" spans="2:9" ht="8.25" customHeight="1">
      <c r="B11" s="201"/>
      <c r="C11" s="202"/>
      <c r="D11" s="420"/>
      <c r="E11" s="421"/>
      <c r="F11" s="421"/>
      <c r="G11" s="421"/>
      <c r="H11" s="985"/>
      <c r="I11" s="421"/>
    </row>
    <row r="12" spans="2:9" ht="15" customHeight="1">
      <c r="B12" s="178"/>
      <c r="C12" s="178" t="s">
        <v>29</v>
      </c>
      <c r="D12" s="178"/>
      <c r="E12" s="179">
        <v>179756</v>
      </c>
      <c r="F12" s="179">
        <v>176422</v>
      </c>
      <c r="G12" s="179">
        <v>181118</v>
      </c>
      <c r="H12" s="984">
        <v>180463</v>
      </c>
      <c r="I12" s="179">
        <v>186875</v>
      </c>
    </row>
    <row r="13" spans="2:9" ht="15.6">
      <c r="B13" s="199"/>
      <c r="C13" s="200"/>
      <c r="D13" s="177" t="s">
        <v>48</v>
      </c>
      <c r="E13" s="419">
        <v>109580</v>
      </c>
      <c r="F13" s="419">
        <v>111367</v>
      </c>
      <c r="G13" s="419">
        <v>116841</v>
      </c>
      <c r="H13" s="853">
        <v>116976</v>
      </c>
      <c r="I13" s="419">
        <v>126652</v>
      </c>
    </row>
    <row r="14" spans="2:9" ht="15.6">
      <c r="B14" s="199"/>
      <c r="C14" s="200"/>
      <c r="D14" s="177" t="s">
        <v>188</v>
      </c>
      <c r="E14" s="419">
        <v>66833</v>
      </c>
      <c r="F14" s="419">
        <v>61712</v>
      </c>
      <c r="G14" s="419">
        <v>60936</v>
      </c>
      <c r="H14" s="853">
        <v>60147</v>
      </c>
      <c r="I14" s="419">
        <v>56883</v>
      </c>
    </row>
    <row r="15" spans="2:9" ht="15.6">
      <c r="B15" s="199"/>
      <c r="C15" s="200"/>
      <c r="D15" s="177" t="s">
        <v>135</v>
      </c>
      <c r="E15" s="419">
        <v>3343</v>
      </c>
      <c r="F15" s="419">
        <v>3343</v>
      </c>
      <c r="G15" s="419">
        <v>3341</v>
      </c>
      <c r="H15" s="853">
        <v>3340</v>
      </c>
      <c r="I15" s="419">
        <v>3340</v>
      </c>
    </row>
    <row r="16" spans="2:9" ht="15" customHeight="1">
      <c r="B16" s="198"/>
      <c r="C16" s="198"/>
      <c r="D16" s="198"/>
      <c r="E16" s="418"/>
      <c r="F16" s="418"/>
      <c r="G16" s="418"/>
      <c r="H16" s="983"/>
      <c r="I16" s="418"/>
    </row>
    <row r="17" spans="1:12" ht="16.5" customHeight="1">
      <c r="B17" s="203" t="s">
        <v>50</v>
      </c>
      <c r="C17" s="204" t="s">
        <v>50</v>
      </c>
      <c r="D17" s="422"/>
      <c r="E17" s="423">
        <v>1.0860000000000001</v>
      </c>
      <c r="F17" s="423">
        <v>1.095</v>
      </c>
      <c r="G17" s="423">
        <v>1.0609999999999999</v>
      </c>
      <c r="H17" s="986">
        <v>1.0672658661332239</v>
      </c>
      <c r="I17" s="423">
        <v>1.0478501672240803</v>
      </c>
    </row>
    <row r="18" spans="1:12" ht="17.25" customHeight="1">
      <c r="B18" s="105"/>
      <c r="C18" s="105"/>
      <c r="D18" s="163"/>
      <c r="E18" s="128"/>
      <c r="F18" s="128"/>
      <c r="G18" s="128"/>
      <c r="H18" s="128"/>
      <c r="I18" s="13"/>
    </row>
    <row r="19" spans="1:12">
      <c r="B19" s="164" t="s">
        <v>348</v>
      </c>
      <c r="C19" s="106"/>
      <c r="D19" s="106"/>
      <c r="E19" s="13"/>
      <c r="F19" s="13"/>
      <c r="G19" s="13"/>
      <c r="H19" s="13"/>
      <c r="I19" s="13"/>
      <c r="J19" s="1"/>
      <c r="K19" s="2"/>
    </row>
    <row r="20" spans="1:12">
      <c r="A20" s="60"/>
      <c r="B20" s="60"/>
      <c r="C20" s="60"/>
      <c r="D20" s="60"/>
      <c r="E20" s="60"/>
      <c r="F20" s="29"/>
      <c r="G20" s="60"/>
      <c r="H20" s="60"/>
      <c r="I20" s="60"/>
      <c r="J20" s="60"/>
      <c r="K20" s="60"/>
      <c r="L20" s="60"/>
    </row>
    <row r="21" spans="1:12">
      <c r="A21" s="60"/>
      <c r="B21" s="60"/>
      <c r="C21" s="60"/>
      <c r="D21" s="29"/>
      <c r="E21" s="60"/>
      <c r="F21" s="29"/>
      <c r="G21" s="60"/>
      <c r="H21" s="60"/>
      <c r="I21" s="60"/>
      <c r="J21" s="60"/>
      <c r="K21" s="60"/>
      <c r="L21" s="60"/>
    </row>
    <row r="22" spans="1:12">
      <c r="A22" s="60"/>
      <c r="B22" s="60"/>
      <c r="C22" s="60"/>
      <c r="D22" s="60"/>
      <c r="E22" s="29"/>
      <c r="F22" s="60"/>
      <c r="G22" s="60"/>
      <c r="H22" s="60"/>
      <c r="I22" s="60"/>
      <c r="J22" s="60"/>
      <c r="K22" s="60"/>
      <c r="L22" s="60"/>
    </row>
  </sheetData>
  <mergeCells count="5">
    <mergeCell ref="E4:E5"/>
    <mergeCell ref="F4:F5"/>
    <mergeCell ref="G4:G5"/>
    <mergeCell ref="H4:H5"/>
    <mergeCell ref="I4:I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21.xml><?xml version="1.0" encoding="utf-8"?>
<worksheet xmlns="http://schemas.openxmlformats.org/spreadsheetml/2006/main" xmlns:r="http://schemas.openxmlformats.org/officeDocument/2006/relationships">
  <sheetPr>
    <pageSetUpPr fitToPage="1"/>
  </sheetPr>
  <dimension ref="B2:P37"/>
  <sheetViews>
    <sheetView showGridLines="0" zoomScale="80" zoomScaleNormal="80" zoomScaleSheetLayoutView="70" workbookViewId="0"/>
  </sheetViews>
  <sheetFormatPr baseColWidth="10" defaultColWidth="9.109375" defaultRowHeight="14.4"/>
  <cols>
    <col min="1" max="4" width="9.109375" style="1"/>
    <col min="5" max="5" width="1.44140625" style="1" customWidth="1"/>
    <col min="6" max="6" width="12.109375" style="1" customWidth="1"/>
    <col min="7" max="7" width="12.109375" style="2" customWidth="1"/>
    <col min="8" max="10" width="12.109375" style="1" customWidth="1"/>
    <col min="11" max="11" width="1.33203125" style="1" customWidth="1"/>
    <col min="12" max="16" width="12.109375" style="1" customWidth="1"/>
    <col min="17" max="16384" width="9.109375" style="1"/>
  </cols>
  <sheetData>
    <row r="2" spans="2:16" ht="23.4">
      <c r="B2" s="34" t="s">
        <v>49</v>
      </c>
    </row>
    <row r="3" spans="2:16" ht="13.5" customHeight="1"/>
    <row r="4" spans="2:16" ht="31.5" customHeight="1">
      <c r="B4" s="580"/>
      <c r="C4" s="580"/>
      <c r="D4" s="580"/>
      <c r="E4" s="580"/>
      <c r="F4" s="1086" t="s">
        <v>356</v>
      </c>
      <c r="G4" s="1086"/>
      <c r="H4" s="1086"/>
      <c r="I4" s="1086"/>
      <c r="J4" s="1086"/>
      <c r="K4"/>
      <c r="L4" s="1086" t="s">
        <v>239</v>
      </c>
      <c r="M4" s="1086"/>
      <c r="N4" s="1086"/>
      <c r="O4" s="1086"/>
      <c r="P4" s="1086"/>
    </row>
    <row r="5" spans="2:16" ht="32.25" customHeight="1">
      <c r="B5" s="580" t="s">
        <v>5</v>
      </c>
      <c r="C5" s="580"/>
      <c r="D5" s="580"/>
      <c r="E5" s="580"/>
      <c r="F5" s="581" t="s">
        <v>172</v>
      </c>
      <c r="G5" s="581" t="s">
        <v>180</v>
      </c>
      <c r="H5" s="581" t="s">
        <v>199</v>
      </c>
      <c r="I5" s="581" t="s">
        <v>238</v>
      </c>
      <c r="J5" s="581" t="s">
        <v>293</v>
      </c>
      <c r="K5"/>
      <c r="L5" s="581" t="s">
        <v>172</v>
      </c>
      <c r="M5" s="581" t="s">
        <v>180</v>
      </c>
      <c r="N5" s="581" t="s">
        <v>199</v>
      </c>
      <c r="O5" s="581" t="s">
        <v>238</v>
      </c>
      <c r="P5" s="581" t="s">
        <v>293</v>
      </c>
    </row>
    <row r="6" spans="2:16" ht="4.5" customHeight="1">
      <c r="B6" s="582"/>
      <c r="C6" s="582"/>
      <c r="D6" s="582"/>
      <c r="E6" s="582"/>
      <c r="F6" s="582"/>
      <c r="G6" s="582"/>
      <c r="H6" s="582"/>
      <c r="I6" s="582"/>
      <c r="J6" s="582"/>
      <c r="K6"/>
      <c r="L6" s="582"/>
      <c r="M6" s="582"/>
      <c r="N6" s="582"/>
      <c r="O6" s="582"/>
      <c r="P6" s="582"/>
    </row>
    <row r="7" spans="2:16">
      <c r="B7" s="583" t="s">
        <v>200</v>
      </c>
      <c r="C7" s="582"/>
      <c r="D7" s="582"/>
      <c r="E7" s="582"/>
      <c r="F7" s="584">
        <v>24433.755160000001</v>
      </c>
      <c r="G7" s="584">
        <v>24191.994780000001</v>
      </c>
      <c r="H7" s="584">
        <v>23984.400000000001</v>
      </c>
      <c r="I7" s="584">
        <v>23696</v>
      </c>
      <c r="J7" s="584">
        <v>21230</v>
      </c>
      <c r="K7" s="585"/>
      <c r="L7" s="584">
        <v>25357.259129999999</v>
      </c>
      <c r="M7" s="584">
        <v>24902.902300000002</v>
      </c>
      <c r="N7" s="584">
        <v>24813</v>
      </c>
      <c r="O7" s="584">
        <v>24363</v>
      </c>
      <c r="P7" s="584">
        <v>21578</v>
      </c>
    </row>
    <row r="8" spans="2:16">
      <c r="B8" s="587" t="s">
        <v>201</v>
      </c>
      <c r="C8" s="582"/>
      <c r="D8" s="582"/>
      <c r="E8" s="582"/>
      <c r="F8" s="584">
        <v>23977.196250000001</v>
      </c>
      <c r="G8" s="584">
        <v>24158</v>
      </c>
      <c r="H8" s="584">
        <v>23688.400000000001</v>
      </c>
      <c r="I8" s="584">
        <v>23969</v>
      </c>
      <c r="J8" s="584">
        <v>21938</v>
      </c>
      <c r="K8" s="585"/>
      <c r="L8" s="584">
        <v>23977</v>
      </c>
      <c r="M8" s="584">
        <v>24158</v>
      </c>
      <c r="N8" s="584">
        <v>23688</v>
      </c>
      <c r="O8" s="584">
        <v>23969.200000000001</v>
      </c>
      <c r="P8" s="584">
        <v>21938</v>
      </c>
    </row>
    <row r="9" spans="2:16">
      <c r="B9" s="588" t="s">
        <v>202</v>
      </c>
      <c r="C9" s="582"/>
      <c r="D9" s="582"/>
      <c r="E9" s="582"/>
      <c r="F9" s="584">
        <v>5768.2875139999996</v>
      </c>
      <c r="G9" s="584">
        <v>5824</v>
      </c>
      <c r="H9" s="584">
        <v>5824</v>
      </c>
      <c r="I9" s="584">
        <v>5910</v>
      </c>
      <c r="J9" s="584">
        <v>5910</v>
      </c>
      <c r="K9" s="585"/>
      <c r="L9" s="584">
        <v>5768.2875139999996</v>
      </c>
      <c r="M9" s="584">
        <v>5824</v>
      </c>
      <c r="N9" s="584">
        <v>5824</v>
      </c>
      <c r="O9" s="584">
        <v>5910</v>
      </c>
      <c r="P9" s="584">
        <v>5910</v>
      </c>
    </row>
    <row r="10" spans="2:16">
      <c r="B10" s="588" t="s">
        <v>1</v>
      </c>
      <c r="C10" s="582"/>
      <c r="D10" s="582"/>
      <c r="E10" s="582"/>
      <c r="F10" s="584">
        <v>708.21170129999996</v>
      </c>
      <c r="G10" s="584">
        <v>996</v>
      </c>
      <c r="H10" s="584">
        <v>814</v>
      </c>
      <c r="I10" s="584">
        <v>273</v>
      </c>
      <c r="J10" s="584">
        <v>638</v>
      </c>
      <c r="K10" s="585"/>
      <c r="L10" s="584">
        <v>708.21170129999996</v>
      </c>
      <c r="M10" s="584">
        <v>996</v>
      </c>
      <c r="N10" s="584">
        <v>814</v>
      </c>
      <c r="O10" s="584">
        <v>273</v>
      </c>
      <c r="P10" s="584">
        <v>638</v>
      </c>
    </row>
    <row r="11" spans="2:16">
      <c r="B11" s="588" t="s">
        <v>203</v>
      </c>
      <c r="C11" s="582"/>
      <c r="D11" s="582"/>
      <c r="E11" s="582"/>
      <c r="F11" s="584">
        <v>17500.697039999999</v>
      </c>
      <c r="G11" s="584">
        <v>17338</v>
      </c>
      <c r="H11" s="584">
        <v>17050.400000000001</v>
      </c>
      <c r="I11" s="584">
        <v>17786</v>
      </c>
      <c r="J11" s="584">
        <v>15390</v>
      </c>
      <c r="K11" s="585"/>
      <c r="L11" s="584">
        <v>17500.697039999999</v>
      </c>
      <c r="M11" s="584">
        <v>17338</v>
      </c>
      <c r="N11" s="584">
        <v>17050.400000000001</v>
      </c>
      <c r="O11" s="584">
        <v>17786.2</v>
      </c>
      <c r="P11" s="584">
        <v>15390</v>
      </c>
    </row>
    <row r="12" spans="2:16">
      <c r="B12" s="587" t="s">
        <v>328</v>
      </c>
      <c r="C12" s="582"/>
      <c r="D12" s="582"/>
      <c r="E12" s="582"/>
      <c r="F12" s="584">
        <v>456.55890690000001</v>
      </c>
      <c r="G12" s="584">
        <v>33.994776309999999</v>
      </c>
      <c r="H12" s="584">
        <v>296</v>
      </c>
      <c r="I12" s="584">
        <v>-273</v>
      </c>
      <c r="J12" s="584">
        <v>-708</v>
      </c>
      <c r="K12" s="585"/>
      <c r="L12" s="584">
        <v>1380.259127</v>
      </c>
      <c r="M12" s="584">
        <v>744.90229880000004</v>
      </c>
      <c r="N12" s="584">
        <v>1125</v>
      </c>
      <c r="O12" s="584">
        <v>393.79999999999927</v>
      </c>
      <c r="P12" s="584">
        <v>-360</v>
      </c>
    </row>
    <row r="13" spans="2:16">
      <c r="B13" s="583" t="s">
        <v>204</v>
      </c>
      <c r="C13" s="582"/>
      <c r="D13" s="582"/>
      <c r="E13" s="582"/>
      <c r="F13" s="584">
        <v>-5576</v>
      </c>
      <c r="G13" s="584">
        <v>-5504</v>
      </c>
      <c r="H13" s="584">
        <v>-5499</v>
      </c>
      <c r="I13" s="584">
        <v>-5821</v>
      </c>
      <c r="J13" s="584">
        <v>-4560</v>
      </c>
      <c r="K13" s="585"/>
      <c r="L13" s="584">
        <v>-8699</v>
      </c>
      <c r="M13" s="584">
        <v>-8371</v>
      </c>
      <c r="N13" s="584">
        <v>-8233</v>
      </c>
      <c r="O13" s="584">
        <v>-8311</v>
      </c>
      <c r="P13" s="584">
        <v>-6070</v>
      </c>
    </row>
    <row r="14" spans="2:16" ht="4.5" customHeight="1">
      <c r="B14" s="582"/>
      <c r="C14" s="582"/>
      <c r="D14" s="582"/>
      <c r="E14" s="582"/>
      <c r="F14" s="582"/>
      <c r="G14" s="582"/>
      <c r="H14" s="582"/>
      <c r="I14" s="582"/>
      <c r="J14" s="582"/>
      <c r="K14"/>
      <c r="L14" s="582"/>
      <c r="M14" s="582"/>
      <c r="N14" s="582"/>
      <c r="O14" s="582"/>
      <c r="P14" s="582"/>
    </row>
    <row r="15" spans="2:16">
      <c r="B15" s="589" t="s">
        <v>145</v>
      </c>
      <c r="C15" s="589"/>
      <c r="D15" s="589"/>
      <c r="E15" s="589"/>
      <c r="F15" s="590">
        <v>18857.755160000001</v>
      </c>
      <c r="G15" s="590">
        <v>18687.994780000001</v>
      </c>
      <c r="H15" s="590">
        <v>18485.400000000001</v>
      </c>
      <c r="I15" s="590">
        <v>17875</v>
      </c>
      <c r="J15" s="590">
        <v>16670</v>
      </c>
      <c r="K15"/>
      <c r="L15" s="590">
        <v>16658.259129999999</v>
      </c>
      <c r="M15" s="590">
        <v>16531.902300000002</v>
      </c>
      <c r="N15" s="590">
        <v>16580</v>
      </c>
      <c r="O15" s="590">
        <v>16052</v>
      </c>
      <c r="P15" s="590">
        <v>15508</v>
      </c>
    </row>
    <row r="16" spans="2:16" ht="4.5" customHeight="1">
      <c r="B16" s="582"/>
      <c r="C16" s="582"/>
      <c r="D16" s="582"/>
      <c r="E16" s="582"/>
      <c r="F16" s="586"/>
      <c r="G16" s="586"/>
      <c r="H16" s="586"/>
      <c r="I16" s="586"/>
      <c r="J16" s="586"/>
      <c r="K16"/>
      <c r="L16" s="586"/>
      <c r="M16" s="586"/>
      <c r="N16" s="586"/>
      <c r="O16" s="586"/>
      <c r="P16" s="586"/>
    </row>
    <row r="17" spans="2:16">
      <c r="B17" s="589" t="s">
        <v>125</v>
      </c>
      <c r="C17" s="589"/>
      <c r="D17" s="589"/>
      <c r="E17" s="589"/>
      <c r="F17" s="590">
        <v>18857.755160000001</v>
      </c>
      <c r="G17" s="590">
        <v>18687.994780000001</v>
      </c>
      <c r="H17" s="590">
        <v>18485.400000000001</v>
      </c>
      <c r="I17" s="590">
        <v>17875</v>
      </c>
      <c r="J17" s="590">
        <v>16670</v>
      </c>
      <c r="K17"/>
      <c r="L17" s="590">
        <v>16658.259129999999</v>
      </c>
      <c r="M17" s="590">
        <v>16531.902300000002</v>
      </c>
      <c r="N17" s="590">
        <v>16580</v>
      </c>
      <c r="O17" s="590">
        <v>16052</v>
      </c>
      <c r="P17" s="590">
        <v>15508</v>
      </c>
    </row>
    <row r="18" spans="2:16" ht="4.5" customHeight="1">
      <c r="B18" s="582"/>
      <c r="C18" s="582"/>
      <c r="D18" s="582"/>
      <c r="E18" s="582"/>
      <c r="F18" s="586"/>
      <c r="G18" s="586"/>
      <c r="H18" s="586"/>
      <c r="I18" s="586"/>
      <c r="J18" s="586"/>
      <c r="K18"/>
      <c r="L18" s="586"/>
      <c r="M18" s="586"/>
      <c r="N18" s="586"/>
      <c r="O18" s="586"/>
      <c r="P18" s="586"/>
    </row>
    <row r="19" spans="2:16">
      <c r="B19" s="587" t="s">
        <v>205</v>
      </c>
      <c r="C19" s="582"/>
      <c r="D19" s="582"/>
      <c r="E19" s="582"/>
      <c r="F19" s="584">
        <v>4457</v>
      </c>
      <c r="G19" s="584">
        <v>4460</v>
      </c>
      <c r="H19" s="584">
        <v>4444</v>
      </c>
      <c r="I19" s="584">
        <v>4374</v>
      </c>
      <c r="J19" s="584">
        <v>4382</v>
      </c>
      <c r="K19" s="585"/>
      <c r="L19" s="584">
        <v>4457</v>
      </c>
      <c r="M19" s="584">
        <v>4460</v>
      </c>
      <c r="N19" s="584">
        <v>4444</v>
      </c>
      <c r="O19" s="584">
        <v>4374</v>
      </c>
      <c r="P19" s="584">
        <v>4382</v>
      </c>
    </row>
    <row r="20" spans="2:16">
      <c r="B20" s="587" t="s">
        <v>206</v>
      </c>
      <c r="C20" s="582"/>
      <c r="D20" s="582"/>
      <c r="E20" s="582"/>
      <c r="F20" s="584">
        <v>-86</v>
      </c>
      <c r="G20" s="584">
        <v>-96</v>
      </c>
      <c r="H20" s="584">
        <v>-102</v>
      </c>
      <c r="I20" s="584">
        <v>-93</v>
      </c>
      <c r="J20" s="584">
        <v>0</v>
      </c>
      <c r="K20" s="585"/>
      <c r="L20" s="584">
        <v>-1</v>
      </c>
      <c r="M20" s="584">
        <v>0</v>
      </c>
      <c r="N20" s="584">
        <v>-1</v>
      </c>
      <c r="O20" s="584">
        <v>0</v>
      </c>
      <c r="P20" s="584">
        <v>0</v>
      </c>
    </row>
    <row r="21" spans="2:16" ht="4.5" customHeight="1">
      <c r="B21" s="582"/>
      <c r="C21" s="582"/>
      <c r="D21" s="582"/>
      <c r="E21" s="582"/>
      <c r="F21" s="586">
        <v>0</v>
      </c>
      <c r="G21" s="586">
        <v>0</v>
      </c>
      <c r="H21" s="586">
        <v>0</v>
      </c>
      <c r="I21" s="586">
        <v>0</v>
      </c>
      <c r="J21" s="586">
        <v>0</v>
      </c>
      <c r="K21"/>
      <c r="L21" s="586">
        <v>0</v>
      </c>
      <c r="M21" s="586">
        <v>0</v>
      </c>
      <c r="N21" s="586">
        <v>0</v>
      </c>
      <c r="O21" s="586">
        <v>0</v>
      </c>
      <c r="P21" s="586">
        <v>0</v>
      </c>
    </row>
    <row r="22" spans="2:16">
      <c r="B22" s="589" t="s">
        <v>126</v>
      </c>
      <c r="C22" s="589"/>
      <c r="D22" s="589"/>
      <c r="E22" s="589"/>
      <c r="F22" s="590">
        <v>4371</v>
      </c>
      <c r="G22" s="590">
        <v>4364</v>
      </c>
      <c r="H22" s="590">
        <v>4342</v>
      </c>
      <c r="I22" s="590">
        <v>4281</v>
      </c>
      <c r="J22" s="590">
        <v>4382</v>
      </c>
      <c r="K22"/>
      <c r="L22" s="590">
        <v>4456</v>
      </c>
      <c r="M22" s="590">
        <v>4460</v>
      </c>
      <c r="N22" s="590">
        <v>4443</v>
      </c>
      <c r="O22" s="590">
        <v>4374</v>
      </c>
      <c r="P22" s="590">
        <v>4382</v>
      </c>
    </row>
    <row r="23" spans="2:16" ht="4.5" customHeight="1">
      <c r="B23" s="582"/>
      <c r="C23" s="582"/>
      <c r="D23" s="582"/>
      <c r="E23" s="582"/>
      <c r="F23" s="586"/>
      <c r="G23" s="586"/>
      <c r="H23" s="586"/>
      <c r="I23" s="586"/>
      <c r="J23" s="586"/>
      <c r="K23"/>
      <c r="L23" s="586"/>
      <c r="M23" s="586"/>
      <c r="N23" s="586"/>
      <c r="O23" s="586"/>
      <c r="P23" s="586"/>
    </row>
    <row r="24" spans="2:16">
      <c r="B24" s="589" t="s">
        <v>207</v>
      </c>
      <c r="C24" s="589"/>
      <c r="D24" s="589"/>
      <c r="E24" s="589"/>
      <c r="F24" s="590">
        <v>23228.755160000001</v>
      </c>
      <c r="G24" s="590">
        <v>23051.994780000001</v>
      </c>
      <c r="H24" s="590">
        <v>22827.4</v>
      </c>
      <c r="I24" s="590">
        <v>22156.2</v>
      </c>
      <c r="J24" s="590">
        <v>21052</v>
      </c>
      <c r="K24"/>
      <c r="L24" s="590">
        <v>21114.259129999999</v>
      </c>
      <c r="M24" s="590">
        <v>20991.902300000002</v>
      </c>
      <c r="N24" s="590">
        <v>21023</v>
      </c>
      <c r="O24" s="590">
        <v>20426</v>
      </c>
      <c r="P24" s="590">
        <v>19890</v>
      </c>
    </row>
    <row r="25" spans="2:16" ht="4.5" customHeight="1">
      <c r="B25" s="582"/>
      <c r="C25" s="582"/>
      <c r="D25" s="582"/>
      <c r="E25" s="582"/>
      <c r="F25" s="586"/>
      <c r="G25" s="586"/>
      <c r="H25" s="586"/>
      <c r="I25" s="586"/>
      <c r="J25" s="586"/>
      <c r="K25"/>
      <c r="L25" s="586"/>
      <c r="M25" s="586"/>
      <c r="N25" s="586"/>
      <c r="O25" s="586"/>
      <c r="P25" s="586"/>
    </row>
    <row r="26" spans="2:16">
      <c r="B26" s="591" t="s">
        <v>146</v>
      </c>
      <c r="C26" s="592"/>
      <c r="D26" s="592"/>
      <c r="E26" s="592"/>
      <c r="F26" s="1111">
        <v>147634</v>
      </c>
      <c r="G26" s="1111">
        <v>146290.663</v>
      </c>
      <c r="H26" s="1111">
        <v>143312</v>
      </c>
      <c r="I26" s="1111">
        <v>139779</v>
      </c>
      <c r="J26" s="1111">
        <v>135787</v>
      </c>
      <c r="K26"/>
      <c r="L26" s="1111">
        <v>144716</v>
      </c>
      <c r="M26" s="1111">
        <v>141911</v>
      </c>
      <c r="N26" s="1111">
        <v>143575</v>
      </c>
      <c r="O26" s="1111">
        <v>137872</v>
      </c>
      <c r="P26" s="1111">
        <v>135314</v>
      </c>
    </row>
    <row r="27" spans="2:16">
      <c r="B27" s="591" t="s">
        <v>147</v>
      </c>
      <c r="C27" s="592"/>
      <c r="D27" s="592"/>
      <c r="E27" s="592"/>
      <c r="F27" s="593">
        <v>0.12773314499999999</v>
      </c>
      <c r="G27" s="593">
        <v>0.12774564299999999</v>
      </c>
      <c r="H27" s="593">
        <v>0.129</v>
      </c>
      <c r="I27" s="593">
        <v>0.12784711444244978</v>
      </c>
      <c r="J27" s="593">
        <v>0.1227658023227555</v>
      </c>
      <c r="K27"/>
      <c r="L27" s="593">
        <v>0.115110003</v>
      </c>
      <c r="M27" s="593">
        <v>0.116494862</v>
      </c>
      <c r="N27" s="593">
        <v>0.11600000000000001</v>
      </c>
      <c r="O27" s="593">
        <v>0.11638968647582587</v>
      </c>
      <c r="P27" s="593">
        <v>0.11460750550571264</v>
      </c>
    </row>
    <row r="28" spans="2:16" s="2" customFormat="1">
      <c r="B28" s="591" t="s">
        <v>127</v>
      </c>
      <c r="C28" s="592"/>
      <c r="D28" s="592"/>
      <c r="E28" s="592"/>
      <c r="F28" s="593">
        <v>0.12773314499999999</v>
      </c>
      <c r="G28" s="593">
        <v>0.12774564299999999</v>
      </c>
      <c r="H28" s="593">
        <v>0.129</v>
      </c>
      <c r="I28" s="593">
        <v>0.12784711444244978</v>
      </c>
      <c r="J28" s="593">
        <v>0.1227658023227555</v>
      </c>
      <c r="K28"/>
      <c r="L28" s="593">
        <v>0.115110003</v>
      </c>
      <c r="M28" s="593">
        <v>0.116494862</v>
      </c>
      <c r="N28" s="593">
        <v>0.11600000000000001</v>
      </c>
      <c r="O28" s="593">
        <v>0.11638968647582587</v>
      </c>
      <c r="P28" s="593">
        <v>0.11460750550571264</v>
      </c>
    </row>
    <row r="29" spans="2:16" s="2" customFormat="1">
      <c r="B29" s="594" t="s">
        <v>190</v>
      </c>
      <c r="C29" s="595"/>
      <c r="D29" s="595"/>
      <c r="E29" s="595"/>
      <c r="F29" s="596">
        <v>0.15734014599999999</v>
      </c>
      <c r="G29" s="596">
        <v>0.157576665</v>
      </c>
      <c r="H29" s="596">
        <v>0.159</v>
      </c>
      <c r="I29" s="596">
        <v>0.15850878887386519</v>
      </c>
      <c r="J29" s="596">
        <v>0.15503693284335024</v>
      </c>
      <c r="K29"/>
      <c r="L29" s="596">
        <v>0.14590134599999999</v>
      </c>
      <c r="M29" s="596">
        <v>0.14792300999999999</v>
      </c>
      <c r="N29" s="596">
        <v>0.14599999999999999</v>
      </c>
      <c r="O29" s="596">
        <v>0.14799999999999999</v>
      </c>
      <c r="P29" s="596">
        <v>0.14699144212720044</v>
      </c>
    </row>
    <row r="30" spans="2:16" ht="6" customHeight="1">
      <c r="B30" s="597"/>
      <c r="C30" s="582"/>
      <c r="D30" s="582"/>
      <c r="E30" s="582"/>
      <c r="F30" s="598">
        <v>0</v>
      </c>
      <c r="G30" s="598">
        <v>0</v>
      </c>
      <c r="H30" s="598">
        <v>0</v>
      </c>
      <c r="I30" s="598">
        <v>0</v>
      </c>
      <c r="J30" s="598">
        <v>0</v>
      </c>
      <c r="K30"/>
      <c r="L30" s="598">
        <v>0</v>
      </c>
      <c r="M30" s="598">
        <v>0</v>
      </c>
      <c r="N30" s="598">
        <v>0</v>
      </c>
      <c r="O30" s="598">
        <v>0</v>
      </c>
      <c r="P30" s="598">
        <v>0</v>
      </c>
    </row>
    <row r="31" spans="2:16">
      <c r="B31" s="594" t="s">
        <v>148</v>
      </c>
      <c r="C31" s="595"/>
      <c r="D31" s="595"/>
      <c r="E31" s="595"/>
      <c r="F31" s="596">
        <v>5.7000000000000002E-2</v>
      </c>
      <c r="G31" s="596">
        <v>5.8000000000000003E-2</v>
      </c>
      <c r="H31" s="596">
        <v>5.7000000000000002E-2</v>
      </c>
      <c r="I31" s="596">
        <v>5.8000000000000003E-2</v>
      </c>
      <c r="J31" s="596">
        <v>5.2999999999999999E-2</v>
      </c>
      <c r="K31"/>
      <c r="L31" s="596">
        <v>5.0999999999999997E-2</v>
      </c>
      <c r="M31" s="596">
        <v>5.1999999999999998E-2</v>
      </c>
      <c r="N31" s="596">
        <v>5.1999999999999998E-2</v>
      </c>
      <c r="O31" s="596">
        <v>5.2999999999999999E-2</v>
      </c>
      <c r="P31" s="596">
        <v>4.9000000000000002E-2</v>
      </c>
    </row>
    <row r="32" spans="2:16">
      <c r="B32" s="582"/>
      <c r="C32" s="582"/>
      <c r="D32" s="582"/>
      <c r="E32" s="582"/>
      <c r="F32" s="582"/>
      <c r="G32" s="582"/>
      <c r="H32" s="582"/>
      <c r="I32" s="582"/>
      <c r="J32" s="582"/>
      <c r="K32"/>
      <c r="L32" s="582"/>
      <c r="M32" s="582"/>
      <c r="N32" s="582"/>
      <c r="O32" s="582"/>
      <c r="P32" s="582"/>
    </row>
    <row r="33" spans="2:16">
      <c r="B33" s="582" t="s">
        <v>350</v>
      </c>
      <c r="C33" s="582"/>
      <c r="D33" s="582"/>
      <c r="E33" s="582"/>
      <c r="F33" s="582"/>
      <c r="G33" s="582"/>
      <c r="H33" s="582"/>
      <c r="I33" s="582"/>
      <c r="J33" s="582"/>
      <c r="K33"/>
      <c r="L33" s="582"/>
      <c r="M33" s="582"/>
      <c r="N33" s="582"/>
      <c r="O33" s="582"/>
      <c r="P33" s="582"/>
    </row>
    <row r="34" spans="2:16">
      <c r="B34" s="2"/>
      <c r="C34" s="2"/>
      <c r="D34" s="2"/>
      <c r="E34" s="2"/>
      <c r="F34" s="2"/>
      <c r="H34" s="2"/>
      <c r="I34" s="2"/>
      <c r="J34" s="2"/>
      <c r="K34" s="2"/>
      <c r="L34" s="2"/>
      <c r="M34" s="2"/>
    </row>
    <row r="35" spans="2:16" ht="4.5" customHeight="1">
      <c r="B35" s="2"/>
      <c r="C35" s="2"/>
      <c r="D35" s="2"/>
      <c r="E35" s="2"/>
      <c r="F35" s="2"/>
      <c r="H35" s="2"/>
      <c r="I35" s="2"/>
      <c r="J35" s="2"/>
      <c r="K35" s="2"/>
      <c r="L35" s="2"/>
      <c r="M35" s="2"/>
    </row>
    <row r="36" spans="2:16">
      <c r="B36" s="2"/>
      <c r="C36" s="2"/>
      <c r="D36" s="2"/>
      <c r="E36" s="2"/>
      <c r="F36" s="2"/>
      <c r="H36" s="2"/>
      <c r="I36" s="2"/>
      <c r="J36" s="2"/>
      <c r="K36" s="2"/>
      <c r="L36" s="2"/>
      <c r="M36" s="2"/>
    </row>
    <row r="37" spans="2:16">
      <c r="B37" s="2"/>
      <c r="C37" s="2"/>
      <c r="D37" s="2"/>
      <c r="E37" s="2"/>
      <c r="F37" s="2"/>
      <c r="H37" s="2"/>
      <c r="I37" s="2"/>
      <c r="J37" s="2"/>
      <c r="K37" s="2"/>
      <c r="L37" s="2"/>
      <c r="M37" s="2"/>
    </row>
  </sheetData>
  <mergeCells count="2">
    <mergeCell ref="F4:J4"/>
    <mergeCell ref="L4:P4"/>
  </mergeCells>
  <pageMargins left="0.70866141732283472" right="0.70866141732283472" top="0.74803149606299213" bottom="0.74803149606299213" header="0.31496062992125984" footer="0.31496062992125984"/>
  <pageSetup paperSize="9" scale="83" orientation="landscape" r:id="rId1"/>
</worksheet>
</file>

<file path=xl/worksheets/sheet22.xml><?xml version="1.0" encoding="utf-8"?>
<worksheet xmlns="http://schemas.openxmlformats.org/spreadsheetml/2006/main" xmlns:r="http://schemas.openxmlformats.org/officeDocument/2006/relationships">
  <dimension ref="B1:O34"/>
  <sheetViews>
    <sheetView showGridLines="0" zoomScale="70" zoomScaleNormal="70" zoomScaleSheetLayoutView="70" workbookViewId="0"/>
  </sheetViews>
  <sheetFormatPr baseColWidth="10" defaultColWidth="14.88671875" defaultRowHeight="14.4"/>
  <cols>
    <col min="1" max="1" width="4.44140625" style="19" customWidth="1"/>
    <col min="2" max="2" width="2.44140625" style="18" customWidth="1"/>
    <col min="3" max="3" width="80" style="19" customWidth="1"/>
    <col min="4" max="4" width="2.109375" style="18" customWidth="1"/>
    <col min="5" max="6" width="13.44140625" style="20" customWidth="1"/>
    <col min="7" max="7" width="8.33203125" style="20" bestFit="1" customWidth="1"/>
    <col min="8" max="8" width="0.77734375" style="20" customWidth="1"/>
    <col min="9" max="9" width="13.44140625" style="20" customWidth="1"/>
    <col min="10" max="10" width="8.33203125" style="20" bestFit="1" customWidth="1" collapsed="1"/>
    <col min="11" max="11" width="13.44140625" style="19" customWidth="1"/>
    <col min="12" max="12" width="0.77734375" style="19" customWidth="1"/>
    <col min="13" max="19" width="12.6640625" style="19" customWidth="1"/>
    <col min="20" max="16384" width="14.88671875" style="19"/>
  </cols>
  <sheetData>
    <row r="1" spans="2:15">
      <c r="E1" s="19"/>
      <c r="F1" s="18"/>
    </row>
    <row r="2" spans="2:15" ht="23.4">
      <c r="B2" s="59" t="s">
        <v>78</v>
      </c>
    </row>
    <row r="3" spans="2:15" ht="12.9" customHeight="1">
      <c r="B3" s="17"/>
      <c r="E3" s="19"/>
      <c r="F3" s="19"/>
      <c r="G3" s="19"/>
      <c r="H3" s="19"/>
      <c r="I3" s="19"/>
      <c r="J3" s="19"/>
    </row>
    <row r="4" spans="2:15" ht="15" customHeight="1">
      <c r="B4" s="632"/>
      <c r="C4" s="632"/>
      <c r="D4" s="632"/>
      <c r="E4" s="1092" t="s">
        <v>329</v>
      </c>
      <c r="F4" s="1092"/>
      <c r="G4" s="1092"/>
      <c r="H4"/>
      <c r="I4" s="1092" t="s">
        <v>330</v>
      </c>
      <c r="J4" s="1092"/>
      <c r="K4" s="1092"/>
      <c r="L4"/>
      <c r="M4" s="1092" t="s">
        <v>39</v>
      </c>
      <c r="N4" s="1092"/>
      <c r="O4" s="1092"/>
    </row>
    <row r="5" spans="2:15" ht="20.25" customHeight="1">
      <c r="B5" s="1090"/>
      <c r="C5" s="1090"/>
      <c r="D5" s="632"/>
      <c r="E5" s="1087" t="s">
        <v>251</v>
      </c>
      <c r="F5" s="1087"/>
      <c r="G5" s="1088" t="s">
        <v>240</v>
      </c>
      <c r="H5"/>
      <c r="I5" s="1087" t="s">
        <v>251</v>
      </c>
      <c r="J5" s="1087"/>
      <c r="K5" s="1088" t="s">
        <v>240</v>
      </c>
      <c r="L5"/>
      <c r="M5" s="1087" t="s">
        <v>251</v>
      </c>
      <c r="N5" s="1087"/>
      <c r="O5" s="1088" t="s">
        <v>240</v>
      </c>
    </row>
    <row r="6" spans="2:15" ht="20.25" customHeight="1">
      <c r="B6" s="1090" t="s">
        <v>5</v>
      </c>
      <c r="C6" s="1090"/>
      <c r="D6" s="632"/>
      <c r="E6" s="633">
        <v>2016</v>
      </c>
      <c r="F6" s="633">
        <v>2015</v>
      </c>
      <c r="G6" s="1089"/>
      <c r="H6"/>
      <c r="I6" s="633">
        <v>2016</v>
      </c>
      <c r="J6" s="633">
        <v>2015</v>
      </c>
      <c r="K6" s="1089"/>
      <c r="L6"/>
      <c r="M6" s="633">
        <v>2016</v>
      </c>
      <c r="N6" s="633">
        <v>2015</v>
      </c>
      <c r="O6" s="1089"/>
    </row>
    <row r="7" spans="2:15" ht="6.75" customHeight="1">
      <c r="B7" s="599"/>
      <c r="C7" s="599"/>
      <c r="D7" s="599"/>
      <c r="E7" s="599"/>
      <c r="F7" s="599"/>
      <c r="G7" s="599"/>
      <c r="H7"/>
      <c r="I7" s="599"/>
      <c r="J7" s="599"/>
      <c r="K7" s="599"/>
      <c r="L7"/>
      <c r="M7" s="599"/>
      <c r="N7" s="599"/>
      <c r="O7" s="599"/>
    </row>
    <row r="8" spans="2:15">
      <c r="B8" s="600" t="s">
        <v>21</v>
      </c>
      <c r="C8" s="600"/>
      <c r="D8" s="600"/>
      <c r="E8" s="601">
        <v>2162</v>
      </c>
      <c r="F8" s="601">
        <v>2417</v>
      </c>
      <c r="G8" s="602">
        <v>-10.6</v>
      </c>
      <c r="H8" s="987"/>
      <c r="I8" s="601">
        <v>-28</v>
      </c>
      <c r="J8" s="601">
        <v>-53</v>
      </c>
      <c r="K8" s="602">
        <v>-47.9</v>
      </c>
      <c r="L8" s="987"/>
      <c r="M8" s="601">
        <v>-93</v>
      </c>
      <c r="N8" s="601">
        <v>-94</v>
      </c>
      <c r="O8" s="602">
        <v>-2.2000000000000002</v>
      </c>
    </row>
    <row r="9" spans="2:15" ht="15" customHeight="1">
      <c r="B9" s="1091" t="s">
        <v>153</v>
      </c>
      <c r="C9" s="1091"/>
      <c r="D9" s="603"/>
      <c r="E9" s="604">
        <v>63</v>
      </c>
      <c r="F9" s="604">
        <v>56</v>
      </c>
      <c r="G9" s="605">
        <v>12.4</v>
      </c>
      <c r="H9" s="988"/>
      <c r="I9" s="604">
        <v>9</v>
      </c>
      <c r="J9" s="604">
        <v>8</v>
      </c>
      <c r="K9" s="605">
        <v>10</v>
      </c>
      <c r="L9" s="988"/>
      <c r="M9" s="604">
        <v>328</v>
      </c>
      <c r="N9" s="604">
        <v>428</v>
      </c>
      <c r="O9" s="605">
        <v>-23.364485981308412</v>
      </c>
    </row>
    <row r="10" spans="2:15">
      <c r="B10" s="606" t="s">
        <v>273</v>
      </c>
      <c r="C10" s="606"/>
      <c r="D10" s="606"/>
      <c r="E10" s="604">
        <v>1010</v>
      </c>
      <c r="F10" s="604">
        <v>1074</v>
      </c>
      <c r="G10" s="605">
        <v>-5.9</v>
      </c>
      <c r="H10" s="988"/>
      <c r="I10" s="604">
        <v>0</v>
      </c>
      <c r="J10" s="604">
        <v>2</v>
      </c>
      <c r="K10" s="605">
        <v>0</v>
      </c>
      <c r="L10" s="988"/>
      <c r="M10" s="604">
        <v>0</v>
      </c>
      <c r="N10" s="604">
        <v>0</v>
      </c>
      <c r="O10" s="605">
        <v>0</v>
      </c>
    </row>
    <row r="11" spans="2:15">
      <c r="B11" s="989" t="s">
        <v>274</v>
      </c>
      <c r="C11" s="606"/>
      <c r="D11" s="606"/>
      <c r="E11" s="604">
        <v>593</v>
      </c>
      <c r="F11" s="604">
        <v>647</v>
      </c>
      <c r="G11" s="605">
        <v>-8.1</v>
      </c>
      <c r="H11" s="988"/>
      <c r="I11" s="604">
        <v>0</v>
      </c>
      <c r="J11" s="604">
        <v>0</v>
      </c>
      <c r="K11" s="605">
        <v>0</v>
      </c>
      <c r="L11" s="988"/>
      <c r="M11" s="604">
        <v>0</v>
      </c>
      <c r="N11" s="604">
        <v>0</v>
      </c>
      <c r="O11" s="605">
        <v>0</v>
      </c>
    </row>
    <row r="12" spans="2:15">
      <c r="B12" s="989" t="s">
        <v>275</v>
      </c>
      <c r="C12" s="606"/>
      <c r="D12" s="606"/>
      <c r="E12" s="604">
        <v>140</v>
      </c>
      <c r="F12" s="604">
        <v>101</v>
      </c>
      <c r="G12" s="605">
        <v>38.299999999999997</v>
      </c>
      <c r="H12" s="988"/>
      <c r="I12" s="604">
        <v>0</v>
      </c>
      <c r="J12" s="604">
        <v>0</v>
      </c>
      <c r="K12" s="605">
        <v>0</v>
      </c>
      <c r="L12" s="988"/>
      <c r="M12" s="604">
        <v>0</v>
      </c>
      <c r="N12" s="604">
        <v>0</v>
      </c>
      <c r="O12" s="605">
        <v>0</v>
      </c>
    </row>
    <row r="13" spans="2:15">
      <c r="B13" s="989" t="s">
        <v>79</v>
      </c>
      <c r="C13" s="606"/>
      <c r="D13" s="606"/>
      <c r="E13" s="604">
        <v>9</v>
      </c>
      <c r="F13" s="604">
        <v>103</v>
      </c>
      <c r="G13" s="605">
        <v>-91.7</v>
      </c>
      <c r="H13" s="988"/>
      <c r="I13" s="604">
        <v>-144</v>
      </c>
      <c r="J13" s="604">
        <v>-125</v>
      </c>
      <c r="K13" s="605">
        <v>15.3</v>
      </c>
      <c r="L13" s="988"/>
      <c r="M13" s="604">
        <v>0</v>
      </c>
      <c r="N13" s="604">
        <v>0</v>
      </c>
      <c r="O13" s="605">
        <v>0</v>
      </c>
    </row>
    <row r="14" spans="2:15">
      <c r="B14" s="600" t="s">
        <v>3</v>
      </c>
      <c r="C14" s="600"/>
      <c r="D14" s="600"/>
      <c r="E14" s="601">
        <v>3977</v>
      </c>
      <c r="F14" s="601">
        <v>4398</v>
      </c>
      <c r="G14" s="602">
        <v>-9.6180081855388835</v>
      </c>
      <c r="H14" s="987"/>
      <c r="I14" s="601">
        <v>-163</v>
      </c>
      <c r="J14" s="601">
        <v>-168</v>
      </c>
      <c r="K14" s="602">
        <v>-3</v>
      </c>
      <c r="L14" s="987"/>
      <c r="M14" s="601">
        <v>235</v>
      </c>
      <c r="N14" s="601">
        <v>334</v>
      </c>
      <c r="O14" s="602">
        <v>-29.6</v>
      </c>
    </row>
    <row r="15" spans="2:15">
      <c r="B15" s="606" t="s">
        <v>352</v>
      </c>
      <c r="C15" s="606"/>
      <c r="D15" s="606"/>
      <c r="E15" s="604">
        <v>-1944</v>
      </c>
      <c r="F15" s="604">
        <v>-2001</v>
      </c>
      <c r="G15" s="605">
        <v>-2.8</v>
      </c>
      <c r="H15" s="988"/>
      <c r="I15" s="604">
        <v>-56</v>
      </c>
      <c r="J15" s="604">
        <v>-50</v>
      </c>
      <c r="K15" s="605">
        <v>12.6</v>
      </c>
      <c r="L15" s="988"/>
      <c r="M15" s="604">
        <v>-1.9990000000000001</v>
      </c>
      <c r="N15" s="604">
        <v>-2</v>
      </c>
      <c r="O15" s="605">
        <v>0</v>
      </c>
    </row>
    <row r="16" spans="2:15">
      <c r="B16" s="606" t="s">
        <v>97</v>
      </c>
      <c r="C16" s="606"/>
      <c r="D16" s="606"/>
      <c r="E16" s="604">
        <v>0</v>
      </c>
      <c r="F16" s="604">
        <v>-541</v>
      </c>
      <c r="G16" s="605">
        <v>0</v>
      </c>
      <c r="H16" s="988"/>
      <c r="I16" s="604">
        <v>0</v>
      </c>
      <c r="J16" s="604">
        <v>0</v>
      </c>
      <c r="K16" s="605">
        <v>0</v>
      </c>
      <c r="L16" s="988"/>
      <c r="M16" s="604">
        <v>0</v>
      </c>
      <c r="N16" s="604">
        <v>0</v>
      </c>
      <c r="O16" s="605">
        <v>0</v>
      </c>
    </row>
    <row r="17" spans="2:15">
      <c r="B17" s="607" t="s">
        <v>2</v>
      </c>
      <c r="C17" s="607"/>
      <c r="D17" s="607"/>
      <c r="E17" s="608">
        <v>2033</v>
      </c>
      <c r="F17" s="608">
        <v>1856</v>
      </c>
      <c r="G17" s="609">
        <v>9.4827047413793117</v>
      </c>
      <c r="H17" s="987"/>
      <c r="I17" s="608">
        <v>-219</v>
      </c>
      <c r="J17" s="608">
        <v>-218</v>
      </c>
      <c r="K17" s="609">
        <v>0.5</v>
      </c>
      <c r="L17" s="987"/>
      <c r="M17" s="608">
        <v>233</v>
      </c>
      <c r="N17" s="608">
        <v>332</v>
      </c>
      <c r="O17" s="609">
        <v>-29.5</v>
      </c>
    </row>
    <row r="18" spans="2:15">
      <c r="B18" s="600" t="s">
        <v>357</v>
      </c>
      <c r="C18" s="600"/>
      <c r="D18" s="600"/>
      <c r="E18" s="601">
        <v>2033</v>
      </c>
      <c r="F18" s="601">
        <v>2397</v>
      </c>
      <c r="G18" s="602">
        <v>-15.227409261576973</v>
      </c>
      <c r="H18" s="987"/>
      <c r="I18" s="601">
        <v>-219</v>
      </c>
      <c r="J18" s="601">
        <v>-218</v>
      </c>
      <c r="K18" s="602">
        <v>0.5</v>
      </c>
      <c r="L18" s="987"/>
      <c r="M18" s="601">
        <v>233</v>
      </c>
      <c r="N18" s="601">
        <v>332</v>
      </c>
      <c r="O18" s="602">
        <v>-29.5</v>
      </c>
    </row>
    <row r="19" spans="2:15">
      <c r="B19" s="989" t="s">
        <v>277</v>
      </c>
      <c r="C19" s="606"/>
      <c r="D19" s="606"/>
      <c r="E19" s="604">
        <v>-639</v>
      </c>
      <c r="F19" s="604">
        <v>-869</v>
      </c>
      <c r="G19" s="605">
        <v>-26.46720368239356</v>
      </c>
      <c r="H19" s="988"/>
      <c r="I19" s="604">
        <v>-109</v>
      </c>
      <c r="J19" s="604">
        <v>-570</v>
      </c>
      <c r="K19" s="605">
        <v>-80.8</v>
      </c>
      <c r="L19" s="988"/>
      <c r="M19" s="604">
        <v>-164</v>
      </c>
      <c r="N19" s="604">
        <v>0</v>
      </c>
      <c r="O19" s="605">
        <v>0</v>
      </c>
    </row>
    <row r="20" spans="2:15" ht="15" customHeight="1">
      <c r="B20" s="606" t="s">
        <v>113</v>
      </c>
      <c r="C20" s="606"/>
      <c r="D20" s="606"/>
      <c r="E20" s="604">
        <v>11</v>
      </c>
      <c r="F20" s="604">
        <v>417</v>
      </c>
      <c r="G20" s="605">
        <v>-97.5</v>
      </c>
      <c r="H20" s="988"/>
      <c r="I20" s="604">
        <v>-167</v>
      </c>
      <c r="J20" s="604">
        <v>-429</v>
      </c>
      <c r="K20" s="605">
        <v>-61.1</v>
      </c>
      <c r="L20" s="988"/>
      <c r="M20" s="604">
        <v>-91</v>
      </c>
      <c r="N20" s="604">
        <v>38</v>
      </c>
      <c r="O20" s="605">
        <v>0</v>
      </c>
    </row>
    <row r="21" spans="2:15" ht="15" customHeight="1">
      <c r="B21" s="600" t="s">
        <v>256</v>
      </c>
      <c r="C21" s="600"/>
      <c r="D21" s="600"/>
      <c r="E21" s="601">
        <v>1405</v>
      </c>
      <c r="F21" s="601">
        <v>1404</v>
      </c>
      <c r="G21" s="602">
        <v>0.1</v>
      </c>
      <c r="H21" s="987"/>
      <c r="I21" s="601">
        <v>-495</v>
      </c>
      <c r="J21" s="601">
        <v>-1217</v>
      </c>
      <c r="K21" s="602">
        <v>-59.3</v>
      </c>
      <c r="L21" s="987"/>
      <c r="M21" s="601">
        <v>-22</v>
      </c>
      <c r="N21" s="601">
        <v>370</v>
      </c>
      <c r="O21" s="602">
        <v>0</v>
      </c>
    </row>
    <row r="22" spans="2:15" ht="15" customHeight="1">
      <c r="B22" s="606" t="s">
        <v>278</v>
      </c>
      <c r="C22" s="606"/>
      <c r="D22" s="606"/>
      <c r="E22" s="604">
        <v>-455</v>
      </c>
      <c r="F22" s="604">
        <v>-243</v>
      </c>
      <c r="G22" s="605">
        <v>86.1</v>
      </c>
      <c r="H22" s="988"/>
      <c r="I22" s="604">
        <v>140</v>
      </c>
      <c r="J22" s="604">
        <v>367</v>
      </c>
      <c r="K22" s="605">
        <v>-61.9</v>
      </c>
      <c r="L22" s="988"/>
      <c r="M22" s="604">
        <v>72</v>
      </c>
      <c r="N22" s="604">
        <v>28</v>
      </c>
      <c r="O22" s="605">
        <v>0</v>
      </c>
    </row>
    <row r="23" spans="2:15" ht="15" customHeight="1">
      <c r="B23" s="610" t="s">
        <v>279</v>
      </c>
      <c r="C23" s="610"/>
      <c r="D23" s="610"/>
      <c r="E23" s="611">
        <v>950</v>
      </c>
      <c r="F23" s="611">
        <v>1161</v>
      </c>
      <c r="G23" s="612">
        <v>-18.3</v>
      </c>
      <c r="H23" s="988"/>
      <c r="I23" s="611">
        <v>-355</v>
      </c>
      <c r="J23" s="611">
        <v>-850</v>
      </c>
      <c r="K23" s="612">
        <v>-58.2</v>
      </c>
      <c r="L23" s="988"/>
      <c r="M23" s="611">
        <v>50</v>
      </c>
      <c r="N23" s="611">
        <v>398</v>
      </c>
      <c r="O23" s="612">
        <v>-87.2</v>
      </c>
    </row>
    <row r="24" spans="2:15">
      <c r="B24" s="606" t="s">
        <v>181</v>
      </c>
      <c r="C24" s="606"/>
      <c r="D24" s="606"/>
      <c r="E24" s="604">
        <v>7</v>
      </c>
      <c r="F24" s="604">
        <v>1</v>
      </c>
      <c r="G24" s="605">
        <v>0</v>
      </c>
      <c r="H24" s="988"/>
      <c r="I24" s="604">
        <v>0</v>
      </c>
      <c r="J24" s="604">
        <v>0</v>
      </c>
      <c r="K24" s="605">
        <v>0</v>
      </c>
      <c r="L24" s="988"/>
      <c r="M24" s="604">
        <v>0</v>
      </c>
      <c r="N24" s="604">
        <v>0</v>
      </c>
      <c r="O24" s="605">
        <v>0</v>
      </c>
    </row>
    <row r="25" spans="2:15">
      <c r="B25" s="610" t="s">
        <v>257</v>
      </c>
      <c r="C25" s="610"/>
      <c r="D25" s="610"/>
      <c r="E25" s="611">
        <v>943</v>
      </c>
      <c r="F25" s="611">
        <v>1160</v>
      </c>
      <c r="G25" s="612">
        <v>-18.8</v>
      </c>
      <c r="H25" s="988"/>
      <c r="I25" s="611">
        <v>-355</v>
      </c>
      <c r="J25" s="611">
        <v>-850</v>
      </c>
      <c r="K25" s="612">
        <v>-58.2</v>
      </c>
      <c r="L25" s="988"/>
      <c r="M25" s="611">
        <v>50</v>
      </c>
      <c r="N25" s="611">
        <v>398</v>
      </c>
      <c r="O25" s="612">
        <v>-87.2</v>
      </c>
    </row>
    <row r="26" spans="2:15">
      <c r="B26" s="599"/>
      <c r="C26" s="599"/>
      <c r="D26" s="599"/>
      <c r="E26" s="613"/>
      <c r="F26" s="613"/>
      <c r="G26" s="614"/>
      <c r="H26"/>
      <c r="I26" s="613"/>
      <c r="J26" s="613"/>
      <c r="K26" s="614"/>
      <c r="L26"/>
      <c r="M26" s="613"/>
      <c r="N26" s="613"/>
      <c r="O26" s="614"/>
    </row>
    <row r="27" spans="2:15" s="16" customFormat="1">
      <c r="B27" s="615" t="s">
        <v>358</v>
      </c>
      <c r="C27" s="615"/>
      <c r="D27" s="615"/>
      <c r="E27" s="616">
        <v>18382</v>
      </c>
      <c r="F27" s="616">
        <v>17908</v>
      </c>
      <c r="G27" s="617">
        <v>2.6691981237435769</v>
      </c>
      <c r="H27" s="990"/>
      <c r="I27" s="616">
        <v>1538</v>
      </c>
      <c r="J27" s="616">
        <v>1692</v>
      </c>
      <c r="K27" s="617">
        <v>-9.1</v>
      </c>
      <c r="L27" s="990"/>
      <c r="M27" s="616">
        <v>3402</v>
      </c>
      <c r="N27" s="616">
        <v>4204</v>
      </c>
      <c r="O27" s="617">
        <v>-19.100000000000001</v>
      </c>
    </row>
    <row r="28" spans="2:15" s="16" customFormat="1">
      <c r="B28" s="615" t="s">
        <v>154</v>
      </c>
      <c r="C28" s="615"/>
      <c r="D28" s="615"/>
      <c r="E28" s="616">
        <v>331677</v>
      </c>
      <c r="F28" s="616">
        <v>315646</v>
      </c>
      <c r="G28" s="617">
        <v>5.0791076078898545</v>
      </c>
      <c r="H28" s="990"/>
      <c r="I28" s="616">
        <v>14355</v>
      </c>
      <c r="J28" s="616">
        <v>16151</v>
      </c>
      <c r="K28" s="617">
        <v>-11.120054485790353</v>
      </c>
      <c r="L28" s="990"/>
      <c r="M28" s="616">
        <v>7077</v>
      </c>
      <c r="N28" s="616">
        <v>12170</v>
      </c>
      <c r="O28" s="617">
        <v>-41.857025472473296</v>
      </c>
    </row>
    <row r="29" spans="2:15" s="16" customFormat="1">
      <c r="B29" s="615" t="s">
        <v>212</v>
      </c>
      <c r="C29" s="615"/>
      <c r="D29" s="615"/>
      <c r="E29" s="618">
        <v>0.10100000000000001</v>
      </c>
      <c r="F29" s="619">
        <v>0.14199999999999999</v>
      </c>
      <c r="G29" s="620"/>
      <c r="H29" s="991"/>
      <c r="I29" s="618"/>
      <c r="J29" s="618"/>
      <c r="K29" s="620"/>
      <c r="L29" s="991"/>
      <c r="M29" s="618">
        <v>0.02</v>
      </c>
      <c r="N29" s="618">
        <v>0.188</v>
      </c>
      <c r="O29" s="620">
        <v>-16.8</v>
      </c>
    </row>
    <row r="30" spans="2:15" s="16" customFormat="1">
      <c r="B30" s="615" t="s">
        <v>359</v>
      </c>
      <c r="C30" s="615"/>
      <c r="D30" s="615"/>
      <c r="E30" s="618">
        <v>0.52400000000000002</v>
      </c>
      <c r="F30" s="618">
        <v>0.45497953615279674</v>
      </c>
      <c r="G30" s="617"/>
      <c r="H30" s="990"/>
      <c r="I30" s="616">
        <v>0</v>
      </c>
      <c r="J30" s="616">
        <v>0</v>
      </c>
      <c r="K30" s="617">
        <v>0</v>
      </c>
      <c r="L30" s="990"/>
      <c r="M30" s="616">
        <v>0</v>
      </c>
      <c r="N30" s="616">
        <v>0</v>
      </c>
      <c r="O30" s="617">
        <v>0</v>
      </c>
    </row>
    <row r="31" spans="2:15" s="16" customFormat="1">
      <c r="B31" s="615" t="s">
        <v>155</v>
      </c>
      <c r="C31" s="615"/>
      <c r="D31" s="615"/>
      <c r="E31" s="618">
        <v>5.8000000000000003E-2</v>
      </c>
      <c r="F31" s="618">
        <v>6.5000000000000002E-2</v>
      </c>
      <c r="G31" s="617">
        <v>-0.7</v>
      </c>
      <c r="H31" s="987"/>
      <c r="I31" s="618">
        <v>0.82499999999999996</v>
      </c>
      <c r="J31" s="618">
        <v>0.86199999999999999</v>
      </c>
      <c r="K31" s="617">
        <v>-3.7</v>
      </c>
      <c r="L31" s="987"/>
      <c r="M31" s="616">
        <v>0</v>
      </c>
      <c r="N31" s="616">
        <v>0</v>
      </c>
      <c r="O31" s="617">
        <v>0</v>
      </c>
    </row>
    <row r="32" spans="2:15" s="16" customFormat="1">
      <c r="B32" s="621" t="s">
        <v>241</v>
      </c>
      <c r="C32" s="621"/>
      <c r="D32" s="621"/>
      <c r="E32" s="622">
        <v>0.54</v>
      </c>
      <c r="F32" s="622">
        <v>0.54</v>
      </c>
      <c r="G32" s="624"/>
      <c r="H32" s="987"/>
      <c r="I32" s="622">
        <v>0.48</v>
      </c>
      <c r="J32" s="622">
        <v>0.54</v>
      </c>
      <c r="K32" s="624">
        <v>-6.0000000000000053</v>
      </c>
      <c r="L32" s="987"/>
      <c r="M32" s="623"/>
      <c r="N32" s="623"/>
      <c r="O32" s="624"/>
    </row>
    <row r="33" spans="2:15" s="16" customFormat="1" ht="15.6">
      <c r="B33" s="484"/>
      <c r="C33" s="176"/>
      <c r="D33" s="485"/>
      <c r="E33" s="485"/>
      <c r="F33" s="486"/>
      <c r="H33" s="485"/>
      <c r="I33" s="486"/>
      <c r="K33" s="485"/>
      <c r="L33" s="486"/>
    </row>
    <row r="34" spans="2:15" ht="114" customHeight="1">
      <c r="B34" s="1100" t="s">
        <v>351</v>
      </c>
      <c r="C34" s="1100"/>
      <c r="D34" s="1100"/>
      <c r="E34" s="1100"/>
      <c r="F34" s="1100"/>
      <c r="G34" s="1100"/>
      <c r="H34" s="1100"/>
      <c r="I34" s="1100"/>
      <c r="J34" s="1100"/>
      <c r="K34" s="1100"/>
      <c r="L34" s="1100"/>
      <c r="M34" s="1100"/>
      <c r="N34" s="1100"/>
      <c r="O34" s="1100"/>
    </row>
  </sheetData>
  <mergeCells count="13">
    <mergeCell ref="B34:O34"/>
    <mergeCell ref="M5:N5"/>
    <mergeCell ref="O5:O6"/>
    <mergeCell ref="B6:C6"/>
    <mergeCell ref="B9:C9"/>
    <mergeCell ref="E4:G4"/>
    <mergeCell ref="E5:F5"/>
    <mergeCell ref="G5:G6"/>
    <mergeCell ref="B5:C5"/>
    <mergeCell ref="I4:K4"/>
    <mergeCell ref="M4:O4"/>
    <mergeCell ref="I5:J5"/>
    <mergeCell ref="K5:K6"/>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3.xml><?xml version="1.0" encoding="utf-8"?>
<worksheet xmlns="http://schemas.openxmlformats.org/spreadsheetml/2006/main" xmlns:r="http://schemas.openxmlformats.org/officeDocument/2006/relationships">
  <sheetPr>
    <pageSetUpPr fitToPage="1"/>
  </sheetPr>
  <dimension ref="B2:V24"/>
  <sheetViews>
    <sheetView showGridLines="0" zoomScale="90" zoomScaleNormal="90" workbookViewId="0"/>
  </sheetViews>
  <sheetFormatPr baseColWidth="10" defaultColWidth="14.88671875" defaultRowHeight="14.4"/>
  <cols>
    <col min="1" max="1" width="7.5546875" style="19" customWidth="1"/>
    <col min="2" max="2" width="2.5546875" style="18" customWidth="1"/>
    <col min="3" max="3" width="58" style="19" customWidth="1"/>
    <col min="4" max="4" width="0.5546875" style="18" customWidth="1"/>
    <col min="5" max="6" width="8.77734375" style="20" customWidth="1"/>
    <col min="7" max="7" width="0.5546875" style="20" customWidth="1"/>
    <col min="8" max="8" width="8.77734375" style="18" customWidth="1"/>
    <col min="9" max="9" width="0.5546875" style="20" customWidth="1"/>
    <col min="10" max="10" width="8.77734375" style="20" customWidth="1"/>
    <col min="11" max="11" width="8.77734375" style="19" customWidth="1"/>
    <col min="12" max="12" width="0.5546875" style="19" customWidth="1"/>
    <col min="13" max="13" width="8.77734375" style="19" customWidth="1"/>
    <col min="14" max="14" width="0.5546875" style="19" customWidth="1"/>
    <col min="15" max="16" width="8.77734375" style="19" customWidth="1"/>
    <col min="17" max="17" width="0.5546875" style="19" customWidth="1"/>
    <col min="18" max="18" width="8.77734375" style="19" customWidth="1"/>
    <col min="19" max="22" width="12.5546875" style="19" customWidth="1"/>
    <col min="23" max="16384" width="14.88671875" style="19"/>
  </cols>
  <sheetData>
    <row r="2" spans="2:22" ht="23.4">
      <c r="B2" s="59" t="s">
        <v>242</v>
      </c>
    </row>
    <row r="3" spans="2:22" ht="15.6">
      <c r="B3" s="628"/>
      <c r="C3" s="629"/>
      <c r="D3" s="175"/>
      <c r="E3" s="175"/>
      <c r="F3" s="627"/>
      <c r="G3" s="627"/>
      <c r="H3" s="627"/>
      <c r="I3" s="627"/>
      <c r="J3" s="627"/>
      <c r="K3" s="626"/>
      <c r="L3" s="627"/>
      <c r="M3" s="627"/>
      <c r="N3" s="627"/>
      <c r="O3" s="627"/>
      <c r="P3" s="627"/>
      <c r="Q3" s="626"/>
      <c r="R3" s="627"/>
      <c r="S3" s="627"/>
      <c r="T3" s="627"/>
      <c r="U3" s="627"/>
      <c r="V3" s="627"/>
    </row>
    <row r="4" spans="2:22" ht="31.2" customHeight="1">
      <c r="B4" s="992"/>
      <c r="C4" s="992"/>
      <c r="D4" s="582"/>
      <c r="E4" s="1112" t="s">
        <v>360</v>
      </c>
      <c r="F4" s="1112"/>
      <c r="G4" s="1112"/>
      <c r="H4" s="1112"/>
      <c r="I4"/>
      <c r="J4" s="1112" t="s">
        <v>361</v>
      </c>
      <c r="K4" s="1112"/>
      <c r="L4" s="1112"/>
      <c r="M4" s="1112"/>
      <c r="N4"/>
      <c r="O4" s="1093" t="s">
        <v>39</v>
      </c>
      <c r="P4" s="1093"/>
      <c r="Q4" s="1093"/>
      <c r="R4" s="1093"/>
      <c r="S4" s="627"/>
      <c r="T4" s="627"/>
      <c r="U4" s="627"/>
      <c r="V4" s="627"/>
    </row>
    <row r="5" spans="2:22">
      <c r="B5" s="993" t="s">
        <v>5</v>
      </c>
      <c r="C5" s="993"/>
      <c r="D5" s="582"/>
      <c r="E5" s="994" t="s">
        <v>237</v>
      </c>
      <c r="F5" s="994" t="s">
        <v>254</v>
      </c>
      <c r="G5"/>
      <c r="H5" s="1113" t="s">
        <v>362</v>
      </c>
      <c r="I5"/>
      <c r="J5" s="994" t="s">
        <v>237</v>
      </c>
      <c r="K5" s="994" t="s">
        <v>254</v>
      </c>
      <c r="L5"/>
      <c r="M5" s="1113" t="s">
        <v>362</v>
      </c>
      <c r="N5"/>
      <c r="O5" s="994" t="s">
        <v>237</v>
      </c>
      <c r="P5" s="994" t="s">
        <v>254</v>
      </c>
      <c r="Q5"/>
      <c r="R5" s="1113" t="s">
        <v>362</v>
      </c>
    </row>
    <row r="6" spans="2:22">
      <c r="B6" s="582"/>
      <c r="C6" s="582"/>
      <c r="D6"/>
      <c r="E6"/>
      <c r="F6"/>
      <c r="G6"/>
      <c r="H6"/>
      <c r="I6"/>
      <c r="J6"/>
      <c r="K6"/>
      <c r="L6"/>
      <c r="M6"/>
      <c r="N6"/>
      <c r="O6"/>
      <c r="P6"/>
      <c r="Q6"/>
      <c r="R6"/>
    </row>
    <row r="7" spans="2:22">
      <c r="B7" s="600" t="s">
        <v>21</v>
      </c>
      <c r="C7" s="600"/>
      <c r="D7" s="995"/>
      <c r="E7" s="601">
        <v>1082</v>
      </c>
      <c r="F7" s="601">
        <v>1080</v>
      </c>
      <c r="G7" s="995">
        <v>0</v>
      </c>
      <c r="H7" s="601">
        <v>2162</v>
      </c>
      <c r="I7">
        <v>0</v>
      </c>
      <c r="J7" s="601">
        <v>-10</v>
      </c>
      <c r="K7" s="601">
        <v>-18</v>
      </c>
      <c r="L7" s="995">
        <v>0</v>
      </c>
      <c r="M7" s="601">
        <v>-28</v>
      </c>
      <c r="N7" s="995">
        <v>0</v>
      </c>
      <c r="O7" s="601">
        <v>-52</v>
      </c>
      <c r="P7" s="601">
        <v>-41</v>
      </c>
      <c r="Q7" s="995">
        <v>0</v>
      </c>
      <c r="R7" s="601">
        <v>-93</v>
      </c>
    </row>
    <row r="8" spans="2:22" ht="14.4" customHeight="1">
      <c r="B8" s="1114" t="s">
        <v>153</v>
      </c>
      <c r="C8" s="1114"/>
      <c r="D8" s="996"/>
      <c r="E8" s="604">
        <v>27</v>
      </c>
      <c r="F8" s="604">
        <v>36</v>
      </c>
      <c r="G8" s="996">
        <v>0</v>
      </c>
      <c r="H8" s="997">
        <v>63</v>
      </c>
      <c r="I8">
        <v>0</v>
      </c>
      <c r="J8" s="604">
        <v>3</v>
      </c>
      <c r="K8" s="604">
        <v>6</v>
      </c>
      <c r="L8" s="996">
        <v>0</v>
      </c>
      <c r="M8" s="997">
        <v>9</v>
      </c>
      <c r="N8" s="996">
        <v>0</v>
      </c>
      <c r="O8" s="604">
        <v>107</v>
      </c>
      <c r="P8" s="604">
        <v>221</v>
      </c>
      <c r="Q8" s="996">
        <v>328</v>
      </c>
      <c r="R8" s="997">
        <v>328</v>
      </c>
    </row>
    <row r="9" spans="2:22">
      <c r="B9" s="606" t="s">
        <v>273</v>
      </c>
      <c r="C9" s="606"/>
      <c r="D9" s="996"/>
      <c r="E9" s="604">
        <v>488</v>
      </c>
      <c r="F9" s="604">
        <v>522</v>
      </c>
      <c r="G9" s="996">
        <v>0</v>
      </c>
      <c r="H9" s="997">
        <v>1010</v>
      </c>
      <c r="I9">
        <v>0</v>
      </c>
      <c r="J9" s="604">
        <v>0</v>
      </c>
      <c r="K9" s="604">
        <v>0</v>
      </c>
      <c r="L9" s="996">
        <v>0</v>
      </c>
      <c r="M9" s="997">
        <v>0</v>
      </c>
      <c r="N9" s="996">
        <v>0</v>
      </c>
      <c r="O9" s="604">
        <v>0</v>
      </c>
      <c r="P9" s="604">
        <v>0</v>
      </c>
      <c r="Q9" s="996">
        <v>0</v>
      </c>
      <c r="R9" s="997">
        <v>0</v>
      </c>
    </row>
    <row r="10" spans="2:22">
      <c r="B10" s="989" t="s">
        <v>274</v>
      </c>
      <c r="C10" s="606"/>
      <c r="D10" s="996"/>
      <c r="E10" s="604">
        <v>267</v>
      </c>
      <c r="F10" s="604">
        <v>326</v>
      </c>
      <c r="G10" s="996">
        <v>0</v>
      </c>
      <c r="H10" s="997">
        <v>593</v>
      </c>
      <c r="I10">
        <v>0</v>
      </c>
      <c r="J10" s="604">
        <v>0</v>
      </c>
      <c r="K10" s="604">
        <v>0</v>
      </c>
      <c r="L10" s="996">
        <v>0</v>
      </c>
      <c r="M10" s="997">
        <v>0</v>
      </c>
      <c r="N10" s="996">
        <v>0</v>
      </c>
      <c r="O10" s="604">
        <v>1</v>
      </c>
      <c r="P10" s="604">
        <v>-1</v>
      </c>
      <c r="Q10" s="996">
        <v>0</v>
      </c>
      <c r="R10" s="997">
        <v>0</v>
      </c>
    </row>
    <row r="11" spans="2:22">
      <c r="B11" s="606" t="s">
        <v>275</v>
      </c>
      <c r="C11" s="1115"/>
      <c r="D11" s="996"/>
      <c r="E11" s="604">
        <v>64</v>
      </c>
      <c r="F11" s="604">
        <v>76</v>
      </c>
      <c r="G11" s="996">
        <v>0</v>
      </c>
      <c r="H11" s="997">
        <v>140</v>
      </c>
      <c r="I11">
        <v>0</v>
      </c>
      <c r="J11" s="604">
        <v>0</v>
      </c>
      <c r="K11" s="604">
        <v>0</v>
      </c>
      <c r="L11" s="996">
        <v>0</v>
      </c>
      <c r="M11" s="997">
        <v>0</v>
      </c>
      <c r="N11" s="996">
        <v>0</v>
      </c>
      <c r="O11" s="604">
        <v>0</v>
      </c>
      <c r="P11" s="604">
        <v>0</v>
      </c>
      <c r="Q11" s="996">
        <v>0</v>
      </c>
      <c r="R11" s="997">
        <v>0</v>
      </c>
    </row>
    <row r="12" spans="2:22">
      <c r="B12" s="606" t="s">
        <v>79</v>
      </c>
      <c r="C12" s="1115"/>
      <c r="D12" s="996"/>
      <c r="E12" s="604">
        <v>34</v>
      </c>
      <c r="F12" s="604">
        <v>-25</v>
      </c>
      <c r="G12" s="996">
        <v>0</v>
      </c>
      <c r="H12" s="997">
        <v>9</v>
      </c>
      <c r="I12">
        <v>0</v>
      </c>
      <c r="J12" s="604">
        <v>-89</v>
      </c>
      <c r="K12" s="604">
        <v>-55</v>
      </c>
      <c r="L12" s="996">
        <v>0</v>
      </c>
      <c r="M12" s="997">
        <v>-144</v>
      </c>
      <c r="N12" s="996">
        <v>0</v>
      </c>
      <c r="O12" s="604">
        <v>0</v>
      </c>
      <c r="P12" s="604">
        <v>0</v>
      </c>
      <c r="Q12" s="996">
        <v>0</v>
      </c>
      <c r="R12" s="997">
        <v>0</v>
      </c>
    </row>
    <row r="13" spans="2:22">
      <c r="B13" s="600" t="s">
        <v>3</v>
      </c>
      <c r="C13" s="600"/>
      <c r="D13" s="995"/>
      <c r="E13" s="601">
        <v>1962</v>
      </c>
      <c r="F13" s="601">
        <v>2015</v>
      </c>
      <c r="G13" s="995">
        <v>0</v>
      </c>
      <c r="H13" s="601">
        <v>3977</v>
      </c>
      <c r="I13">
        <v>0</v>
      </c>
      <c r="J13" s="601">
        <v>-96</v>
      </c>
      <c r="K13" s="601">
        <v>-67</v>
      </c>
      <c r="L13" s="995">
        <v>0</v>
      </c>
      <c r="M13" s="601">
        <v>-163</v>
      </c>
      <c r="N13" s="995">
        <v>0</v>
      </c>
      <c r="O13" s="601">
        <v>56</v>
      </c>
      <c r="P13" s="601">
        <v>179</v>
      </c>
      <c r="Q13" s="995">
        <v>0</v>
      </c>
      <c r="R13" s="601">
        <v>235</v>
      </c>
    </row>
    <row r="14" spans="2:22">
      <c r="B14" s="606" t="s">
        <v>352</v>
      </c>
      <c r="C14" s="606"/>
      <c r="D14" s="996"/>
      <c r="E14" s="604">
        <v>-975</v>
      </c>
      <c r="F14" s="604">
        <v>-969</v>
      </c>
      <c r="G14" s="996">
        <v>0</v>
      </c>
      <c r="H14" s="997">
        <v>-1944</v>
      </c>
      <c r="I14">
        <v>0</v>
      </c>
      <c r="J14" s="604">
        <v>-27</v>
      </c>
      <c r="K14" s="604">
        <v>-29</v>
      </c>
      <c r="L14" s="996">
        <v>0</v>
      </c>
      <c r="M14" s="997">
        <v>-56</v>
      </c>
      <c r="N14" s="996">
        <v>0</v>
      </c>
      <c r="O14" s="604">
        <v>-1</v>
      </c>
      <c r="P14" s="604">
        <v>-1</v>
      </c>
      <c r="Q14" s="996">
        <v>0</v>
      </c>
      <c r="R14" s="997">
        <v>-2</v>
      </c>
    </row>
    <row r="15" spans="2:22">
      <c r="B15" s="600" t="s">
        <v>2</v>
      </c>
      <c r="C15" s="600"/>
      <c r="D15" s="600"/>
      <c r="E15" s="601">
        <v>987</v>
      </c>
      <c r="F15" s="601">
        <v>1046</v>
      </c>
      <c r="G15" s="995">
        <v>0</v>
      </c>
      <c r="H15" s="601">
        <v>2033</v>
      </c>
      <c r="I15" s="995">
        <v>0</v>
      </c>
      <c r="J15" s="601">
        <v>-123</v>
      </c>
      <c r="K15" s="601">
        <v>-96</v>
      </c>
      <c r="L15" s="995">
        <v>0</v>
      </c>
      <c r="M15" s="601">
        <v>-219</v>
      </c>
      <c r="N15" s="995">
        <v>0</v>
      </c>
      <c r="O15" s="601">
        <v>55</v>
      </c>
      <c r="P15" s="601">
        <v>178</v>
      </c>
      <c r="Q15" s="995">
        <v>0</v>
      </c>
      <c r="R15" s="601">
        <v>233</v>
      </c>
    </row>
    <row r="16" spans="2:22">
      <c r="B16" s="989" t="s">
        <v>277</v>
      </c>
      <c r="C16" s="606"/>
      <c r="D16" s="996"/>
      <c r="E16" s="604">
        <v>-224</v>
      </c>
      <c r="F16" s="604">
        <v>-415</v>
      </c>
      <c r="G16" s="996">
        <v>0</v>
      </c>
      <c r="H16" s="997">
        <v>-639</v>
      </c>
      <c r="I16" s="996">
        <v>0</v>
      </c>
      <c r="J16" s="604">
        <v>-22</v>
      </c>
      <c r="K16" s="604">
        <v>-87</v>
      </c>
      <c r="L16" s="996">
        <v>0</v>
      </c>
      <c r="M16" s="997">
        <v>-109</v>
      </c>
      <c r="N16" s="996">
        <v>0</v>
      </c>
      <c r="O16" s="604">
        <v>-164</v>
      </c>
      <c r="P16" s="604">
        <v>0</v>
      </c>
      <c r="Q16" s="996">
        <v>0</v>
      </c>
      <c r="R16" s="997">
        <v>-164</v>
      </c>
    </row>
    <row r="17" spans="2:18">
      <c r="B17" s="606" t="s">
        <v>113</v>
      </c>
      <c r="C17" s="606"/>
      <c r="D17" s="996"/>
      <c r="E17" s="604">
        <v>0</v>
      </c>
      <c r="F17" s="604">
        <v>11</v>
      </c>
      <c r="G17" s="996">
        <v>0</v>
      </c>
      <c r="H17" s="997">
        <v>11</v>
      </c>
      <c r="I17" s="996">
        <v>0</v>
      </c>
      <c r="J17" s="604">
        <v>-53</v>
      </c>
      <c r="K17" s="604">
        <v>-114</v>
      </c>
      <c r="L17" s="996">
        <v>0</v>
      </c>
      <c r="M17" s="997">
        <v>-167</v>
      </c>
      <c r="N17" s="996">
        <v>0</v>
      </c>
      <c r="O17" s="604">
        <v>-80</v>
      </c>
      <c r="P17" s="604">
        <v>-11</v>
      </c>
      <c r="Q17" s="996">
        <v>0</v>
      </c>
      <c r="R17" s="997">
        <v>-91</v>
      </c>
    </row>
    <row r="18" spans="2:18">
      <c r="B18" s="600" t="s">
        <v>256</v>
      </c>
      <c r="C18" s="600"/>
      <c r="D18" s="995"/>
      <c r="E18" s="601">
        <v>763</v>
      </c>
      <c r="F18" s="601">
        <v>642</v>
      </c>
      <c r="G18" s="995">
        <v>0</v>
      </c>
      <c r="H18" s="601">
        <v>1405</v>
      </c>
      <c r="I18" s="995">
        <v>0</v>
      </c>
      <c r="J18" s="601">
        <v>-198</v>
      </c>
      <c r="K18" s="601">
        <v>-297</v>
      </c>
      <c r="L18" s="995">
        <v>0</v>
      </c>
      <c r="M18" s="601">
        <v>-495</v>
      </c>
      <c r="N18" s="995">
        <v>0</v>
      </c>
      <c r="O18" s="601">
        <v>-189</v>
      </c>
      <c r="P18" s="601">
        <v>167</v>
      </c>
      <c r="Q18" s="995">
        <v>0</v>
      </c>
      <c r="R18" s="601">
        <v>-22</v>
      </c>
    </row>
    <row r="19" spans="2:18">
      <c r="B19" s="606" t="s">
        <v>278</v>
      </c>
      <c r="C19" s="606"/>
      <c r="D19" s="996"/>
      <c r="E19" s="604">
        <v>-217</v>
      </c>
      <c r="F19" s="604">
        <v>-238</v>
      </c>
      <c r="G19" s="996">
        <v>0</v>
      </c>
      <c r="H19" s="997">
        <v>-455</v>
      </c>
      <c r="I19" s="996">
        <v>0</v>
      </c>
      <c r="J19" s="604">
        <v>54</v>
      </c>
      <c r="K19" s="604">
        <v>86</v>
      </c>
      <c r="L19" s="996">
        <v>0</v>
      </c>
      <c r="M19" s="997">
        <v>140</v>
      </c>
      <c r="N19" s="996">
        <v>0</v>
      </c>
      <c r="O19" s="604">
        <v>62</v>
      </c>
      <c r="P19" s="604">
        <v>10</v>
      </c>
      <c r="Q19" s="996">
        <v>0</v>
      </c>
      <c r="R19" s="997">
        <v>72</v>
      </c>
    </row>
    <row r="20" spans="2:18">
      <c r="B20" s="610" t="s">
        <v>279</v>
      </c>
      <c r="C20" s="610"/>
      <c r="D20" s="996"/>
      <c r="E20" s="611">
        <v>546</v>
      </c>
      <c r="F20" s="611">
        <v>404</v>
      </c>
      <c r="G20" s="996">
        <v>0</v>
      </c>
      <c r="H20" s="611">
        <v>950</v>
      </c>
      <c r="I20" s="996">
        <v>0</v>
      </c>
      <c r="J20" s="611">
        <v>-144</v>
      </c>
      <c r="K20" s="611">
        <v>-211</v>
      </c>
      <c r="L20" s="996">
        <v>0</v>
      </c>
      <c r="M20" s="611">
        <v>-355</v>
      </c>
      <c r="N20" s="996">
        <v>0</v>
      </c>
      <c r="O20" s="611">
        <v>-127</v>
      </c>
      <c r="P20" s="611">
        <v>177</v>
      </c>
      <c r="Q20" s="996">
        <v>0</v>
      </c>
      <c r="R20" s="611">
        <v>50</v>
      </c>
    </row>
    <row r="21" spans="2:18">
      <c r="B21" s="606" t="s">
        <v>181</v>
      </c>
      <c r="C21" s="606"/>
      <c r="D21" s="996"/>
      <c r="E21" s="604">
        <v>2</v>
      </c>
      <c r="F21" s="604">
        <v>5</v>
      </c>
      <c r="G21" s="996">
        <v>0</v>
      </c>
      <c r="H21" s="997">
        <v>7</v>
      </c>
      <c r="I21" s="996">
        <v>0</v>
      </c>
      <c r="J21" s="604">
        <v>0</v>
      </c>
      <c r="K21" s="604">
        <v>0</v>
      </c>
      <c r="L21" s="996">
        <v>0</v>
      </c>
      <c r="M21" s="997">
        <v>0</v>
      </c>
      <c r="N21" s="996">
        <v>0</v>
      </c>
      <c r="O21" s="604">
        <v>0</v>
      </c>
      <c r="P21" s="604">
        <v>0</v>
      </c>
      <c r="Q21" s="996">
        <v>0</v>
      </c>
      <c r="R21" s="997">
        <v>0</v>
      </c>
    </row>
    <row r="22" spans="2:18">
      <c r="B22" s="610" t="s">
        <v>257</v>
      </c>
      <c r="C22" s="610"/>
      <c r="D22" s="996"/>
      <c r="E22" s="611">
        <v>544</v>
      </c>
      <c r="F22" s="611">
        <v>399</v>
      </c>
      <c r="G22" s="996">
        <v>0</v>
      </c>
      <c r="H22" s="611">
        <v>943</v>
      </c>
      <c r="I22" s="996">
        <v>0</v>
      </c>
      <c r="J22" s="611">
        <v>-144</v>
      </c>
      <c r="K22" s="611">
        <v>-211</v>
      </c>
      <c r="L22" s="996">
        <v>0</v>
      </c>
      <c r="M22" s="611">
        <v>-355</v>
      </c>
      <c r="N22" s="996">
        <v>0</v>
      </c>
      <c r="O22" s="611">
        <v>-127</v>
      </c>
      <c r="P22" s="611">
        <v>177</v>
      </c>
      <c r="Q22" s="996">
        <v>0</v>
      </c>
      <c r="R22" s="611">
        <v>50</v>
      </c>
    </row>
    <row r="24" spans="2:18" ht="14.4" customHeight="1">
      <c r="B24" s="1100"/>
      <c r="C24" s="1100"/>
      <c r="D24" s="1100"/>
      <c r="E24" s="1100"/>
      <c r="F24" s="1100"/>
      <c r="G24" s="1100"/>
      <c r="H24" s="1100"/>
      <c r="I24" s="1100"/>
      <c r="J24" s="1100"/>
      <c r="K24" s="1100"/>
      <c r="L24" s="1100"/>
      <c r="M24" s="1100"/>
      <c r="N24" s="1100"/>
      <c r="O24" s="1100"/>
      <c r="P24" s="1100"/>
      <c r="Q24" s="1100"/>
      <c r="R24" s="1100"/>
    </row>
  </sheetData>
  <mergeCells count="5">
    <mergeCell ref="E4:H4"/>
    <mergeCell ref="J4:M4"/>
    <mergeCell ref="O4:R4"/>
    <mergeCell ref="B8:C8"/>
    <mergeCell ref="B24:R24"/>
  </mergeCells>
  <pageMargins left="0.70866141732283472" right="0.70866141732283472" top="0.74803149606299213" bottom="0.74803149606299213" header="0.31496062992125984" footer="0.31496062992125984"/>
  <pageSetup paperSize="9" scale="86" orientation="landscape" r:id="rId1"/>
</worksheet>
</file>

<file path=xl/worksheets/sheet24.xml><?xml version="1.0" encoding="utf-8"?>
<worksheet xmlns="http://schemas.openxmlformats.org/spreadsheetml/2006/main" xmlns:r="http://schemas.openxmlformats.org/officeDocument/2006/relationships">
  <sheetPr>
    <pageSetUpPr fitToPage="1"/>
  </sheetPr>
  <dimension ref="B2:H16"/>
  <sheetViews>
    <sheetView showGridLines="0" zoomScaleNormal="100" workbookViewId="0"/>
  </sheetViews>
  <sheetFormatPr baseColWidth="10" defaultRowHeight="13.2"/>
  <cols>
    <col min="1" max="1" width="7.5546875" customWidth="1"/>
    <col min="2" max="2" width="2.5546875" customWidth="1"/>
    <col min="3" max="3" width="42.5546875" bestFit="1" customWidth="1"/>
    <col min="4" max="4" width="11.6640625" customWidth="1"/>
    <col min="5" max="5" width="0.5546875" customWidth="1"/>
    <col min="6" max="6" width="11.6640625" customWidth="1"/>
    <col min="7" max="7" width="0.5546875" customWidth="1"/>
  </cols>
  <sheetData>
    <row r="2" spans="2:8" ht="23.4">
      <c r="B2" s="625" t="s">
        <v>195</v>
      </c>
      <c r="C2" s="19"/>
      <c r="D2" s="18"/>
      <c r="E2" s="20"/>
      <c r="F2" s="20"/>
    </row>
    <row r="3" spans="2:8" ht="14.4">
      <c r="B3" s="18"/>
      <c r="C3" s="19"/>
      <c r="D3" s="18"/>
      <c r="E3" s="20"/>
      <c r="F3" s="20"/>
    </row>
    <row r="4" spans="2:8" ht="14.4">
      <c r="B4" s="18"/>
      <c r="C4" s="998" t="s">
        <v>5</v>
      </c>
      <c r="D4" s="999" t="s">
        <v>293</v>
      </c>
      <c r="F4" s="999" t="s">
        <v>199</v>
      </c>
      <c r="H4" s="999" t="s">
        <v>172</v>
      </c>
    </row>
    <row r="5" spans="2:8" ht="14.4">
      <c r="B5" s="18"/>
      <c r="C5" s="1000"/>
      <c r="D5" s="1000"/>
      <c r="F5" s="1000"/>
      <c r="H5" s="1000"/>
    </row>
    <row r="6" spans="2:8" ht="15.6">
      <c r="B6" s="18"/>
      <c r="C6" s="1001" t="s">
        <v>156</v>
      </c>
      <c r="D6" s="1002">
        <v>14355</v>
      </c>
      <c r="F6" s="1002">
        <v>15317</v>
      </c>
      <c r="H6" s="1002">
        <v>16151</v>
      </c>
    </row>
    <row r="7" spans="2:8" ht="14.4">
      <c r="B7" s="18"/>
      <c r="C7" s="1003" t="s">
        <v>160</v>
      </c>
      <c r="D7" s="1004">
        <v>2519</v>
      </c>
      <c r="E7" s="585"/>
      <c r="F7" s="1004">
        <v>2906</v>
      </c>
      <c r="G7" s="585"/>
      <c r="H7" s="1004">
        <v>3589</v>
      </c>
    </row>
    <row r="8" spans="2:8" ht="14.4">
      <c r="B8" s="18"/>
      <c r="C8" s="1005" t="s">
        <v>161</v>
      </c>
      <c r="D8" s="1004">
        <v>4195</v>
      </c>
      <c r="E8" s="585"/>
      <c r="F8" s="1004">
        <v>5143</v>
      </c>
      <c r="G8" s="585"/>
      <c r="H8" s="1004">
        <v>6787</v>
      </c>
    </row>
    <row r="9" spans="2:8" ht="14.4">
      <c r="B9" s="18"/>
      <c r="C9" s="1005" t="s">
        <v>20</v>
      </c>
      <c r="D9" s="1004">
        <v>-1676</v>
      </c>
      <c r="E9" s="585"/>
      <c r="F9" s="1004">
        <v>-2237</v>
      </c>
      <c r="G9" s="585"/>
      <c r="H9" s="1004">
        <v>-3198</v>
      </c>
    </row>
    <row r="10" spans="2:8" ht="14.4">
      <c r="B10" s="18"/>
      <c r="C10" s="1003" t="s">
        <v>157</v>
      </c>
      <c r="D10" s="1004">
        <v>7122</v>
      </c>
      <c r="E10" s="585"/>
      <c r="F10" s="1004">
        <v>7259</v>
      </c>
      <c r="G10" s="585"/>
      <c r="H10" s="1004">
        <v>7009</v>
      </c>
    </row>
    <row r="11" spans="2:8" ht="14.4">
      <c r="B11" s="18"/>
      <c r="C11" s="1003" t="s">
        <v>158</v>
      </c>
      <c r="D11" s="1004">
        <v>3062</v>
      </c>
      <c r="E11" s="585"/>
      <c r="F11" s="1004">
        <v>2966</v>
      </c>
      <c r="G11" s="585"/>
      <c r="H11" s="1004">
        <v>3062</v>
      </c>
    </row>
    <row r="12" spans="2:8" ht="14.4">
      <c r="B12" s="18"/>
      <c r="C12" s="1003" t="s">
        <v>9</v>
      </c>
      <c r="D12" s="1004">
        <v>1652</v>
      </c>
      <c r="E12" s="585"/>
      <c r="F12" s="1004">
        <v>2186</v>
      </c>
      <c r="G12" s="585"/>
      <c r="H12" s="1004">
        <v>2491</v>
      </c>
    </row>
    <row r="13" spans="2:8" ht="15.6">
      <c r="B13" s="18"/>
      <c r="C13" s="1001" t="s">
        <v>19</v>
      </c>
      <c r="D13" s="1002">
        <v>14355</v>
      </c>
      <c r="F13" s="1002">
        <v>15317</v>
      </c>
      <c r="H13" s="1002">
        <v>16151</v>
      </c>
    </row>
    <row r="14" spans="2:8" ht="14.4">
      <c r="B14" s="18"/>
      <c r="C14" s="1003" t="s">
        <v>162</v>
      </c>
      <c r="D14" s="1004">
        <v>425</v>
      </c>
      <c r="E14" s="585"/>
      <c r="F14" s="1004">
        <v>638</v>
      </c>
      <c r="G14" s="585"/>
      <c r="H14" s="1004">
        <v>795</v>
      </c>
    </row>
    <row r="15" spans="2:8" ht="14.4">
      <c r="B15" s="18"/>
      <c r="C15" s="1003" t="s">
        <v>159</v>
      </c>
      <c r="D15" s="1004">
        <v>12333</v>
      </c>
      <c r="E15" s="585"/>
      <c r="F15" s="1004">
        <v>13144</v>
      </c>
      <c r="G15" s="585"/>
      <c r="H15" s="1004">
        <v>13730</v>
      </c>
    </row>
    <row r="16" spans="2:8" ht="14.4">
      <c r="B16" s="18"/>
      <c r="C16" s="1006" t="s">
        <v>363</v>
      </c>
      <c r="D16" s="1007">
        <v>1597</v>
      </c>
      <c r="E16" s="585"/>
      <c r="F16" s="1007">
        <v>1535</v>
      </c>
      <c r="G16" s="585"/>
      <c r="H16" s="1007">
        <v>1626</v>
      </c>
    </row>
  </sheetData>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dimension ref="A1"/>
  <sheetViews>
    <sheetView showGridLines="0" workbookViewId="0"/>
  </sheetViews>
  <sheetFormatPr baseColWidth="10" defaultRowHeight="13.2"/>
  <cols>
    <col min="1" max="1" width="101.5546875" customWidth="1"/>
  </cols>
  <sheetData>
    <row r="1" spans="1:1" ht="343.5" customHeight="1">
      <c r="A1" s="570" t="s">
        <v>335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K128"/>
  <sheetViews>
    <sheetView showGridLines="0" zoomScale="50" zoomScaleNormal="50" zoomScaleSheetLayoutView="40" workbookViewId="0"/>
  </sheetViews>
  <sheetFormatPr baseColWidth="10" defaultColWidth="14.44140625" defaultRowHeight="23.4"/>
  <cols>
    <col min="1" max="1" width="17" style="528" customWidth="1"/>
    <col min="2" max="2" width="19.33203125" style="528" customWidth="1"/>
    <col min="3" max="3" width="40.33203125" style="528" customWidth="1"/>
    <col min="4" max="4" width="25.6640625" style="528" customWidth="1"/>
    <col min="5" max="5" width="1.6640625" style="528" customWidth="1"/>
    <col min="6" max="6" width="25.6640625" style="528" customWidth="1"/>
    <col min="7" max="7" width="3" style="528" customWidth="1"/>
    <col min="8" max="8" width="25.6640625" style="528" customWidth="1"/>
    <col min="9" max="9" width="1.6640625" style="531" customWidth="1"/>
    <col min="10" max="11" width="25.6640625" style="571" customWidth="1"/>
    <col min="12" max="234" width="14.44140625" style="528"/>
    <col min="235" max="235" width="1.5546875" style="528" customWidth="1"/>
    <col min="236" max="237" width="42.5546875" style="528" customWidth="1"/>
    <col min="238" max="238" width="9.6640625" style="528" customWidth="1"/>
    <col min="239" max="239" width="1.5546875" style="528" customWidth="1"/>
    <col min="240" max="240" width="13.5546875" style="528" customWidth="1"/>
    <col min="241" max="241" width="15" style="528" customWidth="1"/>
    <col min="242" max="242" width="69.44140625" style="528" customWidth="1"/>
    <col min="243" max="243" width="29" style="528" customWidth="1"/>
    <col min="244" max="244" width="1.33203125" style="528" customWidth="1"/>
    <col min="245" max="245" width="29" style="528" customWidth="1"/>
    <col min="246" max="246" width="1.5546875" style="528" customWidth="1"/>
    <col min="247" max="247" width="0" style="528" hidden="1" customWidth="1"/>
    <col min="248" max="248" width="29" style="528" customWidth="1"/>
    <col min="249" max="249" width="1.5546875" style="528" customWidth="1"/>
    <col min="250" max="250" width="3.5546875" style="528" customWidth="1"/>
    <col min="251" max="251" width="29" style="528" customWidth="1"/>
    <col min="252" max="252" width="1.5546875" style="528" customWidth="1"/>
    <col min="253" max="253" width="29" style="528" customWidth="1"/>
    <col min="254" max="254" width="1.5546875" style="528" customWidth="1"/>
    <col min="255" max="256" width="0" style="528" hidden="1" customWidth="1"/>
    <col min="257" max="257" width="1.33203125" style="528" customWidth="1"/>
    <col min="258" max="258" width="5" style="528" customWidth="1"/>
    <col min="259" max="259" width="22.6640625" style="528" bestFit="1" customWidth="1"/>
    <col min="260" max="260" width="24.109375" style="528" bestFit="1" customWidth="1"/>
    <col min="261" max="261" width="22.6640625" style="528" bestFit="1" customWidth="1"/>
    <col min="262" max="262" width="16.44140625" style="528" bestFit="1" customWidth="1"/>
    <col min="263" max="263" width="13.33203125" style="528" bestFit="1" customWidth="1"/>
    <col min="264" max="264" width="2.44140625" style="528" customWidth="1"/>
    <col min="265" max="490" width="14.44140625" style="528"/>
    <col min="491" max="491" width="1.5546875" style="528" customWidth="1"/>
    <col min="492" max="493" width="42.5546875" style="528" customWidth="1"/>
    <col min="494" max="494" width="9.6640625" style="528" customWidth="1"/>
    <col min="495" max="495" width="1.5546875" style="528" customWidth="1"/>
    <col min="496" max="496" width="13.5546875" style="528" customWidth="1"/>
    <col min="497" max="497" width="15" style="528" customWidth="1"/>
    <col min="498" max="498" width="69.44140625" style="528" customWidth="1"/>
    <col min="499" max="499" width="29" style="528" customWidth="1"/>
    <col min="500" max="500" width="1.33203125" style="528" customWidth="1"/>
    <col min="501" max="501" width="29" style="528" customWidth="1"/>
    <col min="502" max="502" width="1.5546875" style="528" customWidth="1"/>
    <col min="503" max="503" width="0" style="528" hidden="1" customWidth="1"/>
    <col min="504" max="504" width="29" style="528" customWidth="1"/>
    <col min="505" max="505" width="1.5546875" style="528" customWidth="1"/>
    <col min="506" max="506" width="3.5546875" style="528" customWidth="1"/>
    <col min="507" max="507" width="29" style="528" customWidth="1"/>
    <col min="508" max="508" width="1.5546875" style="528" customWidth="1"/>
    <col min="509" max="509" width="29" style="528" customWidth="1"/>
    <col min="510" max="510" width="1.5546875" style="528" customWidth="1"/>
    <col min="511" max="512" width="0" style="528" hidden="1" customWidth="1"/>
    <col min="513" max="513" width="1.33203125" style="528" customWidth="1"/>
    <col min="514" max="514" width="5" style="528" customWidth="1"/>
    <col min="515" max="515" width="22.6640625" style="528" bestFit="1" customWidth="1"/>
    <col min="516" max="516" width="24.109375" style="528" bestFit="1" customWidth="1"/>
    <col min="517" max="517" width="22.6640625" style="528" bestFit="1" customWidth="1"/>
    <col min="518" max="518" width="16.44140625" style="528" bestFit="1" customWidth="1"/>
    <col min="519" max="519" width="13.33203125" style="528" bestFit="1" customWidth="1"/>
    <col min="520" max="520" width="2.44140625" style="528" customWidth="1"/>
    <col min="521" max="746" width="14.44140625" style="528"/>
    <col min="747" max="747" width="1.5546875" style="528" customWidth="1"/>
    <col min="748" max="749" width="42.5546875" style="528" customWidth="1"/>
    <col min="750" max="750" width="9.6640625" style="528" customWidth="1"/>
    <col min="751" max="751" width="1.5546875" style="528" customWidth="1"/>
    <col min="752" max="752" width="13.5546875" style="528" customWidth="1"/>
    <col min="753" max="753" width="15" style="528" customWidth="1"/>
    <col min="754" max="754" width="69.44140625" style="528" customWidth="1"/>
    <col min="755" max="755" width="29" style="528" customWidth="1"/>
    <col min="756" max="756" width="1.33203125" style="528" customWidth="1"/>
    <col min="757" max="757" width="29" style="528" customWidth="1"/>
    <col min="758" max="758" width="1.5546875" style="528" customWidth="1"/>
    <col min="759" max="759" width="0" style="528" hidden="1" customWidth="1"/>
    <col min="760" max="760" width="29" style="528" customWidth="1"/>
    <col min="761" max="761" width="1.5546875" style="528" customWidth="1"/>
    <col min="762" max="762" width="3.5546875" style="528" customWidth="1"/>
    <col min="763" max="763" width="29" style="528" customWidth="1"/>
    <col min="764" max="764" width="1.5546875" style="528" customWidth="1"/>
    <col min="765" max="765" width="29" style="528" customWidth="1"/>
    <col min="766" max="766" width="1.5546875" style="528" customWidth="1"/>
    <col min="767" max="768" width="0" style="528" hidden="1" customWidth="1"/>
    <col min="769" max="769" width="1.33203125" style="528" customWidth="1"/>
    <col min="770" max="770" width="5" style="528" customWidth="1"/>
    <col min="771" max="771" width="22.6640625" style="528" bestFit="1" customWidth="1"/>
    <col min="772" max="772" width="24.109375" style="528" bestFit="1" customWidth="1"/>
    <col min="773" max="773" width="22.6640625" style="528" bestFit="1" customWidth="1"/>
    <col min="774" max="774" width="16.44140625" style="528" bestFit="1" customWidth="1"/>
    <col min="775" max="775" width="13.33203125" style="528" bestFit="1" customWidth="1"/>
    <col min="776" max="776" width="2.44140625" style="528" customWidth="1"/>
    <col min="777" max="1002" width="14.44140625" style="528"/>
    <col min="1003" max="1003" width="1.5546875" style="528" customWidth="1"/>
    <col min="1004" max="1005" width="42.5546875" style="528" customWidth="1"/>
    <col min="1006" max="1006" width="9.6640625" style="528" customWidth="1"/>
    <col min="1007" max="1007" width="1.5546875" style="528" customWidth="1"/>
    <col min="1008" max="1008" width="13.5546875" style="528" customWidth="1"/>
    <col min="1009" max="1009" width="15" style="528" customWidth="1"/>
    <col min="1010" max="1010" width="69.44140625" style="528" customWidth="1"/>
    <col min="1011" max="1011" width="29" style="528" customWidth="1"/>
    <col min="1012" max="1012" width="1.33203125" style="528" customWidth="1"/>
    <col min="1013" max="1013" width="29" style="528" customWidth="1"/>
    <col min="1014" max="1014" width="1.5546875" style="528" customWidth="1"/>
    <col min="1015" max="1015" width="0" style="528" hidden="1" customWidth="1"/>
    <col min="1016" max="1016" width="29" style="528" customWidth="1"/>
    <col min="1017" max="1017" width="1.5546875" style="528" customWidth="1"/>
    <col min="1018" max="1018" width="3.5546875" style="528" customWidth="1"/>
    <col min="1019" max="1019" width="29" style="528" customWidth="1"/>
    <col min="1020" max="1020" width="1.5546875" style="528" customWidth="1"/>
    <col min="1021" max="1021" width="29" style="528" customWidth="1"/>
    <col min="1022" max="1022" width="1.5546875" style="528" customWidth="1"/>
    <col min="1023" max="1024" width="0" style="528" hidden="1" customWidth="1"/>
    <col min="1025" max="1025" width="1.33203125" style="528" customWidth="1"/>
    <col min="1026" max="1026" width="5" style="528" customWidth="1"/>
    <col min="1027" max="1027" width="22.6640625" style="528" bestFit="1" customWidth="1"/>
    <col min="1028" max="1028" width="24.109375" style="528" bestFit="1" customWidth="1"/>
    <col min="1029" max="1029" width="22.6640625" style="528" bestFit="1" customWidth="1"/>
    <col min="1030" max="1030" width="16.44140625" style="528" bestFit="1" customWidth="1"/>
    <col min="1031" max="1031" width="13.33203125" style="528" bestFit="1" customWidth="1"/>
    <col min="1032" max="1032" width="2.44140625" style="528" customWidth="1"/>
    <col min="1033" max="1258" width="14.44140625" style="528"/>
    <col min="1259" max="1259" width="1.5546875" style="528" customWidth="1"/>
    <col min="1260" max="1261" width="42.5546875" style="528" customWidth="1"/>
    <col min="1262" max="1262" width="9.6640625" style="528" customWidth="1"/>
    <col min="1263" max="1263" width="1.5546875" style="528" customWidth="1"/>
    <col min="1264" max="1264" width="13.5546875" style="528" customWidth="1"/>
    <col min="1265" max="1265" width="15" style="528" customWidth="1"/>
    <col min="1266" max="1266" width="69.44140625" style="528" customWidth="1"/>
    <col min="1267" max="1267" width="29" style="528" customWidth="1"/>
    <col min="1268" max="1268" width="1.33203125" style="528" customWidth="1"/>
    <col min="1269" max="1269" width="29" style="528" customWidth="1"/>
    <col min="1270" max="1270" width="1.5546875" style="528" customWidth="1"/>
    <col min="1271" max="1271" width="0" style="528" hidden="1" customWidth="1"/>
    <col min="1272" max="1272" width="29" style="528" customWidth="1"/>
    <col min="1273" max="1273" width="1.5546875" style="528" customWidth="1"/>
    <col min="1274" max="1274" width="3.5546875" style="528" customWidth="1"/>
    <col min="1275" max="1275" width="29" style="528" customWidth="1"/>
    <col min="1276" max="1276" width="1.5546875" style="528" customWidth="1"/>
    <col min="1277" max="1277" width="29" style="528" customWidth="1"/>
    <col min="1278" max="1278" width="1.5546875" style="528" customWidth="1"/>
    <col min="1279" max="1280" width="0" style="528" hidden="1" customWidth="1"/>
    <col min="1281" max="1281" width="1.33203125" style="528" customWidth="1"/>
    <col min="1282" max="1282" width="5" style="528" customWidth="1"/>
    <col min="1283" max="1283" width="22.6640625" style="528" bestFit="1" customWidth="1"/>
    <col min="1284" max="1284" width="24.109375" style="528" bestFit="1" customWidth="1"/>
    <col min="1285" max="1285" width="22.6640625" style="528" bestFit="1" customWidth="1"/>
    <col min="1286" max="1286" width="16.44140625" style="528" bestFit="1" customWidth="1"/>
    <col min="1287" max="1287" width="13.33203125" style="528" bestFit="1" customWidth="1"/>
    <col min="1288" max="1288" width="2.44140625" style="528" customWidth="1"/>
    <col min="1289" max="1514" width="14.44140625" style="528"/>
    <col min="1515" max="1515" width="1.5546875" style="528" customWidth="1"/>
    <col min="1516" max="1517" width="42.5546875" style="528" customWidth="1"/>
    <col min="1518" max="1518" width="9.6640625" style="528" customWidth="1"/>
    <col min="1519" max="1519" width="1.5546875" style="528" customWidth="1"/>
    <col min="1520" max="1520" width="13.5546875" style="528" customWidth="1"/>
    <col min="1521" max="1521" width="15" style="528" customWidth="1"/>
    <col min="1522" max="1522" width="69.44140625" style="528" customWidth="1"/>
    <col min="1523" max="1523" width="29" style="528" customWidth="1"/>
    <col min="1524" max="1524" width="1.33203125" style="528" customWidth="1"/>
    <col min="1525" max="1525" width="29" style="528" customWidth="1"/>
    <col min="1526" max="1526" width="1.5546875" style="528" customWidth="1"/>
    <col min="1527" max="1527" width="0" style="528" hidden="1" customWidth="1"/>
    <col min="1528" max="1528" width="29" style="528" customWidth="1"/>
    <col min="1529" max="1529" width="1.5546875" style="528" customWidth="1"/>
    <col min="1530" max="1530" width="3.5546875" style="528" customWidth="1"/>
    <col min="1531" max="1531" width="29" style="528" customWidth="1"/>
    <col min="1532" max="1532" width="1.5546875" style="528" customWidth="1"/>
    <col min="1533" max="1533" width="29" style="528" customWidth="1"/>
    <col min="1534" max="1534" width="1.5546875" style="528" customWidth="1"/>
    <col min="1535" max="1536" width="0" style="528" hidden="1" customWidth="1"/>
    <col min="1537" max="1537" width="1.33203125" style="528" customWidth="1"/>
    <col min="1538" max="1538" width="5" style="528" customWidth="1"/>
    <col min="1539" max="1539" width="22.6640625" style="528" bestFit="1" customWidth="1"/>
    <col min="1540" max="1540" width="24.109375" style="528" bestFit="1" customWidth="1"/>
    <col min="1541" max="1541" width="22.6640625" style="528" bestFit="1" customWidth="1"/>
    <col min="1542" max="1542" width="16.44140625" style="528" bestFit="1" customWidth="1"/>
    <col min="1543" max="1543" width="13.33203125" style="528" bestFit="1" customWidth="1"/>
    <col min="1544" max="1544" width="2.44140625" style="528" customWidth="1"/>
    <col min="1545" max="1770" width="14.44140625" style="528"/>
    <col min="1771" max="1771" width="1.5546875" style="528" customWidth="1"/>
    <col min="1772" max="1773" width="42.5546875" style="528" customWidth="1"/>
    <col min="1774" max="1774" width="9.6640625" style="528" customWidth="1"/>
    <col min="1775" max="1775" width="1.5546875" style="528" customWidth="1"/>
    <col min="1776" max="1776" width="13.5546875" style="528" customWidth="1"/>
    <col min="1777" max="1777" width="15" style="528" customWidth="1"/>
    <col min="1778" max="1778" width="69.44140625" style="528" customWidth="1"/>
    <col min="1779" max="1779" width="29" style="528" customWidth="1"/>
    <col min="1780" max="1780" width="1.33203125" style="528" customWidth="1"/>
    <col min="1781" max="1781" width="29" style="528" customWidth="1"/>
    <col min="1782" max="1782" width="1.5546875" style="528" customWidth="1"/>
    <col min="1783" max="1783" width="0" style="528" hidden="1" customWidth="1"/>
    <col min="1784" max="1784" width="29" style="528" customWidth="1"/>
    <col min="1785" max="1785" width="1.5546875" style="528" customWidth="1"/>
    <col min="1786" max="1786" width="3.5546875" style="528" customWidth="1"/>
    <col min="1787" max="1787" width="29" style="528" customWidth="1"/>
    <col min="1788" max="1788" width="1.5546875" style="528" customWidth="1"/>
    <col min="1789" max="1789" width="29" style="528" customWidth="1"/>
    <col min="1790" max="1790" width="1.5546875" style="528" customWidth="1"/>
    <col min="1791" max="1792" width="0" style="528" hidden="1" customWidth="1"/>
    <col min="1793" max="1793" width="1.33203125" style="528" customWidth="1"/>
    <col min="1794" max="1794" width="5" style="528" customWidth="1"/>
    <col min="1795" max="1795" width="22.6640625" style="528" bestFit="1" customWidth="1"/>
    <col min="1796" max="1796" width="24.109375" style="528" bestFit="1" customWidth="1"/>
    <col min="1797" max="1797" width="22.6640625" style="528" bestFit="1" customWidth="1"/>
    <col min="1798" max="1798" width="16.44140625" style="528" bestFit="1" customWidth="1"/>
    <col min="1799" max="1799" width="13.33203125" style="528" bestFit="1" customWidth="1"/>
    <col min="1800" max="1800" width="2.44140625" style="528" customWidth="1"/>
    <col min="1801" max="2026" width="14.44140625" style="528"/>
    <col min="2027" max="2027" width="1.5546875" style="528" customWidth="1"/>
    <col min="2028" max="2029" width="42.5546875" style="528" customWidth="1"/>
    <col min="2030" max="2030" width="9.6640625" style="528" customWidth="1"/>
    <col min="2031" max="2031" width="1.5546875" style="528" customWidth="1"/>
    <col min="2032" max="2032" width="13.5546875" style="528" customWidth="1"/>
    <col min="2033" max="2033" width="15" style="528" customWidth="1"/>
    <col min="2034" max="2034" width="69.44140625" style="528" customWidth="1"/>
    <col min="2035" max="2035" width="29" style="528" customWidth="1"/>
    <col min="2036" max="2036" width="1.33203125" style="528" customWidth="1"/>
    <col min="2037" max="2037" width="29" style="528" customWidth="1"/>
    <col min="2038" max="2038" width="1.5546875" style="528" customWidth="1"/>
    <col min="2039" max="2039" width="0" style="528" hidden="1" customWidth="1"/>
    <col min="2040" max="2040" width="29" style="528" customWidth="1"/>
    <col min="2041" max="2041" width="1.5546875" style="528" customWidth="1"/>
    <col min="2042" max="2042" width="3.5546875" style="528" customWidth="1"/>
    <col min="2043" max="2043" width="29" style="528" customWidth="1"/>
    <col min="2044" max="2044" width="1.5546875" style="528" customWidth="1"/>
    <col min="2045" max="2045" width="29" style="528" customWidth="1"/>
    <col min="2046" max="2046" width="1.5546875" style="528" customWidth="1"/>
    <col min="2047" max="2048" width="0" style="528" hidden="1" customWidth="1"/>
    <col min="2049" max="2049" width="1.33203125" style="528" customWidth="1"/>
    <col min="2050" max="2050" width="5" style="528" customWidth="1"/>
    <col min="2051" max="2051" width="22.6640625" style="528" bestFit="1" customWidth="1"/>
    <col min="2052" max="2052" width="24.109375" style="528" bestFit="1" customWidth="1"/>
    <col min="2053" max="2053" width="22.6640625" style="528" bestFit="1" customWidth="1"/>
    <col min="2054" max="2054" width="16.44140625" style="528" bestFit="1" customWidth="1"/>
    <col min="2055" max="2055" width="13.33203125" style="528" bestFit="1" customWidth="1"/>
    <col min="2056" max="2056" width="2.44140625" style="528" customWidth="1"/>
    <col min="2057" max="2282" width="14.44140625" style="528"/>
    <col min="2283" max="2283" width="1.5546875" style="528" customWidth="1"/>
    <col min="2284" max="2285" width="42.5546875" style="528" customWidth="1"/>
    <col min="2286" max="2286" width="9.6640625" style="528" customWidth="1"/>
    <col min="2287" max="2287" width="1.5546875" style="528" customWidth="1"/>
    <col min="2288" max="2288" width="13.5546875" style="528" customWidth="1"/>
    <col min="2289" max="2289" width="15" style="528" customWidth="1"/>
    <col min="2290" max="2290" width="69.44140625" style="528" customWidth="1"/>
    <col min="2291" max="2291" width="29" style="528" customWidth="1"/>
    <col min="2292" max="2292" width="1.33203125" style="528" customWidth="1"/>
    <col min="2293" max="2293" width="29" style="528" customWidth="1"/>
    <col min="2294" max="2294" width="1.5546875" style="528" customWidth="1"/>
    <col min="2295" max="2295" width="0" style="528" hidden="1" customWidth="1"/>
    <col min="2296" max="2296" width="29" style="528" customWidth="1"/>
    <col min="2297" max="2297" width="1.5546875" style="528" customWidth="1"/>
    <col min="2298" max="2298" width="3.5546875" style="528" customWidth="1"/>
    <col min="2299" max="2299" width="29" style="528" customWidth="1"/>
    <col min="2300" max="2300" width="1.5546875" style="528" customWidth="1"/>
    <col min="2301" max="2301" width="29" style="528" customWidth="1"/>
    <col min="2302" max="2302" width="1.5546875" style="528" customWidth="1"/>
    <col min="2303" max="2304" width="0" style="528" hidden="1" customWidth="1"/>
    <col min="2305" max="2305" width="1.33203125" style="528" customWidth="1"/>
    <col min="2306" max="2306" width="5" style="528" customWidth="1"/>
    <col min="2307" max="2307" width="22.6640625" style="528" bestFit="1" customWidth="1"/>
    <col min="2308" max="2308" width="24.109375" style="528" bestFit="1" customWidth="1"/>
    <col min="2309" max="2309" width="22.6640625" style="528" bestFit="1" customWidth="1"/>
    <col min="2310" max="2310" width="16.44140625" style="528" bestFit="1" customWidth="1"/>
    <col min="2311" max="2311" width="13.33203125" style="528" bestFit="1" customWidth="1"/>
    <col min="2312" max="2312" width="2.44140625" style="528" customWidth="1"/>
    <col min="2313" max="2538" width="14.44140625" style="528"/>
    <col min="2539" max="2539" width="1.5546875" style="528" customWidth="1"/>
    <col min="2540" max="2541" width="42.5546875" style="528" customWidth="1"/>
    <col min="2542" max="2542" width="9.6640625" style="528" customWidth="1"/>
    <col min="2543" max="2543" width="1.5546875" style="528" customWidth="1"/>
    <col min="2544" max="2544" width="13.5546875" style="528" customWidth="1"/>
    <col min="2545" max="2545" width="15" style="528" customWidth="1"/>
    <col min="2546" max="2546" width="69.44140625" style="528" customWidth="1"/>
    <col min="2547" max="2547" width="29" style="528" customWidth="1"/>
    <col min="2548" max="2548" width="1.33203125" style="528" customWidth="1"/>
    <col min="2549" max="2549" width="29" style="528" customWidth="1"/>
    <col min="2550" max="2550" width="1.5546875" style="528" customWidth="1"/>
    <col min="2551" max="2551" width="0" style="528" hidden="1" customWidth="1"/>
    <col min="2552" max="2552" width="29" style="528" customWidth="1"/>
    <col min="2553" max="2553" width="1.5546875" style="528" customWidth="1"/>
    <col min="2554" max="2554" width="3.5546875" style="528" customWidth="1"/>
    <col min="2555" max="2555" width="29" style="528" customWidth="1"/>
    <col min="2556" max="2556" width="1.5546875" style="528" customWidth="1"/>
    <col min="2557" max="2557" width="29" style="528" customWidth="1"/>
    <col min="2558" max="2558" width="1.5546875" style="528" customWidth="1"/>
    <col min="2559" max="2560" width="0" style="528" hidden="1" customWidth="1"/>
    <col min="2561" max="2561" width="1.33203125" style="528" customWidth="1"/>
    <col min="2562" max="2562" width="5" style="528" customWidth="1"/>
    <col min="2563" max="2563" width="22.6640625" style="528" bestFit="1" customWidth="1"/>
    <col min="2564" max="2564" width="24.109375" style="528" bestFit="1" customWidth="1"/>
    <col min="2565" max="2565" width="22.6640625" style="528" bestFit="1" customWidth="1"/>
    <col min="2566" max="2566" width="16.44140625" style="528" bestFit="1" customWidth="1"/>
    <col min="2567" max="2567" width="13.33203125" style="528" bestFit="1" customWidth="1"/>
    <col min="2568" max="2568" width="2.44140625" style="528" customWidth="1"/>
    <col min="2569" max="2794" width="14.44140625" style="528"/>
    <col min="2795" max="2795" width="1.5546875" style="528" customWidth="1"/>
    <col min="2796" max="2797" width="42.5546875" style="528" customWidth="1"/>
    <col min="2798" max="2798" width="9.6640625" style="528" customWidth="1"/>
    <col min="2799" max="2799" width="1.5546875" style="528" customWidth="1"/>
    <col min="2800" max="2800" width="13.5546875" style="528" customWidth="1"/>
    <col min="2801" max="2801" width="15" style="528" customWidth="1"/>
    <col min="2802" max="2802" width="69.44140625" style="528" customWidth="1"/>
    <col min="2803" max="2803" width="29" style="528" customWidth="1"/>
    <col min="2804" max="2804" width="1.33203125" style="528" customWidth="1"/>
    <col min="2805" max="2805" width="29" style="528" customWidth="1"/>
    <col min="2806" max="2806" width="1.5546875" style="528" customWidth="1"/>
    <col min="2807" max="2807" width="0" style="528" hidden="1" customWidth="1"/>
    <col min="2808" max="2808" width="29" style="528" customWidth="1"/>
    <col min="2809" max="2809" width="1.5546875" style="528" customWidth="1"/>
    <col min="2810" max="2810" width="3.5546875" style="528" customWidth="1"/>
    <col min="2811" max="2811" width="29" style="528" customWidth="1"/>
    <col min="2812" max="2812" width="1.5546875" style="528" customWidth="1"/>
    <col min="2813" max="2813" width="29" style="528" customWidth="1"/>
    <col min="2814" max="2814" width="1.5546875" style="528" customWidth="1"/>
    <col min="2815" max="2816" width="0" style="528" hidden="1" customWidth="1"/>
    <col min="2817" max="2817" width="1.33203125" style="528" customWidth="1"/>
    <col min="2818" max="2818" width="5" style="528" customWidth="1"/>
    <col min="2819" max="2819" width="22.6640625" style="528" bestFit="1" customWidth="1"/>
    <col min="2820" max="2820" width="24.109375" style="528" bestFit="1" customWidth="1"/>
    <col min="2821" max="2821" width="22.6640625" style="528" bestFit="1" customWidth="1"/>
    <col min="2822" max="2822" width="16.44140625" style="528" bestFit="1" customWidth="1"/>
    <col min="2823" max="2823" width="13.33203125" style="528" bestFit="1" customWidth="1"/>
    <col min="2824" max="2824" width="2.44140625" style="528" customWidth="1"/>
    <col min="2825" max="3050" width="14.44140625" style="528"/>
    <col min="3051" max="3051" width="1.5546875" style="528" customWidth="1"/>
    <col min="3052" max="3053" width="42.5546875" style="528" customWidth="1"/>
    <col min="3054" max="3054" width="9.6640625" style="528" customWidth="1"/>
    <col min="3055" max="3055" width="1.5546875" style="528" customWidth="1"/>
    <col min="3056" max="3056" width="13.5546875" style="528" customWidth="1"/>
    <col min="3057" max="3057" width="15" style="528" customWidth="1"/>
    <col min="3058" max="3058" width="69.44140625" style="528" customWidth="1"/>
    <col min="3059" max="3059" width="29" style="528" customWidth="1"/>
    <col min="3060" max="3060" width="1.33203125" style="528" customWidth="1"/>
    <col min="3061" max="3061" width="29" style="528" customWidth="1"/>
    <col min="3062" max="3062" width="1.5546875" style="528" customWidth="1"/>
    <col min="3063" max="3063" width="0" style="528" hidden="1" customWidth="1"/>
    <col min="3064" max="3064" width="29" style="528" customWidth="1"/>
    <col min="3065" max="3065" width="1.5546875" style="528" customWidth="1"/>
    <col min="3066" max="3066" width="3.5546875" style="528" customWidth="1"/>
    <col min="3067" max="3067" width="29" style="528" customWidth="1"/>
    <col min="3068" max="3068" width="1.5546875" style="528" customWidth="1"/>
    <col min="3069" max="3069" width="29" style="528" customWidth="1"/>
    <col min="3070" max="3070" width="1.5546875" style="528" customWidth="1"/>
    <col min="3071" max="3072" width="0" style="528" hidden="1" customWidth="1"/>
    <col min="3073" max="3073" width="1.33203125" style="528" customWidth="1"/>
    <col min="3074" max="3074" width="5" style="528" customWidth="1"/>
    <col min="3075" max="3075" width="22.6640625" style="528" bestFit="1" customWidth="1"/>
    <col min="3076" max="3076" width="24.109375" style="528" bestFit="1" customWidth="1"/>
    <col min="3077" max="3077" width="22.6640625" style="528" bestFit="1" customWidth="1"/>
    <col min="3078" max="3078" width="16.44140625" style="528" bestFit="1" customWidth="1"/>
    <col min="3079" max="3079" width="13.33203125" style="528" bestFit="1" customWidth="1"/>
    <col min="3080" max="3080" width="2.44140625" style="528" customWidth="1"/>
    <col min="3081" max="3306" width="14.44140625" style="528"/>
    <col min="3307" max="3307" width="1.5546875" style="528" customWidth="1"/>
    <col min="3308" max="3309" width="42.5546875" style="528" customWidth="1"/>
    <col min="3310" max="3310" width="9.6640625" style="528" customWidth="1"/>
    <col min="3311" max="3311" width="1.5546875" style="528" customWidth="1"/>
    <col min="3312" max="3312" width="13.5546875" style="528" customWidth="1"/>
    <col min="3313" max="3313" width="15" style="528" customWidth="1"/>
    <col min="3314" max="3314" width="69.44140625" style="528" customWidth="1"/>
    <col min="3315" max="3315" width="29" style="528" customWidth="1"/>
    <col min="3316" max="3316" width="1.33203125" style="528" customWidth="1"/>
    <col min="3317" max="3317" width="29" style="528" customWidth="1"/>
    <col min="3318" max="3318" width="1.5546875" style="528" customWidth="1"/>
    <col min="3319" max="3319" width="0" style="528" hidden="1" customWidth="1"/>
    <col min="3320" max="3320" width="29" style="528" customWidth="1"/>
    <col min="3321" max="3321" width="1.5546875" style="528" customWidth="1"/>
    <col min="3322" max="3322" width="3.5546875" style="528" customWidth="1"/>
    <col min="3323" max="3323" width="29" style="528" customWidth="1"/>
    <col min="3324" max="3324" width="1.5546875" style="528" customWidth="1"/>
    <col min="3325" max="3325" width="29" style="528" customWidth="1"/>
    <col min="3326" max="3326" width="1.5546875" style="528" customWidth="1"/>
    <col min="3327" max="3328" width="0" style="528" hidden="1" customWidth="1"/>
    <col min="3329" max="3329" width="1.33203125" style="528" customWidth="1"/>
    <col min="3330" max="3330" width="5" style="528" customWidth="1"/>
    <col min="3331" max="3331" width="22.6640625" style="528" bestFit="1" customWidth="1"/>
    <col min="3332" max="3332" width="24.109375" style="528" bestFit="1" customWidth="1"/>
    <col min="3333" max="3333" width="22.6640625" style="528" bestFit="1" customWidth="1"/>
    <col min="3334" max="3334" width="16.44140625" style="528" bestFit="1" customWidth="1"/>
    <col min="3335" max="3335" width="13.33203125" style="528" bestFit="1" customWidth="1"/>
    <col min="3336" max="3336" width="2.44140625" style="528" customWidth="1"/>
    <col min="3337" max="3562" width="14.44140625" style="528"/>
    <col min="3563" max="3563" width="1.5546875" style="528" customWidth="1"/>
    <col min="3564" max="3565" width="42.5546875" style="528" customWidth="1"/>
    <col min="3566" max="3566" width="9.6640625" style="528" customWidth="1"/>
    <col min="3567" max="3567" width="1.5546875" style="528" customWidth="1"/>
    <col min="3568" max="3568" width="13.5546875" style="528" customWidth="1"/>
    <col min="3569" max="3569" width="15" style="528" customWidth="1"/>
    <col min="3570" max="3570" width="69.44140625" style="528" customWidth="1"/>
    <col min="3571" max="3571" width="29" style="528" customWidth="1"/>
    <col min="3572" max="3572" width="1.33203125" style="528" customWidth="1"/>
    <col min="3573" max="3573" width="29" style="528" customWidth="1"/>
    <col min="3574" max="3574" width="1.5546875" style="528" customWidth="1"/>
    <col min="3575" max="3575" width="0" style="528" hidden="1" customWidth="1"/>
    <col min="3576" max="3576" width="29" style="528" customWidth="1"/>
    <col min="3577" max="3577" width="1.5546875" style="528" customWidth="1"/>
    <col min="3578" max="3578" width="3.5546875" style="528" customWidth="1"/>
    <col min="3579" max="3579" width="29" style="528" customWidth="1"/>
    <col min="3580" max="3580" width="1.5546875" style="528" customWidth="1"/>
    <col min="3581" max="3581" width="29" style="528" customWidth="1"/>
    <col min="3582" max="3582" width="1.5546875" style="528" customWidth="1"/>
    <col min="3583" max="3584" width="0" style="528" hidden="1" customWidth="1"/>
    <col min="3585" max="3585" width="1.33203125" style="528" customWidth="1"/>
    <col min="3586" max="3586" width="5" style="528" customWidth="1"/>
    <col min="3587" max="3587" width="22.6640625" style="528" bestFit="1" customWidth="1"/>
    <col min="3588" max="3588" width="24.109375" style="528" bestFit="1" customWidth="1"/>
    <col min="3589" max="3589" width="22.6640625" style="528" bestFit="1" customWidth="1"/>
    <col min="3590" max="3590" width="16.44140625" style="528" bestFit="1" customWidth="1"/>
    <col min="3591" max="3591" width="13.33203125" style="528" bestFit="1" customWidth="1"/>
    <col min="3592" max="3592" width="2.44140625" style="528" customWidth="1"/>
    <col min="3593" max="3818" width="14.44140625" style="528"/>
    <col min="3819" max="3819" width="1.5546875" style="528" customWidth="1"/>
    <col min="3820" max="3821" width="42.5546875" style="528" customWidth="1"/>
    <col min="3822" max="3822" width="9.6640625" style="528" customWidth="1"/>
    <col min="3823" max="3823" width="1.5546875" style="528" customWidth="1"/>
    <col min="3824" max="3824" width="13.5546875" style="528" customWidth="1"/>
    <col min="3825" max="3825" width="15" style="528" customWidth="1"/>
    <col min="3826" max="3826" width="69.44140625" style="528" customWidth="1"/>
    <col min="3827" max="3827" width="29" style="528" customWidth="1"/>
    <col min="3828" max="3828" width="1.33203125" style="528" customWidth="1"/>
    <col min="3829" max="3829" width="29" style="528" customWidth="1"/>
    <col min="3830" max="3830" width="1.5546875" style="528" customWidth="1"/>
    <col min="3831" max="3831" width="0" style="528" hidden="1" customWidth="1"/>
    <col min="3832" max="3832" width="29" style="528" customWidth="1"/>
    <col min="3833" max="3833" width="1.5546875" style="528" customWidth="1"/>
    <col min="3834" max="3834" width="3.5546875" style="528" customWidth="1"/>
    <col min="3835" max="3835" width="29" style="528" customWidth="1"/>
    <col min="3836" max="3836" width="1.5546875" style="528" customWidth="1"/>
    <col min="3837" max="3837" width="29" style="528" customWidth="1"/>
    <col min="3838" max="3838" width="1.5546875" style="528" customWidth="1"/>
    <col min="3839" max="3840" width="0" style="528" hidden="1" customWidth="1"/>
    <col min="3841" max="3841" width="1.33203125" style="528" customWidth="1"/>
    <col min="3842" max="3842" width="5" style="528" customWidth="1"/>
    <col min="3843" max="3843" width="22.6640625" style="528" bestFit="1" customWidth="1"/>
    <col min="3844" max="3844" width="24.109375" style="528" bestFit="1" customWidth="1"/>
    <col min="3845" max="3845" width="22.6640625" style="528" bestFit="1" customWidth="1"/>
    <col min="3846" max="3846" width="16.44140625" style="528" bestFit="1" customWidth="1"/>
    <col min="3847" max="3847" width="13.33203125" style="528" bestFit="1" customWidth="1"/>
    <col min="3848" max="3848" width="2.44140625" style="528" customWidth="1"/>
    <col min="3849" max="4074" width="14.44140625" style="528"/>
    <col min="4075" max="4075" width="1.5546875" style="528" customWidth="1"/>
    <col min="4076" max="4077" width="42.5546875" style="528" customWidth="1"/>
    <col min="4078" max="4078" width="9.6640625" style="528" customWidth="1"/>
    <col min="4079" max="4079" width="1.5546875" style="528" customWidth="1"/>
    <col min="4080" max="4080" width="13.5546875" style="528" customWidth="1"/>
    <col min="4081" max="4081" width="15" style="528" customWidth="1"/>
    <col min="4082" max="4082" width="69.44140625" style="528" customWidth="1"/>
    <col min="4083" max="4083" width="29" style="528" customWidth="1"/>
    <col min="4084" max="4084" width="1.33203125" style="528" customWidth="1"/>
    <col min="4085" max="4085" width="29" style="528" customWidth="1"/>
    <col min="4086" max="4086" width="1.5546875" style="528" customWidth="1"/>
    <col min="4087" max="4087" width="0" style="528" hidden="1" customWidth="1"/>
    <col min="4088" max="4088" width="29" style="528" customWidth="1"/>
    <col min="4089" max="4089" width="1.5546875" style="528" customWidth="1"/>
    <col min="4090" max="4090" width="3.5546875" style="528" customWidth="1"/>
    <col min="4091" max="4091" width="29" style="528" customWidth="1"/>
    <col min="4092" max="4092" width="1.5546875" style="528" customWidth="1"/>
    <col min="4093" max="4093" width="29" style="528" customWidth="1"/>
    <col min="4094" max="4094" width="1.5546875" style="528" customWidth="1"/>
    <col min="4095" max="4096" width="0" style="528" hidden="1" customWidth="1"/>
    <col min="4097" max="4097" width="1.33203125" style="528" customWidth="1"/>
    <col min="4098" max="4098" width="5" style="528" customWidth="1"/>
    <col min="4099" max="4099" width="22.6640625" style="528" bestFit="1" customWidth="1"/>
    <col min="4100" max="4100" width="24.109375" style="528" bestFit="1" customWidth="1"/>
    <col min="4101" max="4101" width="22.6640625" style="528" bestFit="1" customWidth="1"/>
    <col min="4102" max="4102" width="16.44140625" style="528" bestFit="1" customWidth="1"/>
    <col min="4103" max="4103" width="13.33203125" style="528" bestFit="1" customWidth="1"/>
    <col min="4104" max="4104" width="2.44140625" style="528" customWidth="1"/>
    <col min="4105" max="4330" width="14.44140625" style="528"/>
    <col min="4331" max="4331" width="1.5546875" style="528" customWidth="1"/>
    <col min="4332" max="4333" width="42.5546875" style="528" customWidth="1"/>
    <col min="4334" max="4334" width="9.6640625" style="528" customWidth="1"/>
    <col min="4335" max="4335" width="1.5546875" style="528" customWidth="1"/>
    <col min="4336" max="4336" width="13.5546875" style="528" customWidth="1"/>
    <col min="4337" max="4337" width="15" style="528" customWidth="1"/>
    <col min="4338" max="4338" width="69.44140625" style="528" customWidth="1"/>
    <col min="4339" max="4339" width="29" style="528" customWidth="1"/>
    <col min="4340" max="4340" width="1.33203125" style="528" customWidth="1"/>
    <col min="4341" max="4341" width="29" style="528" customWidth="1"/>
    <col min="4342" max="4342" width="1.5546875" style="528" customWidth="1"/>
    <col min="4343" max="4343" width="0" style="528" hidden="1" customWidth="1"/>
    <col min="4344" max="4344" width="29" style="528" customWidth="1"/>
    <col min="4345" max="4345" width="1.5546875" style="528" customWidth="1"/>
    <col min="4346" max="4346" width="3.5546875" style="528" customWidth="1"/>
    <col min="4347" max="4347" width="29" style="528" customWidth="1"/>
    <col min="4348" max="4348" width="1.5546875" style="528" customWidth="1"/>
    <col min="4349" max="4349" width="29" style="528" customWidth="1"/>
    <col min="4350" max="4350" width="1.5546875" style="528" customWidth="1"/>
    <col min="4351" max="4352" width="0" style="528" hidden="1" customWidth="1"/>
    <col min="4353" max="4353" width="1.33203125" style="528" customWidth="1"/>
    <col min="4354" max="4354" width="5" style="528" customWidth="1"/>
    <col min="4355" max="4355" width="22.6640625" style="528" bestFit="1" customWidth="1"/>
    <col min="4356" max="4356" width="24.109375" style="528" bestFit="1" customWidth="1"/>
    <col min="4357" max="4357" width="22.6640625" style="528" bestFit="1" customWidth="1"/>
    <col min="4358" max="4358" width="16.44140625" style="528" bestFit="1" customWidth="1"/>
    <col min="4359" max="4359" width="13.33203125" style="528" bestFit="1" customWidth="1"/>
    <col min="4360" max="4360" width="2.44140625" style="528" customWidth="1"/>
    <col min="4361" max="4586" width="14.44140625" style="528"/>
    <col min="4587" max="4587" width="1.5546875" style="528" customWidth="1"/>
    <col min="4588" max="4589" width="42.5546875" style="528" customWidth="1"/>
    <col min="4590" max="4590" width="9.6640625" style="528" customWidth="1"/>
    <col min="4591" max="4591" width="1.5546875" style="528" customWidth="1"/>
    <col min="4592" max="4592" width="13.5546875" style="528" customWidth="1"/>
    <col min="4593" max="4593" width="15" style="528" customWidth="1"/>
    <col min="4594" max="4594" width="69.44140625" style="528" customWidth="1"/>
    <col min="4595" max="4595" width="29" style="528" customWidth="1"/>
    <col min="4596" max="4596" width="1.33203125" style="528" customWidth="1"/>
    <col min="4597" max="4597" width="29" style="528" customWidth="1"/>
    <col min="4598" max="4598" width="1.5546875" style="528" customWidth="1"/>
    <col min="4599" max="4599" width="0" style="528" hidden="1" customWidth="1"/>
    <col min="4600" max="4600" width="29" style="528" customWidth="1"/>
    <col min="4601" max="4601" width="1.5546875" style="528" customWidth="1"/>
    <col min="4602" max="4602" width="3.5546875" style="528" customWidth="1"/>
    <col min="4603" max="4603" width="29" style="528" customWidth="1"/>
    <col min="4604" max="4604" width="1.5546875" style="528" customWidth="1"/>
    <col min="4605" max="4605" width="29" style="528" customWidth="1"/>
    <col min="4606" max="4606" width="1.5546875" style="528" customWidth="1"/>
    <col min="4607" max="4608" width="0" style="528" hidden="1" customWidth="1"/>
    <col min="4609" max="4609" width="1.33203125" style="528" customWidth="1"/>
    <col min="4610" max="4610" width="5" style="528" customWidth="1"/>
    <col min="4611" max="4611" width="22.6640625" style="528" bestFit="1" customWidth="1"/>
    <col min="4612" max="4612" width="24.109375" style="528" bestFit="1" customWidth="1"/>
    <col min="4613" max="4613" width="22.6640625" style="528" bestFit="1" customWidth="1"/>
    <col min="4614" max="4614" width="16.44140625" style="528" bestFit="1" customWidth="1"/>
    <col min="4615" max="4615" width="13.33203125" style="528" bestFit="1" customWidth="1"/>
    <col min="4616" max="4616" width="2.44140625" style="528" customWidth="1"/>
    <col min="4617" max="4842" width="14.44140625" style="528"/>
    <col min="4843" max="4843" width="1.5546875" style="528" customWidth="1"/>
    <col min="4844" max="4845" width="42.5546875" style="528" customWidth="1"/>
    <col min="4846" max="4846" width="9.6640625" style="528" customWidth="1"/>
    <col min="4847" max="4847" width="1.5546875" style="528" customWidth="1"/>
    <col min="4848" max="4848" width="13.5546875" style="528" customWidth="1"/>
    <col min="4849" max="4849" width="15" style="528" customWidth="1"/>
    <col min="4850" max="4850" width="69.44140625" style="528" customWidth="1"/>
    <col min="4851" max="4851" width="29" style="528" customWidth="1"/>
    <col min="4852" max="4852" width="1.33203125" style="528" customWidth="1"/>
    <col min="4853" max="4853" width="29" style="528" customWidth="1"/>
    <col min="4854" max="4854" width="1.5546875" style="528" customWidth="1"/>
    <col min="4855" max="4855" width="0" style="528" hidden="1" customWidth="1"/>
    <col min="4856" max="4856" width="29" style="528" customWidth="1"/>
    <col min="4857" max="4857" width="1.5546875" style="528" customWidth="1"/>
    <col min="4858" max="4858" width="3.5546875" style="528" customWidth="1"/>
    <col min="4859" max="4859" width="29" style="528" customWidth="1"/>
    <col min="4860" max="4860" width="1.5546875" style="528" customWidth="1"/>
    <col min="4861" max="4861" width="29" style="528" customWidth="1"/>
    <col min="4862" max="4862" width="1.5546875" style="528" customWidth="1"/>
    <col min="4863" max="4864" width="0" style="528" hidden="1" customWidth="1"/>
    <col min="4865" max="4865" width="1.33203125" style="528" customWidth="1"/>
    <col min="4866" max="4866" width="5" style="528" customWidth="1"/>
    <col min="4867" max="4867" width="22.6640625" style="528" bestFit="1" customWidth="1"/>
    <col min="4868" max="4868" width="24.109375" style="528" bestFit="1" customWidth="1"/>
    <col min="4869" max="4869" width="22.6640625" style="528" bestFit="1" customWidth="1"/>
    <col min="4870" max="4870" width="16.44140625" style="528" bestFit="1" customWidth="1"/>
    <col min="4871" max="4871" width="13.33203125" style="528" bestFit="1" customWidth="1"/>
    <col min="4872" max="4872" width="2.44140625" style="528" customWidth="1"/>
    <col min="4873" max="5098" width="14.44140625" style="528"/>
    <col min="5099" max="5099" width="1.5546875" style="528" customWidth="1"/>
    <col min="5100" max="5101" width="42.5546875" style="528" customWidth="1"/>
    <col min="5102" max="5102" width="9.6640625" style="528" customWidth="1"/>
    <col min="5103" max="5103" width="1.5546875" style="528" customWidth="1"/>
    <col min="5104" max="5104" width="13.5546875" style="528" customWidth="1"/>
    <col min="5105" max="5105" width="15" style="528" customWidth="1"/>
    <col min="5106" max="5106" width="69.44140625" style="528" customWidth="1"/>
    <col min="5107" max="5107" width="29" style="528" customWidth="1"/>
    <col min="5108" max="5108" width="1.33203125" style="528" customWidth="1"/>
    <col min="5109" max="5109" width="29" style="528" customWidth="1"/>
    <col min="5110" max="5110" width="1.5546875" style="528" customWidth="1"/>
    <col min="5111" max="5111" width="0" style="528" hidden="1" customWidth="1"/>
    <col min="5112" max="5112" width="29" style="528" customWidth="1"/>
    <col min="5113" max="5113" width="1.5546875" style="528" customWidth="1"/>
    <col min="5114" max="5114" width="3.5546875" style="528" customWidth="1"/>
    <col min="5115" max="5115" width="29" style="528" customWidth="1"/>
    <col min="5116" max="5116" width="1.5546875" style="528" customWidth="1"/>
    <col min="5117" max="5117" width="29" style="528" customWidth="1"/>
    <col min="5118" max="5118" width="1.5546875" style="528" customWidth="1"/>
    <col min="5119" max="5120" width="0" style="528" hidden="1" customWidth="1"/>
    <col min="5121" max="5121" width="1.33203125" style="528" customWidth="1"/>
    <col min="5122" max="5122" width="5" style="528" customWidth="1"/>
    <col min="5123" max="5123" width="22.6640625" style="528" bestFit="1" customWidth="1"/>
    <col min="5124" max="5124" width="24.109375" style="528" bestFit="1" customWidth="1"/>
    <col min="5125" max="5125" width="22.6640625" style="528" bestFit="1" customWidth="1"/>
    <col min="5126" max="5126" width="16.44140625" style="528" bestFit="1" customWidth="1"/>
    <col min="5127" max="5127" width="13.33203125" style="528" bestFit="1" customWidth="1"/>
    <col min="5128" max="5128" width="2.44140625" style="528" customWidth="1"/>
    <col min="5129" max="5354" width="14.44140625" style="528"/>
    <col min="5355" max="5355" width="1.5546875" style="528" customWidth="1"/>
    <col min="5356" max="5357" width="42.5546875" style="528" customWidth="1"/>
    <col min="5358" max="5358" width="9.6640625" style="528" customWidth="1"/>
    <col min="5359" max="5359" width="1.5546875" style="528" customWidth="1"/>
    <col min="5360" max="5360" width="13.5546875" style="528" customWidth="1"/>
    <col min="5361" max="5361" width="15" style="528" customWidth="1"/>
    <col min="5362" max="5362" width="69.44140625" style="528" customWidth="1"/>
    <col min="5363" max="5363" width="29" style="528" customWidth="1"/>
    <col min="5364" max="5364" width="1.33203125" style="528" customWidth="1"/>
    <col min="5365" max="5365" width="29" style="528" customWidth="1"/>
    <col min="5366" max="5366" width="1.5546875" style="528" customWidth="1"/>
    <col min="5367" max="5367" width="0" style="528" hidden="1" customWidth="1"/>
    <col min="5368" max="5368" width="29" style="528" customWidth="1"/>
    <col min="5369" max="5369" width="1.5546875" style="528" customWidth="1"/>
    <col min="5370" max="5370" width="3.5546875" style="528" customWidth="1"/>
    <col min="5371" max="5371" width="29" style="528" customWidth="1"/>
    <col min="5372" max="5372" width="1.5546875" style="528" customWidth="1"/>
    <col min="5373" max="5373" width="29" style="528" customWidth="1"/>
    <col min="5374" max="5374" width="1.5546875" style="528" customWidth="1"/>
    <col min="5375" max="5376" width="0" style="528" hidden="1" customWidth="1"/>
    <col min="5377" max="5377" width="1.33203125" style="528" customWidth="1"/>
    <col min="5378" max="5378" width="5" style="528" customWidth="1"/>
    <col min="5379" max="5379" width="22.6640625" style="528" bestFit="1" customWidth="1"/>
    <col min="5380" max="5380" width="24.109375" style="528" bestFit="1" customWidth="1"/>
    <col min="5381" max="5381" width="22.6640625" style="528" bestFit="1" customWidth="1"/>
    <col min="5382" max="5382" width="16.44140625" style="528" bestFit="1" customWidth="1"/>
    <col min="5383" max="5383" width="13.33203125" style="528" bestFit="1" customWidth="1"/>
    <col min="5384" max="5384" width="2.44140625" style="528" customWidth="1"/>
    <col min="5385" max="5610" width="14.44140625" style="528"/>
    <col min="5611" max="5611" width="1.5546875" style="528" customWidth="1"/>
    <col min="5612" max="5613" width="42.5546875" style="528" customWidth="1"/>
    <col min="5614" max="5614" width="9.6640625" style="528" customWidth="1"/>
    <col min="5615" max="5615" width="1.5546875" style="528" customWidth="1"/>
    <col min="5616" max="5616" width="13.5546875" style="528" customWidth="1"/>
    <col min="5617" max="5617" width="15" style="528" customWidth="1"/>
    <col min="5618" max="5618" width="69.44140625" style="528" customWidth="1"/>
    <col min="5619" max="5619" width="29" style="528" customWidth="1"/>
    <col min="5620" max="5620" width="1.33203125" style="528" customWidth="1"/>
    <col min="5621" max="5621" width="29" style="528" customWidth="1"/>
    <col min="5622" max="5622" width="1.5546875" style="528" customWidth="1"/>
    <col min="5623" max="5623" width="0" style="528" hidden="1" customWidth="1"/>
    <col min="5624" max="5624" width="29" style="528" customWidth="1"/>
    <col min="5625" max="5625" width="1.5546875" style="528" customWidth="1"/>
    <col min="5626" max="5626" width="3.5546875" style="528" customWidth="1"/>
    <col min="5627" max="5627" width="29" style="528" customWidth="1"/>
    <col min="5628" max="5628" width="1.5546875" style="528" customWidth="1"/>
    <col min="5629" max="5629" width="29" style="528" customWidth="1"/>
    <col min="5630" max="5630" width="1.5546875" style="528" customWidth="1"/>
    <col min="5631" max="5632" width="0" style="528" hidden="1" customWidth="1"/>
    <col min="5633" max="5633" width="1.33203125" style="528" customWidth="1"/>
    <col min="5634" max="5634" width="5" style="528" customWidth="1"/>
    <col min="5635" max="5635" width="22.6640625" style="528" bestFit="1" customWidth="1"/>
    <col min="5636" max="5636" width="24.109375" style="528" bestFit="1" customWidth="1"/>
    <col min="5637" max="5637" width="22.6640625" style="528" bestFit="1" customWidth="1"/>
    <col min="5638" max="5638" width="16.44140625" style="528" bestFit="1" customWidth="1"/>
    <col min="5639" max="5639" width="13.33203125" style="528" bestFit="1" customWidth="1"/>
    <col min="5640" max="5640" width="2.44140625" style="528" customWidth="1"/>
    <col min="5641" max="5866" width="14.44140625" style="528"/>
    <col min="5867" max="5867" width="1.5546875" style="528" customWidth="1"/>
    <col min="5868" max="5869" width="42.5546875" style="528" customWidth="1"/>
    <col min="5870" max="5870" width="9.6640625" style="528" customWidth="1"/>
    <col min="5871" max="5871" width="1.5546875" style="528" customWidth="1"/>
    <col min="5872" max="5872" width="13.5546875" style="528" customWidth="1"/>
    <col min="5873" max="5873" width="15" style="528" customWidth="1"/>
    <col min="5874" max="5874" width="69.44140625" style="528" customWidth="1"/>
    <col min="5875" max="5875" width="29" style="528" customWidth="1"/>
    <col min="5876" max="5876" width="1.33203125" style="528" customWidth="1"/>
    <col min="5877" max="5877" width="29" style="528" customWidth="1"/>
    <col min="5878" max="5878" width="1.5546875" style="528" customWidth="1"/>
    <col min="5879" max="5879" width="0" style="528" hidden="1" customWidth="1"/>
    <col min="5880" max="5880" width="29" style="528" customWidth="1"/>
    <col min="5881" max="5881" width="1.5546875" style="528" customWidth="1"/>
    <col min="5882" max="5882" width="3.5546875" style="528" customWidth="1"/>
    <col min="5883" max="5883" width="29" style="528" customWidth="1"/>
    <col min="5884" max="5884" width="1.5546875" style="528" customWidth="1"/>
    <col min="5885" max="5885" width="29" style="528" customWidth="1"/>
    <col min="5886" max="5886" width="1.5546875" style="528" customWidth="1"/>
    <col min="5887" max="5888" width="0" style="528" hidden="1" customWidth="1"/>
    <col min="5889" max="5889" width="1.33203125" style="528" customWidth="1"/>
    <col min="5890" max="5890" width="5" style="528" customWidth="1"/>
    <col min="5891" max="5891" width="22.6640625" style="528" bestFit="1" customWidth="1"/>
    <col min="5892" max="5892" width="24.109375" style="528" bestFit="1" customWidth="1"/>
    <col min="5893" max="5893" width="22.6640625" style="528" bestFit="1" customWidth="1"/>
    <col min="5894" max="5894" width="16.44140625" style="528" bestFit="1" customWidth="1"/>
    <col min="5895" max="5895" width="13.33203125" style="528" bestFit="1" customWidth="1"/>
    <col min="5896" max="5896" width="2.44140625" style="528" customWidth="1"/>
    <col min="5897" max="6122" width="14.44140625" style="528"/>
    <col min="6123" max="6123" width="1.5546875" style="528" customWidth="1"/>
    <col min="6124" max="6125" width="42.5546875" style="528" customWidth="1"/>
    <col min="6126" max="6126" width="9.6640625" style="528" customWidth="1"/>
    <col min="6127" max="6127" width="1.5546875" style="528" customWidth="1"/>
    <col min="6128" max="6128" width="13.5546875" style="528" customWidth="1"/>
    <col min="6129" max="6129" width="15" style="528" customWidth="1"/>
    <col min="6130" max="6130" width="69.44140625" style="528" customWidth="1"/>
    <col min="6131" max="6131" width="29" style="528" customWidth="1"/>
    <col min="6132" max="6132" width="1.33203125" style="528" customWidth="1"/>
    <col min="6133" max="6133" width="29" style="528" customWidth="1"/>
    <col min="6134" max="6134" width="1.5546875" style="528" customWidth="1"/>
    <col min="6135" max="6135" width="0" style="528" hidden="1" customWidth="1"/>
    <col min="6136" max="6136" width="29" style="528" customWidth="1"/>
    <col min="6137" max="6137" width="1.5546875" style="528" customWidth="1"/>
    <col min="6138" max="6138" width="3.5546875" style="528" customWidth="1"/>
    <col min="6139" max="6139" width="29" style="528" customWidth="1"/>
    <col min="6140" max="6140" width="1.5546875" style="528" customWidth="1"/>
    <col min="6141" max="6141" width="29" style="528" customWidth="1"/>
    <col min="6142" max="6142" width="1.5546875" style="528" customWidth="1"/>
    <col min="6143" max="6144" width="0" style="528" hidden="1" customWidth="1"/>
    <col min="6145" max="6145" width="1.33203125" style="528" customWidth="1"/>
    <col min="6146" max="6146" width="5" style="528" customWidth="1"/>
    <col min="6147" max="6147" width="22.6640625" style="528" bestFit="1" customWidth="1"/>
    <col min="6148" max="6148" width="24.109375" style="528" bestFit="1" customWidth="1"/>
    <col min="6149" max="6149" width="22.6640625" style="528" bestFit="1" customWidth="1"/>
    <col min="6150" max="6150" width="16.44140625" style="528" bestFit="1" customWidth="1"/>
    <col min="6151" max="6151" width="13.33203125" style="528" bestFit="1" customWidth="1"/>
    <col min="6152" max="6152" width="2.44140625" style="528" customWidth="1"/>
    <col min="6153" max="6378" width="14.44140625" style="528"/>
    <col min="6379" max="6379" width="1.5546875" style="528" customWidth="1"/>
    <col min="6380" max="6381" width="42.5546875" style="528" customWidth="1"/>
    <col min="6382" max="6382" width="9.6640625" style="528" customWidth="1"/>
    <col min="6383" max="6383" width="1.5546875" style="528" customWidth="1"/>
    <col min="6384" max="6384" width="13.5546875" style="528" customWidth="1"/>
    <col min="6385" max="6385" width="15" style="528" customWidth="1"/>
    <col min="6386" max="6386" width="69.44140625" style="528" customWidth="1"/>
    <col min="6387" max="6387" width="29" style="528" customWidth="1"/>
    <col min="6388" max="6388" width="1.33203125" style="528" customWidth="1"/>
    <col min="6389" max="6389" width="29" style="528" customWidth="1"/>
    <col min="6390" max="6390" width="1.5546875" style="528" customWidth="1"/>
    <col min="6391" max="6391" width="0" style="528" hidden="1" customWidth="1"/>
    <col min="6392" max="6392" width="29" style="528" customWidth="1"/>
    <col min="6393" max="6393" width="1.5546875" style="528" customWidth="1"/>
    <col min="6394" max="6394" width="3.5546875" style="528" customWidth="1"/>
    <col min="6395" max="6395" width="29" style="528" customWidth="1"/>
    <col min="6396" max="6396" width="1.5546875" style="528" customWidth="1"/>
    <col min="6397" max="6397" width="29" style="528" customWidth="1"/>
    <col min="6398" max="6398" width="1.5546875" style="528" customWidth="1"/>
    <col min="6399" max="6400" width="0" style="528" hidden="1" customWidth="1"/>
    <col min="6401" max="6401" width="1.33203125" style="528" customWidth="1"/>
    <col min="6402" max="6402" width="5" style="528" customWidth="1"/>
    <col min="6403" max="6403" width="22.6640625" style="528" bestFit="1" customWidth="1"/>
    <col min="6404" max="6404" width="24.109375" style="528" bestFit="1" customWidth="1"/>
    <col min="6405" max="6405" width="22.6640625" style="528" bestFit="1" customWidth="1"/>
    <col min="6406" max="6406" width="16.44140625" style="528" bestFit="1" customWidth="1"/>
    <col min="6407" max="6407" width="13.33203125" style="528" bestFit="1" customWidth="1"/>
    <col min="6408" max="6408" width="2.44140625" style="528" customWidth="1"/>
    <col min="6409" max="6634" width="14.44140625" style="528"/>
    <col min="6635" max="6635" width="1.5546875" style="528" customWidth="1"/>
    <col min="6636" max="6637" width="42.5546875" style="528" customWidth="1"/>
    <col min="6638" max="6638" width="9.6640625" style="528" customWidth="1"/>
    <col min="6639" max="6639" width="1.5546875" style="528" customWidth="1"/>
    <col min="6640" max="6640" width="13.5546875" style="528" customWidth="1"/>
    <col min="6641" max="6641" width="15" style="528" customWidth="1"/>
    <col min="6642" max="6642" width="69.44140625" style="528" customWidth="1"/>
    <col min="6643" max="6643" width="29" style="528" customWidth="1"/>
    <col min="6644" max="6644" width="1.33203125" style="528" customWidth="1"/>
    <col min="6645" max="6645" width="29" style="528" customWidth="1"/>
    <col min="6646" max="6646" width="1.5546875" style="528" customWidth="1"/>
    <col min="6647" max="6647" width="0" style="528" hidden="1" customWidth="1"/>
    <col min="6648" max="6648" width="29" style="528" customWidth="1"/>
    <col min="6649" max="6649" width="1.5546875" style="528" customWidth="1"/>
    <col min="6650" max="6650" width="3.5546875" style="528" customWidth="1"/>
    <col min="6651" max="6651" width="29" style="528" customWidth="1"/>
    <col min="6652" max="6652" width="1.5546875" style="528" customWidth="1"/>
    <col min="6653" max="6653" width="29" style="528" customWidth="1"/>
    <col min="6654" max="6654" width="1.5546875" style="528" customWidth="1"/>
    <col min="6655" max="6656" width="0" style="528" hidden="1" customWidth="1"/>
    <col min="6657" max="6657" width="1.33203125" style="528" customWidth="1"/>
    <col min="6658" max="6658" width="5" style="528" customWidth="1"/>
    <col min="6659" max="6659" width="22.6640625" style="528" bestFit="1" customWidth="1"/>
    <col min="6660" max="6660" width="24.109375" style="528" bestFit="1" customWidth="1"/>
    <col min="6661" max="6661" width="22.6640625" style="528" bestFit="1" customWidth="1"/>
    <col min="6662" max="6662" width="16.44140625" style="528" bestFit="1" customWidth="1"/>
    <col min="6663" max="6663" width="13.33203125" style="528" bestFit="1" customWidth="1"/>
    <col min="6664" max="6664" width="2.44140625" style="528" customWidth="1"/>
    <col min="6665" max="6890" width="14.44140625" style="528"/>
    <col min="6891" max="6891" width="1.5546875" style="528" customWidth="1"/>
    <col min="6892" max="6893" width="42.5546875" style="528" customWidth="1"/>
    <col min="6894" max="6894" width="9.6640625" style="528" customWidth="1"/>
    <col min="6895" max="6895" width="1.5546875" style="528" customWidth="1"/>
    <col min="6896" max="6896" width="13.5546875" style="528" customWidth="1"/>
    <col min="6897" max="6897" width="15" style="528" customWidth="1"/>
    <col min="6898" max="6898" width="69.44140625" style="528" customWidth="1"/>
    <col min="6899" max="6899" width="29" style="528" customWidth="1"/>
    <col min="6900" max="6900" width="1.33203125" style="528" customWidth="1"/>
    <col min="6901" max="6901" width="29" style="528" customWidth="1"/>
    <col min="6902" max="6902" width="1.5546875" style="528" customWidth="1"/>
    <col min="6903" max="6903" width="0" style="528" hidden="1" customWidth="1"/>
    <col min="6904" max="6904" width="29" style="528" customWidth="1"/>
    <col min="6905" max="6905" width="1.5546875" style="528" customWidth="1"/>
    <col min="6906" max="6906" width="3.5546875" style="528" customWidth="1"/>
    <col min="6907" max="6907" width="29" style="528" customWidth="1"/>
    <col min="6908" max="6908" width="1.5546875" style="528" customWidth="1"/>
    <col min="6909" max="6909" width="29" style="528" customWidth="1"/>
    <col min="6910" max="6910" width="1.5546875" style="528" customWidth="1"/>
    <col min="6911" max="6912" width="0" style="528" hidden="1" customWidth="1"/>
    <col min="6913" max="6913" width="1.33203125" style="528" customWidth="1"/>
    <col min="6914" max="6914" width="5" style="528" customWidth="1"/>
    <col min="6915" max="6915" width="22.6640625" style="528" bestFit="1" customWidth="1"/>
    <col min="6916" max="6916" width="24.109375" style="528" bestFit="1" customWidth="1"/>
    <col min="6917" max="6917" width="22.6640625" style="528" bestFit="1" customWidth="1"/>
    <col min="6918" max="6918" width="16.44140625" style="528" bestFit="1" customWidth="1"/>
    <col min="6919" max="6919" width="13.33203125" style="528" bestFit="1" customWidth="1"/>
    <col min="6920" max="6920" width="2.44140625" style="528" customWidth="1"/>
    <col min="6921" max="7146" width="14.44140625" style="528"/>
    <col min="7147" max="7147" width="1.5546875" style="528" customWidth="1"/>
    <col min="7148" max="7149" width="42.5546875" style="528" customWidth="1"/>
    <col min="7150" max="7150" width="9.6640625" style="528" customWidth="1"/>
    <col min="7151" max="7151" width="1.5546875" style="528" customWidth="1"/>
    <col min="7152" max="7152" width="13.5546875" style="528" customWidth="1"/>
    <col min="7153" max="7153" width="15" style="528" customWidth="1"/>
    <col min="7154" max="7154" width="69.44140625" style="528" customWidth="1"/>
    <col min="7155" max="7155" width="29" style="528" customWidth="1"/>
    <col min="7156" max="7156" width="1.33203125" style="528" customWidth="1"/>
    <col min="7157" max="7157" width="29" style="528" customWidth="1"/>
    <col min="7158" max="7158" width="1.5546875" style="528" customWidth="1"/>
    <col min="7159" max="7159" width="0" style="528" hidden="1" customWidth="1"/>
    <col min="7160" max="7160" width="29" style="528" customWidth="1"/>
    <col min="7161" max="7161" width="1.5546875" style="528" customWidth="1"/>
    <col min="7162" max="7162" width="3.5546875" style="528" customWidth="1"/>
    <col min="7163" max="7163" width="29" style="528" customWidth="1"/>
    <col min="7164" max="7164" width="1.5546875" style="528" customWidth="1"/>
    <col min="7165" max="7165" width="29" style="528" customWidth="1"/>
    <col min="7166" max="7166" width="1.5546875" style="528" customWidth="1"/>
    <col min="7167" max="7168" width="0" style="528" hidden="1" customWidth="1"/>
    <col min="7169" max="7169" width="1.33203125" style="528" customWidth="1"/>
    <col min="7170" max="7170" width="5" style="528" customWidth="1"/>
    <col min="7171" max="7171" width="22.6640625" style="528" bestFit="1" customWidth="1"/>
    <col min="7172" max="7172" width="24.109375" style="528" bestFit="1" customWidth="1"/>
    <col min="7173" max="7173" width="22.6640625" style="528" bestFit="1" customWidth="1"/>
    <col min="7174" max="7174" width="16.44140625" style="528" bestFit="1" customWidth="1"/>
    <col min="7175" max="7175" width="13.33203125" style="528" bestFit="1" customWidth="1"/>
    <col min="7176" max="7176" width="2.44140625" style="528" customWidth="1"/>
    <col min="7177" max="7402" width="14.44140625" style="528"/>
    <col min="7403" max="7403" width="1.5546875" style="528" customWidth="1"/>
    <col min="7404" max="7405" width="42.5546875" style="528" customWidth="1"/>
    <col min="7406" max="7406" width="9.6640625" style="528" customWidth="1"/>
    <col min="7407" max="7407" width="1.5546875" style="528" customWidth="1"/>
    <col min="7408" max="7408" width="13.5546875" style="528" customWidth="1"/>
    <col min="7409" max="7409" width="15" style="528" customWidth="1"/>
    <col min="7410" max="7410" width="69.44140625" style="528" customWidth="1"/>
    <col min="7411" max="7411" width="29" style="528" customWidth="1"/>
    <col min="7412" max="7412" width="1.33203125" style="528" customWidth="1"/>
    <col min="7413" max="7413" width="29" style="528" customWidth="1"/>
    <col min="7414" max="7414" width="1.5546875" style="528" customWidth="1"/>
    <col min="7415" max="7415" width="0" style="528" hidden="1" customWidth="1"/>
    <col min="7416" max="7416" width="29" style="528" customWidth="1"/>
    <col min="7417" max="7417" width="1.5546875" style="528" customWidth="1"/>
    <col min="7418" max="7418" width="3.5546875" style="528" customWidth="1"/>
    <col min="7419" max="7419" width="29" style="528" customWidth="1"/>
    <col min="7420" max="7420" width="1.5546875" style="528" customWidth="1"/>
    <col min="7421" max="7421" width="29" style="528" customWidth="1"/>
    <col min="7422" max="7422" width="1.5546875" style="528" customWidth="1"/>
    <col min="7423" max="7424" width="0" style="528" hidden="1" customWidth="1"/>
    <col min="7425" max="7425" width="1.33203125" style="528" customWidth="1"/>
    <col min="7426" max="7426" width="5" style="528" customWidth="1"/>
    <col min="7427" max="7427" width="22.6640625" style="528" bestFit="1" customWidth="1"/>
    <col min="7428" max="7428" width="24.109375" style="528" bestFit="1" customWidth="1"/>
    <col min="7429" max="7429" width="22.6640625" style="528" bestFit="1" customWidth="1"/>
    <col min="7430" max="7430" width="16.44140625" style="528" bestFit="1" customWidth="1"/>
    <col min="7431" max="7431" width="13.33203125" style="528" bestFit="1" customWidth="1"/>
    <col min="7432" max="7432" width="2.44140625" style="528" customWidth="1"/>
    <col min="7433" max="7658" width="14.44140625" style="528"/>
    <col min="7659" max="7659" width="1.5546875" style="528" customWidth="1"/>
    <col min="7660" max="7661" width="42.5546875" style="528" customWidth="1"/>
    <col min="7662" max="7662" width="9.6640625" style="528" customWidth="1"/>
    <col min="7663" max="7663" width="1.5546875" style="528" customWidth="1"/>
    <col min="7664" max="7664" width="13.5546875" style="528" customWidth="1"/>
    <col min="7665" max="7665" width="15" style="528" customWidth="1"/>
    <col min="7666" max="7666" width="69.44140625" style="528" customWidth="1"/>
    <col min="7667" max="7667" width="29" style="528" customWidth="1"/>
    <col min="7668" max="7668" width="1.33203125" style="528" customWidth="1"/>
    <col min="7669" max="7669" width="29" style="528" customWidth="1"/>
    <col min="7670" max="7670" width="1.5546875" style="528" customWidth="1"/>
    <col min="7671" max="7671" width="0" style="528" hidden="1" customWidth="1"/>
    <col min="7672" max="7672" width="29" style="528" customWidth="1"/>
    <col min="7673" max="7673" width="1.5546875" style="528" customWidth="1"/>
    <col min="7674" max="7674" width="3.5546875" style="528" customWidth="1"/>
    <col min="7675" max="7675" width="29" style="528" customWidth="1"/>
    <col min="7676" max="7676" width="1.5546875" style="528" customWidth="1"/>
    <col min="7677" max="7677" width="29" style="528" customWidth="1"/>
    <col min="7678" max="7678" width="1.5546875" style="528" customWidth="1"/>
    <col min="7679" max="7680" width="0" style="528" hidden="1" customWidth="1"/>
    <col min="7681" max="7681" width="1.33203125" style="528" customWidth="1"/>
    <col min="7682" max="7682" width="5" style="528" customWidth="1"/>
    <col min="7683" max="7683" width="22.6640625" style="528" bestFit="1" customWidth="1"/>
    <col min="7684" max="7684" width="24.109375" style="528" bestFit="1" customWidth="1"/>
    <col min="7685" max="7685" width="22.6640625" style="528" bestFit="1" customWidth="1"/>
    <col min="7686" max="7686" width="16.44140625" style="528" bestFit="1" customWidth="1"/>
    <col min="7687" max="7687" width="13.33203125" style="528" bestFit="1" customWidth="1"/>
    <col min="7688" max="7688" width="2.44140625" style="528" customWidth="1"/>
    <col min="7689" max="7914" width="14.44140625" style="528"/>
    <col min="7915" max="7915" width="1.5546875" style="528" customWidth="1"/>
    <col min="7916" max="7917" width="42.5546875" style="528" customWidth="1"/>
    <col min="7918" max="7918" width="9.6640625" style="528" customWidth="1"/>
    <col min="7919" max="7919" width="1.5546875" style="528" customWidth="1"/>
    <col min="7920" max="7920" width="13.5546875" style="528" customWidth="1"/>
    <col min="7921" max="7921" width="15" style="528" customWidth="1"/>
    <col min="7922" max="7922" width="69.44140625" style="528" customWidth="1"/>
    <col min="7923" max="7923" width="29" style="528" customWidth="1"/>
    <col min="7924" max="7924" width="1.33203125" style="528" customWidth="1"/>
    <col min="7925" max="7925" width="29" style="528" customWidth="1"/>
    <col min="7926" max="7926" width="1.5546875" style="528" customWidth="1"/>
    <col min="7927" max="7927" width="0" style="528" hidden="1" customWidth="1"/>
    <col min="7928" max="7928" width="29" style="528" customWidth="1"/>
    <col min="7929" max="7929" width="1.5546875" style="528" customWidth="1"/>
    <col min="7930" max="7930" width="3.5546875" style="528" customWidth="1"/>
    <col min="7931" max="7931" width="29" style="528" customWidth="1"/>
    <col min="7932" max="7932" width="1.5546875" style="528" customWidth="1"/>
    <col min="7933" max="7933" width="29" style="528" customWidth="1"/>
    <col min="7934" max="7934" width="1.5546875" style="528" customWidth="1"/>
    <col min="7935" max="7936" width="0" style="528" hidden="1" customWidth="1"/>
    <col min="7937" max="7937" width="1.33203125" style="528" customWidth="1"/>
    <col min="7938" max="7938" width="5" style="528" customWidth="1"/>
    <col min="7939" max="7939" width="22.6640625" style="528" bestFit="1" customWidth="1"/>
    <col min="7940" max="7940" width="24.109375" style="528" bestFit="1" customWidth="1"/>
    <col min="7941" max="7941" width="22.6640625" style="528" bestFit="1" customWidth="1"/>
    <col min="7942" max="7942" width="16.44140625" style="528" bestFit="1" customWidth="1"/>
    <col min="7943" max="7943" width="13.33203125" style="528" bestFit="1" customWidth="1"/>
    <col min="7944" max="7944" width="2.44140625" style="528" customWidth="1"/>
    <col min="7945" max="8170" width="14.44140625" style="528"/>
    <col min="8171" max="8171" width="1.5546875" style="528" customWidth="1"/>
    <col min="8172" max="8173" width="42.5546875" style="528" customWidth="1"/>
    <col min="8174" max="8174" width="9.6640625" style="528" customWidth="1"/>
    <col min="8175" max="8175" width="1.5546875" style="528" customWidth="1"/>
    <col min="8176" max="8176" width="13.5546875" style="528" customWidth="1"/>
    <col min="8177" max="8177" width="15" style="528" customWidth="1"/>
    <col min="8178" max="8178" width="69.44140625" style="528" customWidth="1"/>
    <col min="8179" max="8179" width="29" style="528" customWidth="1"/>
    <col min="8180" max="8180" width="1.33203125" style="528" customWidth="1"/>
    <col min="8181" max="8181" width="29" style="528" customWidth="1"/>
    <col min="8182" max="8182" width="1.5546875" style="528" customWidth="1"/>
    <col min="8183" max="8183" width="0" style="528" hidden="1" customWidth="1"/>
    <col min="8184" max="8184" width="29" style="528" customWidth="1"/>
    <col min="8185" max="8185" width="1.5546875" style="528" customWidth="1"/>
    <col min="8186" max="8186" width="3.5546875" style="528" customWidth="1"/>
    <col min="8187" max="8187" width="29" style="528" customWidth="1"/>
    <col min="8188" max="8188" width="1.5546875" style="528" customWidth="1"/>
    <col min="8189" max="8189" width="29" style="528" customWidth="1"/>
    <col min="8190" max="8190" width="1.5546875" style="528" customWidth="1"/>
    <col min="8191" max="8192" width="0" style="528" hidden="1" customWidth="1"/>
    <col min="8193" max="8193" width="1.33203125" style="528" customWidth="1"/>
    <col min="8194" max="8194" width="5" style="528" customWidth="1"/>
    <col min="8195" max="8195" width="22.6640625" style="528" bestFit="1" customWidth="1"/>
    <col min="8196" max="8196" width="24.109375" style="528" bestFit="1" customWidth="1"/>
    <col min="8197" max="8197" width="22.6640625" style="528" bestFit="1" customWidth="1"/>
    <col min="8198" max="8198" width="16.44140625" style="528" bestFit="1" customWidth="1"/>
    <col min="8199" max="8199" width="13.33203125" style="528" bestFit="1" customWidth="1"/>
    <col min="8200" max="8200" width="2.44140625" style="528" customWidth="1"/>
    <col min="8201" max="8426" width="14.44140625" style="528"/>
    <col min="8427" max="8427" width="1.5546875" style="528" customWidth="1"/>
    <col min="8428" max="8429" width="42.5546875" style="528" customWidth="1"/>
    <col min="8430" max="8430" width="9.6640625" style="528" customWidth="1"/>
    <col min="8431" max="8431" width="1.5546875" style="528" customWidth="1"/>
    <col min="8432" max="8432" width="13.5546875" style="528" customWidth="1"/>
    <col min="8433" max="8433" width="15" style="528" customWidth="1"/>
    <col min="8434" max="8434" width="69.44140625" style="528" customWidth="1"/>
    <col min="8435" max="8435" width="29" style="528" customWidth="1"/>
    <col min="8436" max="8436" width="1.33203125" style="528" customWidth="1"/>
    <col min="8437" max="8437" width="29" style="528" customWidth="1"/>
    <col min="8438" max="8438" width="1.5546875" style="528" customWidth="1"/>
    <col min="8439" max="8439" width="0" style="528" hidden="1" customWidth="1"/>
    <col min="8440" max="8440" width="29" style="528" customWidth="1"/>
    <col min="8441" max="8441" width="1.5546875" style="528" customWidth="1"/>
    <col min="8442" max="8442" width="3.5546875" style="528" customWidth="1"/>
    <col min="8443" max="8443" width="29" style="528" customWidth="1"/>
    <col min="8444" max="8444" width="1.5546875" style="528" customWidth="1"/>
    <col min="8445" max="8445" width="29" style="528" customWidth="1"/>
    <col min="8446" max="8446" width="1.5546875" style="528" customWidth="1"/>
    <col min="8447" max="8448" width="0" style="528" hidden="1" customWidth="1"/>
    <col min="8449" max="8449" width="1.33203125" style="528" customWidth="1"/>
    <col min="8450" max="8450" width="5" style="528" customWidth="1"/>
    <col min="8451" max="8451" width="22.6640625" style="528" bestFit="1" customWidth="1"/>
    <col min="8452" max="8452" width="24.109375" style="528" bestFit="1" customWidth="1"/>
    <col min="8453" max="8453" width="22.6640625" style="528" bestFit="1" customWidth="1"/>
    <col min="8454" max="8454" width="16.44140625" style="528" bestFit="1" customWidth="1"/>
    <col min="8455" max="8455" width="13.33203125" style="528" bestFit="1" customWidth="1"/>
    <col min="8456" max="8456" width="2.44140625" style="528" customWidth="1"/>
    <col min="8457" max="8682" width="14.44140625" style="528"/>
    <col min="8683" max="8683" width="1.5546875" style="528" customWidth="1"/>
    <col min="8684" max="8685" width="42.5546875" style="528" customWidth="1"/>
    <col min="8686" max="8686" width="9.6640625" style="528" customWidth="1"/>
    <col min="8687" max="8687" width="1.5546875" style="528" customWidth="1"/>
    <col min="8688" max="8688" width="13.5546875" style="528" customWidth="1"/>
    <col min="8689" max="8689" width="15" style="528" customWidth="1"/>
    <col min="8690" max="8690" width="69.44140625" style="528" customWidth="1"/>
    <col min="8691" max="8691" width="29" style="528" customWidth="1"/>
    <col min="8692" max="8692" width="1.33203125" style="528" customWidth="1"/>
    <col min="8693" max="8693" width="29" style="528" customWidth="1"/>
    <col min="8694" max="8694" width="1.5546875" style="528" customWidth="1"/>
    <col min="8695" max="8695" width="0" style="528" hidden="1" customWidth="1"/>
    <col min="8696" max="8696" width="29" style="528" customWidth="1"/>
    <col min="8697" max="8697" width="1.5546875" style="528" customWidth="1"/>
    <col min="8698" max="8698" width="3.5546875" style="528" customWidth="1"/>
    <col min="8699" max="8699" width="29" style="528" customWidth="1"/>
    <col min="8700" max="8700" width="1.5546875" style="528" customWidth="1"/>
    <col min="8701" max="8701" width="29" style="528" customWidth="1"/>
    <col min="8702" max="8702" width="1.5546875" style="528" customWidth="1"/>
    <col min="8703" max="8704" width="0" style="528" hidden="1" customWidth="1"/>
    <col min="8705" max="8705" width="1.33203125" style="528" customWidth="1"/>
    <col min="8706" max="8706" width="5" style="528" customWidth="1"/>
    <col min="8707" max="8707" width="22.6640625" style="528" bestFit="1" customWidth="1"/>
    <col min="8708" max="8708" width="24.109375" style="528" bestFit="1" customWidth="1"/>
    <col min="8709" max="8709" width="22.6640625" style="528" bestFit="1" customWidth="1"/>
    <col min="8710" max="8710" width="16.44140625" style="528" bestFit="1" customWidth="1"/>
    <col min="8711" max="8711" width="13.33203125" style="528" bestFit="1" customWidth="1"/>
    <col min="8712" max="8712" width="2.44140625" style="528" customWidth="1"/>
    <col min="8713" max="8938" width="14.44140625" style="528"/>
    <col min="8939" max="8939" width="1.5546875" style="528" customWidth="1"/>
    <col min="8940" max="8941" width="42.5546875" style="528" customWidth="1"/>
    <col min="8942" max="8942" width="9.6640625" style="528" customWidth="1"/>
    <col min="8943" max="8943" width="1.5546875" style="528" customWidth="1"/>
    <col min="8944" max="8944" width="13.5546875" style="528" customWidth="1"/>
    <col min="8945" max="8945" width="15" style="528" customWidth="1"/>
    <col min="8946" max="8946" width="69.44140625" style="528" customWidth="1"/>
    <col min="8947" max="8947" width="29" style="528" customWidth="1"/>
    <col min="8948" max="8948" width="1.33203125" style="528" customWidth="1"/>
    <col min="8949" max="8949" width="29" style="528" customWidth="1"/>
    <col min="8950" max="8950" width="1.5546875" style="528" customWidth="1"/>
    <col min="8951" max="8951" width="0" style="528" hidden="1" customWidth="1"/>
    <col min="8952" max="8952" width="29" style="528" customWidth="1"/>
    <col min="8953" max="8953" width="1.5546875" style="528" customWidth="1"/>
    <col min="8954" max="8954" width="3.5546875" style="528" customWidth="1"/>
    <col min="8955" max="8955" width="29" style="528" customWidth="1"/>
    <col min="8956" max="8956" width="1.5546875" style="528" customWidth="1"/>
    <col min="8957" max="8957" width="29" style="528" customWidth="1"/>
    <col min="8958" max="8958" width="1.5546875" style="528" customWidth="1"/>
    <col min="8959" max="8960" width="0" style="528" hidden="1" customWidth="1"/>
    <col min="8961" max="8961" width="1.33203125" style="528" customWidth="1"/>
    <col min="8962" max="8962" width="5" style="528" customWidth="1"/>
    <col min="8963" max="8963" width="22.6640625" style="528" bestFit="1" customWidth="1"/>
    <col min="8964" max="8964" width="24.109375" style="528" bestFit="1" customWidth="1"/>
    <col min="8965" max="8965" width="22.6640625" style="528" bestFit="1" customWidth="1"/>
    <col min="8966" max="8966" width="16.44140625" style="528" bestFit="1" customWidth="1"/>
    <col min="8967" max="8967" width="13.33203125" style="528" bestFit="1" customWidth="1"/>
    <col min="8968" max="8968" width="2.44140625" style="528" customWidth="1"/>
    <col min="8969" max="9194" width="14.44140625" style="528"/>
    <col min="9195" max="9195" width="1.5546875" style="528" customWidth="1"/>
    <col min="9196" max="9197" width="42.5546875" style="528" customWidth="1"/>
    <col min="9198" max="9198" width="9.6640625" style="528" customWidth="1"/>
    <col min="9199" max="9199" width="1.5546875" style="528" customWidth="1"/>
    <col min="9200" max="9200" width="13.5546875" style="528" customWidth="1"/>
    <col min="9201" max="9201" width="15" style="528" customWidth="1"/>
    <col min="9202" max="9202" width="69.44140625" style="528" customWidth="1"/>
    <col min="9203" max="9203" width="29" style="528" customWidth="1"/>
    <col min="9204" max="9204" width="1.33203125" style="528" customWidth="1"/>
    <col min="9205" max="9205" width="29" style="528" customWidth="1"/>
    <col min="9206" max="9206" width="1.5546875" style="528" customWidth="1"/>
    <col min="9207" max="9207" width="0" style="528" hidden="1" customWidth="1"/>
    <col min="9208" max="9208" width="29" style="528" customWidth="1"/>
    <col min="9209" max="9209" width="1.5546875" style="528" customWidth="1"/>
    <col min="9210" max="9210" width="3.5546875" style="528" customWidth="1"/>
    <col min="9211" max="9211" width="29" style="528" customWidth="1"/>
    <col min="9212" max="9212" width="1.5546875" style="528" customWidth="1"/>
    <col min="9213" max="9213" width="29" style="528" customWidth="1"/>
    <col min="9214" max="9214" width="1.5546875" style="528" customWidth="1"/>
    <col min="9215" max="9216" width="0" style="528" hidden="1" customWidth="1"/>
    <col min="9217" max="9217" width="1.33203125" style="528" customWidth="1"/>
    <col min="9218" max="9218" width="5" style="528" customWidth="1"/>
    <col min="9219" max="9219" width="22.6640625" style="528" bestFit="1" customWidth="1"/>
    <col min="9220" max="9220" width="24.109375" style="528" bestFit="1" customWidth="1"/>
    <col min="9221" max="9221" width="22.6640625" style="528" bestFit="1" customWidth="1"/>
    <col min="9222" max="9222" width="16.44140625" style="528" bestFit="1" customWidth="1"/>
    <col min="9223" max="9223" width="13.33203125" style="528" bestFit="1" customWidth="1"/>
    <col min="9224" max="9224" width="2.44140625" style="528" customWidth="1"/>
    <col min="9225" max="9450" width="14.44140625" style="528"/>
    <col min="9451" max="9451" width="1.5546875" style="528" customWidth="1"/>
    <col min="9452" max="9453" width="42.5546875" style="528" customWidth="1"/>
    <col min="9454" max="9454" width="9.6640625" style="528" customWidth="1"/>
    <col min="9455" max="9455" width="1.5546875" style="528" customWidth="1"/>
    <col min="9456" max="9456" width="13.5546875" style="528" customWidth="1"/>
    <col min="9457" max="9457" width="15" style="528" customWidth="1"/>
    <col min="9458" max="9458" width="69.44140625" style="528" customWidth="1"/>
    <col min="9459" max="9459" width="29" style="528" customWidth="1"/>
    <col min="9460" max="9460" width="1.33203125" style="528" customWidth="1"/>
    <col min="9461" max="9461" width="29" style="528" customWidth="1"/>
    <col min="9462" max="9462" width="1.5546875" style="528" customWidth="1"/>
    <col min="9463" max="9463" width="0" style="528" hidden="1" customWidth="1"/>
    <col min="9464" max="9464" width="29" style="528" customWidth="1"/>
    <col min="9465" max="9465" width="1.5546875" style="528" customWidth="1"/>
    <col min="9466" max="9466" width="3.5546875" style="528" customWidth="1"/>
    <col min="9467" max="9467" width="29" style="528" customWidth="1"/>
    <col min="9468" max="9468" width="1.5546875" style="528" customWidth="1"/>
    <col min="9469" max="9469" width="29" style="528" customWidth="1"/>
    <col min="9470" max="9470" width="1.5546875" style="528" customWidth="1"/>
    <col min="9471" max="9472" width="0" style="528" hidden="1" customWidth="1"/>
    <col min="9473" max="9473" width="1.33203125" style="528" customWidth="1"/>
    <col min="9474" max="9474" width="5" style="528" customWidth="1"/>
    <col min="9475" max="9475" width="22.6640625" style="528" bestFit="1" customWidth="1"/>
    <col min="9476" max="9476" width="24.109375" style="528" bestFit="1" customWidth="1"/>
    <col min="9477" max="9477" width="22.6640625" style="528" bestFit="1" customWidth="1"/>
    <col min="9478" max="9478" width="16.44140625" style="528" bestFit="1" customWidth="1"/>
    <col min="9479" max="9479" width="13.33203125" style="528" bestFit="1" customWidth="1"/>
    <col min="9480" max="9480" width="2.44140625" style="528" customWidth="1"/>
    <col min="9481" max="9706" width="14.44140625" style="528"/>
    <col min="9707" max="9707" width="1.5546875" style="528" customWidth="1"/>
    <col min="9708" max="9709" width="42.5546875" style="528" customWidth="1"/>
    <col min="9710" max="9710" width="9.6640625" style="528" customWidth="1"/>
    <col min="9711" max="9711" width="1.5546875" style="528" customWidth="1"/>
    <col min="9712" max="9712" width="13.5546875" style="528" customWidth="1"/>
    <col min="9713" max="9713" width="15" style="528" customWidth="1"/>
    <col min="9714" max="9714" width="69.44140625" style="528" customWidth="1"/>
    <col min="9715" max="9715" width="29" style="528" customWidth="1"/>
    <col min="9716" max="9716" width="1.33203125" style="528" customWidth="1"/>
    <col min="9717" max="9717" width="29" style="528" customWidth="1"/>
    <col min="9718" max="9718" width="1.5546875" style="528" customWidth="1"/>
    <col min="9719" max="9719" width="0" style="528" hidden="1" customWidth="1"/>
    <col min="9720" max="9720" width="29" style="528" customWidth="1"/>
    <col min="9721" max="9721" width="1.5546875" style="528" customWidth="1"/>
    <col min="9722" max="9722" width="3.5546875" style="528" customWidth="1"/>
    <col min="9723" max="9723" width="29" style="528" customWidth="1"/>
    <col min="9724" max="9724" width="1.5546875" style="528" customWidth="1"/>
    <col min="9725" max="9725" width="29" style="528" customWidth="1"/>
    <col min="9726" max="9726" width="1.5546875" style="528" customWidth="1"/>
    <col min="9727" max="9728" width="0" style="528" hidden="1" customWidth="1"/>
    <col min="9729" max="9729" width="1.33203125" style="528" customWidth="1"/>
    <col min="9730" max="9730" width="5" style="528" customWidth="1"/>
    <col min="9731" max="9731" width="22.6640625" style="528" bestFit="1" customWidth="1"/>
    <col min="9732" max="9732" width="24.109375" style="528" bestFit="1" customWidth="1"/>
    <col min="9733" max="9733" width="22.6640625" style="528" bestFit="1" customWidth="1"/>
    <col min="9734" max="9734" width="16.44140625" style="528" bestFit="1" customWidth="1"/>
    <col min="9735" max="9735" width="13.33203125" style="528" bestFit="1" customWidth="1"/>
    <col min="9736" max="9736" width="2.44140625" style="528" customWidth="1"/>
    <col min="9737" max="9962" width="14.44140625" style="528"/>
    <col min="9963" max="9963" width="1.5546875" style="528" customWidth="1"/>
    <col min="9964" max="9965" width="42.5546875" style="528" customWidth="1"/>
    <col min="9966" max="9966" width="9.6640625" style="528" customWidth="1"/>
    <col min="9967" max="9967" width="1.5546875" style="528" customWidth="1"/>
    <col min="9968" max="9968" width="13.5546875" style="528" customWidth="1"/>
    <col min="9969" max="9969" width="15" style="528" customWidth="1"/>
    <col min="9970" max="9970" width="69.44140625" style="528" customWidth="1"/>
    <col min="9971" max="9971" width="29" style="528" customWidth="1"/>
    <col min="9972" max="9972" width="1.33203125" style="528" customWidth="1"/>
    <col min="9973" max="9973" width="29" style="528" customWidth="1"/>
    <col min="9974" max="9974" width="1.5546875" style="528" customWidth="1"/>
    <col min="9975" max="9975" width="0" style="528" hidden="1" customWidth="1"/>
    <col min="9976" max="9976" width="29" style="528" customWidth="1"/>
    <col min="9977" max="9977" width="1.5546875" style="528" customWidth="1"/>
    <col min="9978" max="9978" width="3.5546875" style="528" customWidth="1"/>
    <col min="9979" max="9979" width="29" style="528" customWidth="1"/>
    <col min="9980" max="9980" width="1.5546875" style="528" customWidth="1"/>
    <col min="9981" max="9981" width="29" style="528" customWidth="1"/>
    <col min="9982" max="9982" width="1.5546875" style="528" customWidth="1"/>
    <col min="9983" max="9984" width="0" style="528" hidden="1" customWidth="1"/>
    <col min="9985" max="9985" width="1.33203125" style="528" customWidth="1"/>
    <col min="9986" max="9986" width="5" style="528" customWidth="1"/>
    <col min="9987" max="9987" width="22.6640625" style="528" bestFit="1" customWidth="1"/>
    <col min="9988" max="9988" width="24.109375" style="528" bestFit="1" customWidth="1"/>
    <col min="9989" max="9989" width="22.6640625" style="528" bestFit="1" customWidth="1"/>
    <col min="9990" max="9990" width="16.44140625" style="528" bestFit="1" customWidth="1"/>
    <col min="9991" max="9991" width="13.33203125" style="528" bestFit="1" customWidth="1"/>
    <col min="9992" max="9992" width="2.44140625" style="528" customWidth="1"/>
    <col min="9993" max="10218" width="14.44140625" style="528"/>
    <col min="10219" max="10219" width="1.5546875" style="528" customWidth="1"/>
    <col min="10220" max="10221" width="42.5546875" style="528" customWidth="1"/>
    <col min="10222" max="10222" width="9.6640625" style="528" customWidth="1"/>
    <col min="10223" max="10223" width="1.5546875" style="528" customWidth="1"/>
    <col min="10224" max="10224" width="13.5546875" style="528" customWidth="1"/>
    <col min="10225" max="10225" width="15" style="528" customWidth="1"/>
    <col min="10226" max="10226" width="69.44140625" style="528" customWidth="1"/>
    <col min="10227" max="10227" width="29" style="528" customWidth="1"/>
    <col min="10228" max="10228" width="1.33203125" style="528" customWidth="1"/>
    <col min="10229" max="10229" width="29" style="528" customWidth="1"/>
    <col min="10230" max="10230" width="1.5546875" style="528" customWidth="1"/>
    <col min="10231" max="10231" width="0" style="528" hidden="1" customWidth="1"/>
    <col min="10232" max="10232" width="29" style="528" customWidth="1"/>
    <col min="10233" max="10233" width="1.5546875" style="528" customWidth="1"/>
    <col min="10234" max="10234" width="3.5546875" style="528" customWidth="1"/>
    <col min="10235" max="10235" width="29" style="528" customWidth="1"/>
    <col min="10236" max="10236" width="1.5546875" style="528" customWidth="1"/>
    <col min="10237" max="10237" width="29" style="528" customWidth="1"/>
    <col min="10238" max="10238" width="1.5546875" style="528" customWidth="1"/>
    <col min="10239" max="10240" width="0" style="528" hidden="1" customWidth="1"/>
    <col min="10241" max="10241" width="1.33203125" style="528" customWidth="1"/>
    <col min="10242" max="10242" width="5" style="528" customWidth="1"/>
    <col min="10243" max="10243" width="22.6640625" style="528" bestFit="1" customWidth="1"/>
    <col min="10244" max="10244" width="24.109375" style="528" bestFit="1" customWidth="1"/>
    <col min="10245" max="10245" width="22.6640625" style="528" bestFit="1" customWidth="1"/>
    <col min="10246" max="10246" width="16.44140625" style="528" bestFit="1" customWidth="1"/>
    <col min="10247" max="10247" width="13.33203125" style="528" bestFit="1" customWidth="1"/>
    <col min="10248" max="10248" width="2.44140625" style="528" customWidth="1"/>
    <col min="10249" max="10474" width="14.44140625" style="528"/>
    <col min="10475" max="10475" width="1.5546875" style="528" customWidth="1"/>
    <col min="10476" max="10477" width="42.5546875" style="528" customWidth="1"/>
    <col min="10478" max="10478" width="9.6640625" style="528" customWidth="1"/>
    <col min="10479" max="10479" width="1.5546875" style="528" customWidth="1"/>
    <col min="10480" max="10480" width="13.5546875" style="528" customWidth="1"/>
    <col min="10481" max="10481" width="15" style="528" customWidth="1"/>
    <col min="10482" max="10482" width="69.44140625" style="528" customWidth="1"/>
    <col min="10483" max="10483" width="29" style="528" customWidth="1"/>
    <col min="10484" max="10484" width="1.33203125" style="528" customWidth="1"/>
    <col min="10485" max="10485" width="29" style="528" customWidth="1"/>
    <col min="10486" max="10486" width="1.5546875" style="528" customWidth="1"/>
    <col min="10487" max="10487" width="0" style="528" hidden="1" customWidth="1"/>
    <col min="10488" max="10488" width="29" style="528" customWidth="1"/>
    <col min="10489" max="10489" width="1.5546875" style="528" customWidth="1"/>
    <col min="10490" max="10490" width="3.5546875" style="528" customWidth="1"/>
    <col min="10491" max="10491" width="29" style="528" customWidth="1"/>
    <col min="10492" max="10492" width="1.5546875" style="528" customWidth="1"/>
    <col min="10493" max="10493" width="29" style="528" customWidth="1"/>
    <col min="10494" max="10494" width="1.5546875" style="528" customWidth="1"/>
    <col min="10495" max="10496" width="0" style="528" hidden="1" customWidth="1"/>
    <col min="10497" max="10497" width="1.33203125" style="528" customWidth="1"/>
    <col min="10498" max="10498" width="5" style="528" customWidth="1"/>
    <col min="10499" max="10499" width="22.6640625" style="528" bestFit="1" customWidth="1"/>
    <col min="10500" max="10500" width="24.109375" style="528" bestFit="1" customWidth="1"/>
    <col min="10501" max="10501" width="22.6640625" style="528" bestFit="1" customWidth="1"/>
    <col min="10502" max="10502" width="16.44140625" style="528" bestFit="1" customWidth="1"/>
    <col min="10503" max="10503" width="13.33203125" style="528" bestFit="1" customWidth="1"/>
    <col min="10504" max="10504" width="2.44140625" style="528" customWidth="1"/>
    <col min="10505" max="10730" width="14.44140625" style="528"/>
    <col min="10731" max="10731" width="1.5546875" style="528" customWidth="1"/>
    <col min="10732" max="10733" width="42.5546875" style="528" customWidth="1"/>
    <col min="10734" max="10734" width="9.6640625" style="528" customWidth="1"/>
    <col min="10735" max="10735" width="1.5546875" style="528" customWidth="1"/>
    <col min="10736" max="10736" width="13.5546875" style="528" customWidth="1"/>
    <col min="10737" max="10737" width="15" style="528" customWidth="1"/>
    <col min="10738" max="10738" width="69.44140625" style="528" customWidth="1"/>
    <col min="10739" max="10739" width="29" style="528" customWidth="1"/>
    <col min="10740" max="10740" width="1.33203125" style="528" customWidth="1"/>
    <col min="10741" max="10741" width="29" style="528" customWidth="1"/>
    <col min="10742" max="10742" width="1.5546875" style="528" customWidth="1"/>
    <col min="10743" max="10743" width="0" style="528" hidden="1" customWidth="1"/>
    <col min="10744" max="10744" width="29" style="528" customWidth="1"/>
    <col min="10745" max="10745" width="1.5546875" style="528" customWidth="1"/>
    <col min="10746" max="10746" width="3.5546875" style="528" customWidth="1"/>
    <col min="10747" max="10747" width="29" style="528" customWidth="1"/>
    <col min="10748" max="10748" width="1.5546875" style="528" customWidth="1"/>
    <col min="10749" max="10749" width="29" style="528" customWidth="1"/>
    <col min="10750" max="10750" width="1.5546875" style="528" customWidth="1"/>
    <col min="10751" max="10752" width="0" style="528" hidden="1" customWidth="1"/>
    <col min="10753" max="10753" width="1.33203125" style="528" customWidth="1"/>
    <col min="10754" max="10754" width="5" style="528" customWidth="1"/>
    <col min="10755" max="10755" width="22.6640625" style="528" bestFit="1" customWidth="1"/>
    <col min="10756" max="10756" width="24.109375" style="528" bestFit="1" customWidth="1"/>
    <col min="10757" max="10757" width="22.6640625" style="528" bestFit="1" customWidth="1"/>
    <col min="10758" max="10758" width="16.44140625" style="528" bestFit="1" customWidth="1"/>
    <col min="10759" max="10759" width="13.33203125" style="528" bestFit="1" customWidth="1"/>
    <col min="10760" max="10760" width="2.44140625" style="528" customWidth="1"/>
    <col min="10761" max="10986" width="14.44140625" style="528"/>
    <col min="10987" max="10987" width="1.5546875" style="528" customWidth="1"/>
    <col min="10988" max="10989" width="42.5546875" style="528" customWidth="1"/>
    <col min="10990" max="10990" width="9.6640625" style="528" customWidth="1"/>
    <col min="10991" max="10991" width="1.5546875" style="528" customWidth="1"/>
    <col min="10992" max="10992" width="13.5546875" style="528" customWidth="1"/>
    <col min="10993" max="10993" width="15" style="528" customWidth="1"/>
    <col min="10994" max="10994" width="69.44140625" style="528" customWidth="1"/>
    <col min="10995" max="10995" width="29" style="528" customWidth="1"/>
    <col min="10996" max="10996" width="1.33203125" style="528" customWidth="1"/>
    <col min="10997" max="10997" width="29" style="528" customWidth="1"/>
    <col min="10998" max="10998" width="1.5546875" style="528" customWidth="1"/>
    <col min="10999" max="10999" width="0" style="528" hidden="1" customWidth="1"/>
    <col min="11000" max="11000" width="29" style="528" customWidth="1"/>
    <col min="11001" max="11001" width="1.5546875" style="528" customWidth="1"/>
    <col min="11002" max="11002" width="3.5546875" style="528" customWidth="1"/>
    <col min="11003" max="11003" width="29" style="528" customWidth="1"/>
    <col min="11004" max="11004" width="1.5546875" style="528" customWidth="1"/>
    <col min="11005" max="11005" width="29" style="528" customWidth="1"/>
    <col min="11006" max="11006" width="1.5546875" style="528" customWidth="1"/>
    <col min="11007" max="11008" width="0" style="528" hidden="1" customWidth="1"/>
    <col min="11009" max="11009" width="1.33203125" style="528" customWidth="1"/>
    <col min="11010" max="11010" width="5" style="528" customWidth="1"/>
    <col min="11011" max="11011" width="22.6640625" style="528" bestFit="1" customWidth="1"/>
    <col min="11012" max="11012" width="24.109375" style="528" bestFit="1" customWidth="1"/>
    <col min="11013" max="11013" width="22.6640625" style="528" bestFit="1" customWidth="1"/>
    <col min="11014" max="11014" width="16.44140625" style="528" bestFit="1" customWidth="1"/>
    <col min="11015" max="11015" width="13.33203125" style="528" bestFit="1" customWidth="1"/>
    <col min="11016" max="11016" width="2.44140625" style="528" customWidth="1"/>
    <col min="11017" max="11242" width="14.44140625" style="528"/>
    <col min="11243" max="11243" width="1.5546875" style="528" customWidth="1"/>
    <col min="11244" max="11245" width="42.5546875" style="528" customWidth="1"/>
    <col min="11246" max="11246" width="9.6640625" style="528" customWidth="1"/>
    <col min="11247" max="11247" width="1.5546875" style="528" customWidth="1"/>
    <col min="11248" max="11248" width="13.5546875" style="528" customWidth="1"/>
    <col min="11249" max="11249" width="15" style="528" customWidth="1"/>
    <col min="11250" max="11250" width="69.44140625" style="528" customWidth="1"/>
    <col min="11251" max="11251" width="29" style="528" customWidth="1"/>
    <col min="11252" max="11252" width="1.33203125" style="528" customWidth="1"/>
    <col min="11253" max="11253" width="29" style="528" customWidth="1"/>
    <col min="11254" max="11254" width="1.5546875" style="528" customWidth="1"/>
    <col min="11255" max="11255" width="0" style="528" hidden="1" customWidth="1"/>
    <col min="11256" max="11256" width="29" style="528" customWidth="1"/>
    <col min="11257" max="11257" width="1.5546875" style="528" customWidth="1"/>
    <col min="11258" max="11258" width="3.5546875" style="528" customWidth="1"/>
    <col min="11259" max="11259" width="29" style="528" customWidth="1"/>
    <col min="11260" max="11260" width="1.5546875" style="528" customWidth="1"/>
    <col min="11261" max="11261" width="29" style="528" customWidth="1"/>
    <col min="11262" max="11262" width="1.5546875" style="528" customWidth="1"/>
    <col min="11263" max="11264" width="0" style="528" hidden="1" customWidth="1"/>
    <col min="11265" max="11265" width="1.33203125" style="528" customWidth="1"/>
    <col min="11266" max="11266" width="5" style="528" customWidth="1"/>
    <col min="11267" max="11267" width="22.6640625" style="528" bestFit="1" customWidth="1"/>
    <col min="11268" max="11268" width="24.109375" style="528" bestFit="1" customWidth="1"/>
    <col min="11269" max="11269" width="22.6640625" style="528" bestFit="1" customWidth="1"/>
    <col min="11270" max="11270" width="16.44140625" style="528" bestFit="1" customWidth="1"/>
    <col min="11271" max="11271" width="13.33203125" style="528" bestFit="1" customWidth="1"/>
    <col min="11272" max="11272" width="2.44140625" style="528" customWidth="1"/>
    <col min="11273" max="11498" width="14.44140625" style="528"/>
    <col min="11499" max="11499" width="1.5546875" style="528" customWidth="1"/>
    <col min="11500" max="11501" width="42.5546875" style="528" customWidth="1"/>
    <col min="11502" max="11502" width="9.6640625" style="528" customWidth="1"/>
    <col min="11503" max="11503" width="1.5546875" style="528" customWidth="1"/>
    <col min="11504" max="11504" width="13.5546875" style="528" customWidth="1"/>
    <col min="11505" max="11505" width="15" style="528" customWidth="1"/>
    <col min="11506" max="11506" width="69.44140625" style="528" customWidth="1"/>
    <col min="11507" max="11507" width="29" style="528" customWidth="1"/>
    <col min="11508" max="11508" width="1.33203125" style="528" customWidth="1"/>
    <col min="11509" max="11509" width="29" style="528" customWidth="1"/>
    <col min="11510" max="11510" width="1.5546875" style="528" customWidth="1"/>
    <col min="11511" max="11511" width="0" style="528" hidden="1" customWidth="1"/>
    <col min="11512" max="11512" width="29" style="528" customWidth="1"/>
    <col min="11513" max="11513" width="1.5546875" style="528" customWidth="1"/>
    <col min="11514" max="11514" width="3.5546875" style="528" customWidth="1"/>
    <col min="11515" max="11515" width="29" style="528" customWidth="1"/>
    <col min="11516" max="11516" width="1.5546875" style="528" customWidth="1"/>
    <col min="11517" max="11517" width="29" style="528" customWidth="1"/>
    <col min="11518" max="11518" width="1.5546875" style="528" customWidth="1"/>
    <col min="11519" max="11520" width="0" style="528" hidden="1" customWidth="1"/>
    <col min="11521" max="11521" width="1.33203125" style="528" customWidth="1"/>
    <col min="11522" max="11522" width="5" style="528" customWidth="1"/>
    <col min="11523" max="11523" width="22.6640625" style="528" bestFit="1" customWidth="1"/>
    <col min="11524" max="11524" width="24.109375" style="528" bestFit="1" customWidth="1"/>
    <col min="11525" max="11525" width="22.6640625" style="528" bestFit="1" customWidth="1"/>
    <col min="11526" max="11526" width="16.44140625" style="528" bestFit="1" customWidth="1"/>
    <col min="11527" max="11527" width="13.33203125" style="528" bestFit="1" customWidth="1"/>
    <col min="11528" max="11528" width="2.44140625" style="528" customWidth="1"/>
    <col min="11529" max="11754" width="14.44140625" style="528"/>
    <col min="11755" max="11755" width="1.5546875" style="528" customWidth="1"/>
    <col min="11756" max="11757" width="42.5546875" style="528" customWidth="1"/>
    <col min="11758" max="11758" width="9.6640625" style="528" customWidth="1"/>
    <col min="11759" max="11759" width="1.5546875" style="528" customWidth="1"/>
    <col min="11760" max="11760" width="13.5546875" style="528" customWidth="1"/>
    <col min="11761" max="11761" width="15" style="528" customWidth="1"/>
    <col min="11762" max="11762" width="69.44140625" style="528" customWidth="1"/>
    <col min="11763" max="11763" width="29" style="528" customWidth="1"/>
    <col min="11764" max="11764" width="1.33203125" style="528" customWidth="1"/>
    <col min="11765" max="11765" width="29" style="528" customWidth="1"/>
    <col min="11766" max="11766" width="1.5546875" style="528" customWidth="1"/>
    <col min="11767" max="11767" width="0" style="528" hidden="1" customWidth="1"/>
    <col min="11768" max="11768" width="29" style="528" customWidth="1"/>
    <col min="11769" max="11769" width="1.5546875" style="528" customWidth="1"/>
    <col min="11770" max="11770" width="3.5546875" style="528" customWidth="1"/>
    <col min="11771" max="11771" width="29" style="528" customWidth="1"/>
    <col min="11772" max="11772" width="1.5546875" style="528" customWidth="1"/>
    <col min="11773" max="11773" width="29" style="528" customWidth="1"/>
    <col min="11774" max="11774" width="1.5546875" style="528" customWidth="1"/>
    <col min="11775" max="11776" width="0" style="528" hidden="1" customWidth="1"/>
    <col min="11777" max="11777" width="1.33203125" style="528" customWidth="1"/>
    <col min="11778" max="11778" width="5" style="528" customWidth="1"/>
    <col min="11779" max="11779" width="22.6640625" style="528" bestFit="1" customWidth="1"/>
    <col min="11780" max="11780" width="24.109375" style="528" bestFit="1" customWidth="1"/>
    <col min="11781" max="11781" width="22.6640625" style="528" bestFit="1" customWidth="1"/>
    <col min="11782" max="11782" width="16.44140625" style="528" bestFit="1" customWidth="1"/>
    <col min="11783" max="11783" width="13.33203125" style="528" bestFit="1" customWidth="1"/>
    <col min="11784" max="11784" width="2.44140625" style="528" customWidth="1"/>
    <col min="11785" max="12010" width="14.44140625" style="528"/>
    <col min="12011" max="12011" width="1.5546875" style="528" customWidth="1"/>
    <col min="12012" max="12013" width="42.5546875" style="528" customWidth="1"/>
    <col min="12014" max="12014" width="9.6640625" style="528" customWidth="1"/>
    <col min="12015" max="12015" width="1.5546875" style="528" customWidth="1"/>
    <col min="12016" max="12016" width="13.5546875" style="528" customWidth="1"/>
    <col min="12017" max="12017" width="15" style="528" customWidth="1"/>
    <col min="12018" max="12018" width="69.44140625" style="528" customWidth="1"/>
    <col min="12019" max="12019" width="29" style="528" customWidth="1"/>
    <col min="12020" max="12020" width="1.33203125" style="528" customWidth="1"/>
    <col min="12021" max="12021" width="29" style="528" customWidth="1"/>
    <col min="12022" max="12022" width="1.5546875" style="528" customWidth="1"/>
    <col min="12023" max="12023" width="0" style="528" hidden="1" customWidth="1"/>
    <col min="12024" max="12024" width="29" style="528" customWidth="1"/>
    <col min="12025" max="12025" width="1.5546875" style="528" customWidth="1"/>
    <col min="12026" max="12026" width="3.5546875" style="528" customWidth="1"/>
    <col min="12027" max="12027" width="29" style="528" customWidth="1"/>
    <col min="12028" max="12028" width="1.5546875" style="528" customWidth="1"/>
    <col min="12029" max="12029" width="29" style="528" customWidth="1"/>
    <col min="12030" max="12030" width="1.5546875" style="528" customWidth="1"/>
    <col min="12031" max="12032" width="0" style="528" hidden="1" customWidth="1"/>
    <col min="12033" max="12033" width="1.33203125" style="528" customWidth="1"/>
    <col min="12034" max="12034" width="5" style="528" customWidth="1"/>
    <col min="12035" max="12035" width="22.6640625" style="528" bestFit="1" customWidth="1"/>
    <col min="12036" max="12036" width="24.109375" style="528" bestFit="1" customWidth="1"/>
    <col min="12037" max="12037" width="22.6640625" style="528" bestFit="1" customWidth="1"/>
    <col min="12038" max="12038" width="16.44140625" style="528" bestFit="1" customWidth="1"/>
    <col min="12039" max="12039" width="13.33203125" style="528" bestFit="1" customWidth="1"/>
    <col min="12040" max="12040" width="2.44140625" style="528" customWidth="1"/>
    <col min="12041" max="12266" width="14.44140625" style="528"/>
    <col min="12267" max="12267" width="1.5546875" style="528" customWidth="1"/>
    <col min="12268" max="12269" width="42.5546875" style="528" customWidth="1"/>
    <col min="12270" max="12270" width="9.6640625" style="528" customWidth="1"/>
    <col min="12271" max="12271" width="1.5546875" style="528" customWidth="1"/>
    <col min="12272" max="12272" width="13.5546875" style="528" customWidth="1"/>
    <col min="12273" max="12273" width="15" style="528" customWidth="1"/>
    <col min="12274" max="12274" width="69.44140625" style="528" customWidth="1"/>
    <col min="12275" max="12275" width="29" style="528" customWidth="1"/>
    <col min="12276" max="12276" width="1.33203125" style="528" customWidth="1"/>
    <col min="12277" max="12277" width="29" style="528" customWidth="1"/>
    <col min="12278" max="12278" width="1.5546875" style="528" customWidth="1"/>
    <col min="12279" max="12279" width="0" style="528" hidden="1" customWidth="1"/>
    <col min="12280" max="12280" width="29" style="528" customWidth="1"/>
    <col min="12281" max="12281" width="1.5546875" style="528" customWidth="1"/>
    <col min="12282" max="12282" width="3.5546875" style="528" customWidth="1"/>
    <col min="12283" max="12283" width="29" style="528" customWidth="1"/>
    <col min="12284" max="12284" width="1.5546875" style="528" customWidth="1"/>
    <col min="12285" max="12285" width="29" style="528" customWidth="1"/>
    <col min="12286" max="12286" width="1.5546875" style="528" customWidth="1"/>
    <col min="12287" max="12288" width="0" style="528" hidden="1" customWidth="1"/>
    <col min="12289" max="12289" width="1.33203125" style="528" customWidth="1"/>
    <col min="12290" max="12290" width="5" style="528" customWidth="1"/>
    <col min="12291" max="12291" width="22.6640625" style="528" bestFit="1" customWidth="1"/>
    <col min="12292" max="12292" width="24.109375" style="528" bestFit="1" customWidth="1"/>
    <col min="12293" max="12293" width="22.6640625" style="528" bestFit="1" customWidth="1"/>
    <col min="12294" max="12294" width="16.44140625" style="528" bestFit="1" customWidth="1"/>
    <col min="12295" max="12295" width="13.33203125" style="528" bestFit="1" customWidth="1"/>
    <col min="12296" max="12296" width="2.44140625" style="528" customWidth="1"/>
    <col min="12297" max="12522" width="14.44140625" style="528"/>
    <col min="12523" max="12523" width="1.5546875" style="528" customWidth="1"/>
    <col min="12524" max="12525" width="42.5546875" style="528" customWidth="1"/>
    <col min="12526" max="12526" width="9.6640625" style="528" customWidth="1"/>
    <col min="12527" max="12527" width="1.5546875" style="528" customWidth="1"/>
    <col min="12528" max="12528" width="13.5546875" style="528" customWidth="1"/>
    <col min="12529" max="12529" width="15" style="528" customWidth="1"/>
    <col min="12530" max="12530" width="69.44140625" style="528" customWidth="1"/>
    <col min="12531" max="12531" width="29" style="528" customWidth="1"/>
    <col min="12532" max="12532" width="1.33203125" style="528" customWidth="1"/>
    <col min="12533" max="12533" width="29" style="528" customWidth="1"/>
    <col min="12534" max="12534" width="1.5546875" style="528" customWidth="1"/>
    <col min="12535" max="12535" width="0" style="528" hidden="1" customWidth="1"/>
    <col min="12536" max="12536" width="29" style="528" customWidth="1"/>
    <col min="12537" max="12537" width="1.5546875" style="528" customWidth="1"/>
    <col min="12538" max="12538" width="3.5546875" style="528" customWidth="1"/>
    <col min="12539" max="12539" width="29" style="528" customWidth="1"/>
    <col min="12540" max="12540" width="1.5546875" style="528" customWidth="1"/>
    <col min="12541" max="12541" width="29" style="528" customWidth="1"/>
    <col min="12542" max="12542" width="1.5546875" style="528" customWidth="1"/>
    <col min="12543" max="12544" width="0" style="528" hidden="1" customWidth="1"/>
    <col min="12545" max="12545" width="1.33203125" style="528" customWidth="1"/>
    <col min="12546" max="12546" width="5" style="528" customWidth="1"/>
    <col min="12547" max="12547" width="22.6640625" style="528" bestFit="1" customWidth="1"/>
    <col min="12548" max="12548" width="24.109375" style="528" bestFit="1" customWidth="1"/>
    <col min="12549" max="12549" width="22.6640625" style="528" bestFit="1" customWidth="1"/>
    <col min="12550" max="12550" width="16.44140625" style="528" bestFit="1" customWidth="1"/>
    <col min="12551" max="12551" width="13.33203125" style="528" bestFit="1" customWidth="1"/>
    <col min="12552" max="12552" width="2.44140625" style="528" customWidth="1"/>
    <col min="12553" max="12778" width="14.44140625" style="528"/>
    <col min="12779" max="12779" width="1.5546875" style="528" customWidth="1"/>
    <col min="12780" max="12781" width="42.5546875" style="528" customWidth="1"/>
    <col min="12782" max="12782" width="9.6640625" style="528" customWidth="1"/>
    <col min="12783" max="12783" width="1.5546875" style="528" customWidth="1"/>
    <col min="12784" max="12784" width="13.5546875" style="528" customWidth="1"/>
    <col min="12785" max="12785" width="15" style="528" customWidth="1"/>
    <col min="12786" max="12786" width="69.44140625" style="528" customWidth="1"/>
    <col min="12787" max="12787" width="29" style="528" customWidth="1"/>
    <col min="12788" max="12788" width="1.33203125" style="528" customWidth="1"/>
    <col min="12789" max="12789" width="29" style="528" customWidth="1"/>
    <col min="12790" max="12790" width="1.5546875" style="528" customWidth="1"/>
    <col min="12791" max="12791" width="0" style="528" hidden="1" customWidth="1"/>
    <col min="12792" max="12792" width="29" style="528" customWidth="1"/>
    <col min="12793" max="12793" width="1.5546875" style="528" customWidth="1"/>
    <col min="12794" max="12794" width="3.5546875" style="528" customWidth="1"/>
    <col min="12795" max="12795" width="29" style="528" customWidth="1"/>
    <col min="12796" max="12796" width="1.5546875" style="528" customWidth="1"/>
    <col min="12797" max="12797" width="29" style="528" customWidth="1"/>
    <col min="12798" max="12798" width="1.5546875" style="528" customWidth="1"/>
    <col min="12799" max="12800" width="0" style="528" hidden="1" customWidth="1"/>
    <col min="12801" max="12801" width="1.33203125" style="528" customWidth="1"/>
    <col min="12802" max="12802" width="5" style="528" customWidth="1"/>
    <col min="12803" max="12803" width="22.6640625" style="528" bestFit="1" customWidth="1"/>
    <col min="12804" max="12804" width="24.109375" style="528" bestFit="1" customWidth="1"/>
    <col min="12805" max="12805" width="22.6640625" style="528" bestFit="1" customWidth="1"/>
    <col min="12806" max="12806" width="16.44140625" style="528" bestFit="1" customWidth="1"/>
    <col min="12807" max="12807" width="13.33203125" style="528" bestFit="1" customWidth="1"/>
    <col min="12808" max="12808" width="2.44140625" style="528" customWidth="1"/>
    <col min="12809" max="13034" width="14.44140625" style="528"/>
    <col min="13035" max="13035" width="1.5546875" style="528" customWidth="1"/>
    <col min="13036" max="13037" width="42.5546875" style="528" customWidth="1"/>
    <col min="13038" max="13038" width="9.6640625" style="528" customWidth="1"/>
    <col min="13039" max="13039" width="1.5546875" style="528" customWidth="1"/>
    <col min="13040" max="13040" width="13.5546875" style="528" customWidth="1"/>
    <col min="13041" max="13041" width="15" style="528" customWidth="1"/>
    <col min="13042" max="13042" width="69.44140625" style="528" customWidth="1"/>
    <col min="13043" max="13043" width="29" style="528" customWidth="1"/>
    <col min="13044" max="13044" width="1.33203125" style="528" customWidth="1"/>
    <col min="13045" max="13045" width="29" style="528" customWidth="1"/>
    <col min="13046" max="13046" width="1.5546875" style="528" customWidth="1"/>
    <col min="13047" max="13047" width="0" style="528" hidden="1" customWidth="1"/>
    <col min="13048" max="13048" width="29" style="528" customWidth="1"/>
    <col min="13049" max="13049" width="1.5546875" style="528" customWidth="1"/>
    <col min="13050" max="13050" width="3.5546875" style="528" customWidth="1"/>
    <col min="13051" max="13051" width="29" style="528" customWidth="1"/>
    <col min="13052" max="13052" width="1.5546875" style="528" customWidth="1"/>
    <col min="13053" max="13053" width="29" style="528" customWidth="1"/>
    <col min="13054" max="13054" width="1.5546875" style="528" customWidth="1"/>
    <col min="13055" max="13056" width="0" style="528" hidden="1" customWidth="1"/>
    <col min="13057" max="13057" width="1.33203125" style="528" customWidth="1"/>
    <col min="13058" max="13058" width="5" style="528" customWidth="1"/>
    <col min="13059" max="13059" width="22.6640625" style="528" bestFit="1" customWidth="1"/>
    <col min="13060" max="13060" width="24.109375" style="528" bestFit="1" customWidth="1"/>
    <col min="13061" max="13061" width="22.6640625" style="528" bestFit="1" customWidth="1"/>
    <col min="13062" max="13062" width="16.44140625" style="528" bestFit="1" customWidth="1"/>
    <col min="13063" max="13063" width="13.33203125" style="528" bestFit="1" customWidth="1"/>
    <col min="13064" max="13064" width="2.44140625" style="528" customWidth="1"/>
    <col min="13065" max="13290" width="14.44140625" style="528"/>
    <col min="13291" max="13291" width="1.5546875" style="528" customWidth="1"/>
    <col min="13292" max="13293" width="42.5546875" style="528" customWidth="1"/>
    <col min="13294" max="13294" width="9.6640625" style="528" customWidth="1"/>
    <col min="13295" max="13295" width="1.5546875" style="528" customWidth="1"/>
    <col min="13296" max="13296" width="13.5546875" style="528" customWidth="1"/>
    <col min="13297" max="13297" width="15" style="528" customWidth="1"/>
    <col min="13298" max="13298" width="69.44140625" style="528" customWidth="1"/>
    <col min="13299" max="13299" width="29" style="528" customWidth="1"/>
    <col min="13300" max="13300" width="1.33203125" style="528" customWidth="1"/>
    <col min="13301" max="13301" width="29" style="528" customWidth="1"/>
    <col min="13302" max="13302" width="1.5546875" style="528" customWidth="1"/>
    <col min="13303" max="13303" width="0" style="528" hidden="1" customWidth="1"/>
    <col min="13304" max="13304" width="29" style="528" customWidth="1"/>
    <col min="13305" max="13305" width="1.5546875" style="528" customWidth="1"/>
    <col min="13306" max="13306" width="3.5546875" style="528" customWidth="1"/>
    <col min="13307" max="13307" width="29" style="528" customWidth="1"/>
    <col min="13308" max="13308" width="1.5546875" style="528" customWidth="1"/>
    <col min="13309" max="13309" width="29" style="528" customWidth="1"/>
    <col min="13310" max="13310" width="1.5546875" style="528" customWidth="1"/>
    <col min="13311" max="13312" width="0" style="528" hidden="1" customWidth="1"/>
    <col min="13313" max="13313" width="1.33203125" style="528" customWidth="1"/>
    <col min="13314" max="13314" width="5" style="528" customWidth="1"/>
    <col min="13315" max="13315" width="22.6640625" style="528" bestFit="1" customWidth="1"/>
    <col min="13316" max="13316" width="24.109375" style="528" bestFit="1" customWidth="1"/>
    <col min="13317" max="13317" width="22.6640625" style="528" bestFit="1" customWidth="1"/>
    <col min="13318" max="13318" width="16.44140625" style="528" bestFit="1" customWidth="1"/>
    <col min="13319" max="13319" width="13.33203125" style="528" bestFit="1" customWidth="1"/>
    <col min="13320" max="13320" width="2.44140625" style="528" customWidth="1"/>
    <col min="13321" max="13546" width="14.44140625" style="528"/>
    <col min="13547" max="13547" width="1.5546875" style="528" customWidth="1"/>
    <col min="13548" max="13549" width="42.5546875" style="528" customWidth="1"/>
    <col min="13550" max="13550" width="9.6640625" style="528" customWidth="1"/>
    <col min="13551" max="13551" width="1.5546875" style="528" customWidth="1"/>
    <col min="13552" max="13552" width="13.5546875" style="528" customWidth="1"/>
    <col min="13553" max="13553" width="15" style="528" customWidth="1"/>
    <col min="13554" max="13554" width="69.44140625" style="528" customWidth="1"/>
    <col min="13555" max="13555" width="29" style="528" customWidth="1"/>
    <col min="13556" max="13556" width="1.33203125" style="528" customWidth="1"/>
    <col min="13557" max="13557" width="29" style="528" customWidth="1"/>
    <col min="13558" max="13558" width="1.5546875" style="528" customWidth="1"/>
    <col min="13559" max="13559" width="0" style="528" hidden="1" customWidth="1"/>
    <col min="13560" max="13560" width="29" style="528" customWidth="1"/>
    <col min="13561" max="13561" width="1.5546875" style="528" customWidth="1"/>
    <col min="13562" max="13562" width="3.5546875" style="528" customWidth="1"/>
    <col min="13563" max="13563" width="29" style="528" customWidth="1"/>
    <col min="13564" max="13564" width="1.5546875" style="528" customWidth="1"/>
    <col min="13565" max="13565" width="29" style="528" customWidth="1"/>
    <col min="13566" max="13566" width="1.5546875" style="528" customWidth="1"/>
    <col min="13567" max="13568" width="0" style="528" hidden="1" customWidth="1"/>
    <col min="13569" max="13569" width="1.33203125" style="528" customWidth="1"/>
    <col min="13570" max="13570" width="5" style="528" customWidth="1"/>
    <col min="13571" max="13571" width="22.6640625" style="528" bestFit="1" customWidth="1"/>
    <col min="13572" max="13572" width="24.109375" style="528" bestFit="1" customWidth="1"/>
    <col min="13573" max="13573" width="22.6640625" style="528" bestFit="1" customWidth="1"/>
    <col min="13574" max="13574" width="16.44140625" style="528" bestFit="1" customWidth="1"/>
    <col min="13575" max="13575" width="13.33203125" style="528" bestFit="1" customWidth="1"/>
    <col min="13576" max="13576" width="2.44140625" style="528" customWidth="1"/>
    <col min="13577" max="13802" width="14.44140625" style="528"/>
    <col min="13803" max="13803" width="1.5546875" style="528" customWidth="1"/>
    <col min="13804" max="13805" width="42.5546875" style="528" customWidth="1"/>
    <col min="13806" max="13806" width="9.6640625" style="528" customWidth="1"/>
    <col min="13807" max="13807" width="1.5546875" style="528" customWidth="1"/>
    <col min="13808" max="13808" width="13.5546875" style="528" customWidth="1"/>
    <col min="13809" max="13809" width="15" style="528" customWidth="1"/>
    <col min="13810" max="13810" width="69.44140625" style="528" customWidth="1"/>
    <col min="13811" max="13811" width="29" style="528" customWidth="1"/>
    <col min="13812" max="13812" width="1.33203125" style="528" customWidth="1"/>
    <col min="13813" max="13813" width="29" style="528" customWidth="1"/>
    <col min="13814" max="13814" width="1.5546875" style="528" customWidth="1"/>
    <col min="13815" max="13815" width="0" style="528" hidden="1" customWidth="1"/>
    <col min="13816" max="13816" width="29" style="528" customWidth="1"/>
    <col min="13817" max="13817" width="1.5546875" style="528" customWidth="1"/>
    <col min="13818" max="13818" width="3.5546875" style="528" customWidth="1"/>
    <col min="13819" max="13819" width="29" style="528" customWidth="1"/>
    <col min="13820" max="13820" width="1.5546875" style="528" customWidth="1"/>
    <col min="13821" max="13821" width="29" style="528" customWidth="1"/>
    <col min="13822" max="13822" width="1.5546875" style="528" customWidth="1"/>
    <col min="13823" max="13824" width="0" style="528" hidden="1" customWidth="1"/>
    <col min="13825" max="13825" width="1.33203125" style="528" customWidth="1"/>
    <col min="13826" max="13826" width="5" style="528" customWidth="1"/>
    <col min="13827" max="13827" width="22.6640625" style="528" bestFit="1" customWidth="1"/>
    <col min="13828" max="13828" width="24.109375" style="528" bestFit="1" customWidth="1"/>
    <col min="13829" max="13829" width="22.6640625" style="528" bestFit="1" customWidth="1"/>
    <col min="13830" max="13830" width="16.44140625" style="528" bestFit="1" customWidth="1"/>
    <col min="13831" max="13831" width="13.33203125" style="528" bestFit="1" customWidth="1"/>
    <col min="13832" max="13832" width="2.44140625" style="528" customWidth="1"/>
    <col min="13833" max="14058" width="14.44140625" style="528"/>
    <col min="14059" max="14059" width="1.5546875" style="528" customWidth="1"/>
    <col min="14060" max="14061" width="42.5546875" style="528" customWidth="1"/>
    <col min="14062" max="14062" width="9.6640625" style="528" customWidth="1"/>
    <col min="14063" max="14063" width="1.5546875" style="528" customWidth="1"/>
    <col min="14064" max="14064" width="13.5546875" style="528" customWidth="1"/>
    <col min="14065" max="14065" width="15" style="528" customWidth="1"/>
    <col min="14066" max="14066" width="69.44140625" style="528" customWidth="1"/>
    <col min="14067" max="14067" width="29" style="528" customWidth="1"/>
    <col min="14068" max="14068" width="1.33203125" style="528" customWidth="1"/>
    <col min="14069" max="14069" width="29" style="528" customWidth="1"/>
    <col min="14070" max="14070" width="1.5546875" style="528" customWidth="1"/>
    <col min="14071" max="14071" width="0" style="528" hidden="1" customWidth="1"/>
    <col min="14072" max="14072" width="29" style="528" customWidth="1"/>
    <col min="14073" max="14073" width="1.5546875" style="528" customWidth="1"/>
    <col min="14074" max="14074" width="3.5546875" style="528" customWidth="1"/>
    <col min="14075" max="14075" width="29" style="528" customWidth="1"/>
    <col min="14076" max="14076" width="1.5546875" style="528" customWidth="1"/>
    <col min="14077" max="14077" width="29" style="528" customWidth="1"/>
    <col min="14078" max="14078" width="1.5546875" style="528" customWidth="1"/>
    <col min="14079" max="14080" width="0" style="528" hidden="1" customWidth="1"/>
    <col min="14081" max="14081" width="1.33203125" style="528" customWidth="1"/>
    <col min="14082" max="14082" width="5" style="528" customWidth="1"/>
    <col min="14083" max="14083" width="22.6640625" style="528" bestFit="1" customWidth="1"/>
    <col min="14084" max="14084" width="24.109375" style="528" bestFit="1" customWidth="1"/>
    <col min="14085" max="14085" width="22.6640625" style="528" bestFit="1" customWidth="1"/>
    <col min="14086" max="14086" width="16.44140625" style="528" bestFit="1" customWidth="1"/>
    <col min="14087" max="14087" width="13.33203125" style="528" bestFit="1" customWidth="1"/>
    <col min="14088" max="14088" width="2.44140625" style="528" customWidth="1"/>
    <col min="14089" max="14314" width="14.44140625" style="528"/>
    <col min="14315" max="14315" width="1.5546875" style="528" customWidth="1"/>
    <col min="14316" max="14317" width="42.5546875" style="528" customWidth="1"/>
    <col min="14318" max="14318" width="9.6640625" style="528" customWidth="1"/>
    <col min="14319" max="14319" width="1.5546875" style="528" customWidth="1"/>
    <col min="14320" max="14320" width="13.5546875" style="528" customWidth="1"/>
    <col min="14321" max="14321" width="15" style="528" customWidth="1"/>
    <col min="14322" max="14322" width="69.44140625" style="528" customWidth="1"/>
    <col min="14323" max="14323" width="29" style="528" customWidth="1"/>
    <col min="14324" max="14324" width="1.33203125" style="528" customWidth="1"/>
    <col min="14325" max="14325" width="29" style="528" customWidth="1"/>
    <col min="14326" max="14326" width="1.5546875" style="528" customWidth="1"/>
    <col min="14327" max="14327" width="0" style="528" hidden="1" customWidth="1"/>
    <col min="14328" max="14328" width="29" style="528" customWidth="1"/>
    <col min="14329" max="14329" width="1.5546875" style="528" customWidth="1"/>
    <col min="14330" max="14330" width="3.5546875" style="528" customWidth="1"/>
    <col min="14331" max="14331" width="29" style="528" customWidth="1"/>
    <col min="14332" max="14332" width="1.5546875" style="528" customWidth="1"/>
    <col min="14333" max="14333" width="29" style="528" customWidth="1"/>
    <col min="14334" max="14334" width="1.5546875" style="528" customWidth="1"/>
    <col min="14335" max="14336" width="0" style="528" hidden="1" customWidth="1"/>
    <col min="14337" max="14337" width="1.33203125" style="528" customWidth="1"/>
    <col min="14338" max="14338" width="5" style="528" customWidth="1"/>
    <col min="14339" max="14339" width="22.6640625" style="528" bestFit="1" customWidth="1"/>
    <col min="14340" max="14340" width="24.109375" style="528" bestFit="1" customWidth="1"/>
    <col min="14341" max="14341" width="22.6640625" style="528" bestFit="1" customWidth="1"/>
    <col min="14342" max="14342" width="16.44140625" style="528" bestFit="1" customWidth="1"/>
    <col min="14343" max="14343" width="13.33203125" style="528" bestFit="1" customWidth="1"/>
    <col min="14344" max="14344" width="2.44140625" style="528" customWidth="1"/>
    <col min="14345" max="14570" width="14.44140625" style="528"/>
    <col min="14571" max="14571" width="1.5546875" style="528" customWidth="1"/>
    <col min="14572" max="14573" width="42.5546875" style="528" customWidth="1"/>
    <col min="14574" max="14574" width="9.6640625" style="528" customWidth="1"/>
    <col min="14575" max="14575" width="1.5546875" style="528" customWidth="1"/>
    <col min="14576" max="14576" width="13.5546875" style="528" customWidth="1"/>
    <col min="14577" max="14577" width="15" style="528" customWidth="1"/>
    <col min="14578" max="14578" width="69.44140625" style="528" customWidth="1"/>
    <col min="14579" max="14579" width="29" style="528" customWidth="1"/>
    <col min="14580" max="14580" width="1.33203125" style="528" customWidth="1"/>
    <col min="14581" max="14581" width="29" style="528" customWidth="1"/>
    <col min="14582" max="14582" width="1.5546875" style="528" customWidth="1"/>
    <col min="14583" max="14583" width="0" style="528" hidden="1" customWidth="1"/>
    <col min="14584" max="14584" width="29" style="528" customWidth="1"/>
    <col min="14585" max="14585" width="1.5546875" style="528" customWidth="1"/>
    <col min="14586" max="14586" width="3.5546875" style="528" customWidth="1"/>
    <col min="14587" max="14587" width="29" style="528" customWidth="1"/>
    <col min="14588" max="14588" width="1.5546875" style="528" customWidth="1"/>
    <col min="14589" max="14589" width="29" style="528" customWidth="1"/>
    <col min="14590" max="14590" width="1.5546875" style="528" customWidth="1"/>
    <col min="14591" max="14592" width="0" style="528" hidden="1" customWidth="1"/>
    <col min="14593" max="14593" width="1.33203125" style="528" customWidth="1"/>
    <col min="14594" max="14594" width="5" style="528" customWidth="1"/>
    <col min="14595" max="14595" width="22.6640625" style="528" bestFit="1" customWidth="1"/>
    <col min="14596" max="14596" width="24.109375" style="528" bestFit="1" customWidth="1"/>
    <col min="14597" max="14597" width="22.6640625" style="528" bestFit="1" customWidth="1"/>
    <col min="14598" max="14598" width="16.44140625" style="528" bestFit="1" customWidth="1"/>
    <col min="14599" max="14599" width="13.33203125" style="528" bestFit="1" customWidth="1"/>
    <col min="14600" max="14600" width="2.44140625" style="528" customWidth="1"/>
    <col min="14601" max="14826" width="14.44140625" style="528"/>
    <col min="14827" max="14827" width="1.5546875" style="528" customWidth="1"/>
    <col min="14828" max="14829" width="42.5546875" style="528" customWidth="1"/>
    <col min="14830" max="14830" width="9.6640625" style="528" customWidth="1"/>
    <col min="14831" max="14831" width="1.5546875" style="528" customWidth="1"/>
    <col min="14832" max="14832" width="13.5546875" style="528" customWidth="1"/>
    <col min="14833" max="14833" width="15" style="528" customWidth="1"/>
    <col min="14834" max="14834" width="69.44140625" style="528" customWidth="1"/>
    <col min="14835" max="14835" width="29" style="528" customWidth="1"/>
    <col min="14836" max="14836" width="1.33203125" style="528" customWidth="1"/>
    <col min="14837" max="14837" width="29" style="528" customWidth="1"/>
    <col min="14838" max="14838" width="1.5546875" style="528" customWidth="1"/>
    <col min="14839" max="14839" width="0" style="528" hidden="1" customWidth="1"/>
    <col min="14840" max="14840" width="29" style="528" customWidth="1"/>
    <col min="14841" max="14841" width="1.5546875" style="528" customWidth="1"/>
    <col min="14842" max="14842" width="3.5546875" style="528" customWidth="1"/>
    <col min="14843" max="14843" width="29" style="528" customWidth="1"/>
    <col min="14844" max="14844" width="1.5546875" style="528" customWidth="1"/>
    <col min="14845" max="14845" width="29" style="528" customWidth="1"/>
    <col min="14846" max="14846" width="1.5546875" style="528" customWidth="1"/>
    <col min="14847" max="14848" width="0" style="528" hidden="1" customWidth="1"/>
    <col min="14849" max="14849" width="1.33203125" style="528" customWidth="1"/>
    <col min="14850" max="14850" width="5" style="528" customWidth="1"/>
    <col min="14851" max="14851" width="22.6640625" style="528" bestFit="1" customWidth="1"/>
    <col min="14852" max="14852" width="24.109375" style="528" bestFit="1" customWidth="1"/>
    <col min="14853" max="14853" width="22.6640625" style="528" bestFit="1" customWidth="1"/>
    <col min="14854" max="14854" width="16.44140625" style="528" bestFit="1" customWidth="1"/>
    <col min="14855" max="14855" width="13.33203125" style="528" bestFit="1" customWidth="1"/>
    <col min="14856" max="14856" width="2.44140625" style="528" customWidth="1"/>
    <col min="14857" max="15082" width="14.44140625" style="528"/>
    <col min="15083" max="15083" width="1.5546875" style="528" customWidth="1"/>
    <col min="15084" max="15085" width="42.5546875" style="528" customWidth="1"/>
    <col min="15086" max="15086" width="9.6640625" style="528" customWidth="1"/>
    <col min="15087" max="15087" width="1.5546875" style="528" customWidth="1"/>
    <col min="15088" max="15088" width="13.5546875" style="528" customWidth="1"/>
    <col min="15089" max="15089" width="15" style="528" customWidth="1"/>
    <col min="15090" max="15090" width="69.44140625" style="528" customWidth="1"/>
    <col min="15091" max="15091" width="29" style="528" customWidth="1"/>
    <col min="15092" max="15092" width="1.33203125" style="528" customWidth="1"/>
    <col min="15093" max="15093" width="29" style="528" customWidth="1"/>
    <col min="15094" max="15094" width="1.5546875" style="528" customWidth="1"/>
    <col min="15095" max="15095" width="0" style="528" hidden="1" customWidth="1"/>
    <col min="15096" max="15096" width="29" style="528" customWidth="1"/>
    <col min="15097" max="15097" width="1.5546875" style="528" customWidth="1"/>
    <col min="15098" max="15098" width="3.5546875" style="528" customWidth="1"/>
    <col min="15099" max="15099" width="29" style="528" customWidth="1"/>
    <col min="15100" max="15100" width="1.5546875" style="528" customWidth="1"/>
    <col min="15101" max="15101" width="29" style="528" customWidth="1"/>
    <col min="15102" max="15102" width="1.5546875" style="528" customWidth="1"/>
    <col min="15103" max="15104" width="0" style="528" hidden="1" customWidth="1"/>
    <col min="15105" max="15105" width="1.33203125" style="528" customWidth="1"/>
    <col min="15106" max="15106" width="5" style="528" customWidth="1"/>
    <col min="15107" max="15107" width="22.6640625" style="528" bestFit="1" customWidth="1"/>
    <col min="15108" max="15108" width="24.109375" style="528" bestFit="1" customWidth="1"/>
    <col min="15109" max="15109" width="22.6640625" style="528" bestFit="1" customWidth="1"/>
    <col min="15110" max="15110" width="16.44140625" style="528" bestFit="1" customWidth="1"/>
    <col min="15111" max="15111" width="13.33203125" style="528" bestFit="1" customWidth="1"/>
    <col min="15112" max="15112" width="2.44140625" style="528" customWidth="1"/>
    <col min="15113" max="15338" width="14.44140625" style="528"/>
    <col min="15339" max="15339" width="1.5546875" style="528" customWidth="1"/>
    <col min="15340" max="15341" width="42.5546875" style="528" customWidth="1"/>
    <col min="15342" max="15342" width="9.6640625" style="528" customWidth="1"/>
    <col min="15343" max="15343" width="1.5546875" style="528" customWidth="1"/>
    <col min="15344" max="15344" width="13.5546875" style="528" customWidth="1"/>
    <col min="15345" max="15345" width="15" style="528" customWidth="1"/>
    <col min="15346" max="15346" width="69.44140625" style="528" customWidth="1"/>
    <col min="15347" max="15347" width="29" style="528" customWidth="1"/>
    <col min="15348" max="15348" width="1.33203125" style="528" customWidth="1"/>
    <col min="15349" max="15349" width="29" style="528" customWidth="1"/>
    <col min="15350" max="15350" width="1.5546875" style="528" customWidth="1"/>
    <col min="15351" max="15351" width="0" style="528" hidden="1" customWidth="1"/>
    <col min="15352" max="15352" width="29" style="528" customWidth="1"/>
    <col min="15353" max="15353" width="1.5546875" style="528" customWidth="1"/>
    <col min="15354" max="15354" width="3.5546875" style="528" customWidth="1"/>
    <col min="15355" max="15355" width="29" style="528" customWidth="1"/>
    <col min="15356" max="15356" width="1.5546875" style="528" customWidth="1"/>
    <col min="15357" max="15357" width="29" style="528" customWidth="1"/>
    <col min="15358" max="15358" width="1.5546875" style="528" customWidth="1"/>
    <col min="15359" max="15360" width="0" style="528" hidden="1" customWidth="1"/>
    <col min="15361" max="15361" width="1.33203125" style="528" customWidth="1"/>
    <col min="15362" max="15362" width="5" style="528" customWidth="1"/>
    <col min="15363" max="15363" width="22.6640625" style="528" bestFit="1" customWidth="1"/>
    <col min="15364" max="15364" width="24.109375" style="528" bestFit="1" customWidth="1"/>
    <col min="15365" max="15365" width="22.6640625" style="528" bestFit="1" customWidth="1"/>
    <col min="15366" max="15366" width="16.44140625" style="528" bestFit="1" customWidth="1"/>
    <col min="15367" max="15367" width="13.33203125" style="528" bestFit="1" customWidth="1"/>
    <col min="15368" max="15368" width="2.44140625" style="528" customWidth="1"/>
    <col min="15369" max="15594" width="14.44140625" style="528"/>
    <col min="15595" max="15595" width="1.5546875" style="528" customWidth="1"/>
    <col min="15596" max="15597" width="42.5546875" style="528" customWidth="1"/>
    <col min="15598" max="15598" width="9.6640625" style="528" customWidth="1"/>
    <col min="15599" max="15599" width="1.5546875" style="528" customWidth="1"/>
    <col min="15600" max="15600" width="13.5546875" style="528" customWidth="1"/>
    <col min="15601" max="15601" width="15" style="528" customWidth="1"/>
    <col min="15602" max="15602" width="69.44140625" style="528" customWidth="1"/>
    <col min="15603" max="15603" width="29" style="528" customWidth="1"/>
    <col min="15604" max="15604" width="1.33203125" style="528" customWidth="1"/>
    <col min="15605" max="15605" width="29" style="528" customWidth="1"/>
    <col min="15606" max="15606" width="1.5546875" style="528" customWidth="1"/>
    <col min="15607" max="15607" width="0" style="528" hidden="1" customWidth="1"/>
    <col min="15608" max="15608" width="29" style="528" customWidth="1"/>
    <col min="15609" max="15609" width="1.5546875" style="528" customWidth="1"/>
    <col min="15610" max="15610" width="3.5546875" style="528" customWidth="1"/>
    <col min="15611" max="15611" width="29" style="528" customWidth="1"/>
    <col min="15612" max="15612" width="1.5546875" style="528" customWidth="1"/>
    <col min="15613" max="15613" width="29" style="528" customWidth="1"/>
    <col min="15614" max="15614" width="1.5546875" style="528" customWidth="1"/>
    <col min="15615" max="15616" width="0" style="528" hidden="1" customWidth="1"/>
    <col min="15617" max="15617" width="1.33203125" style="528" customWidth="1"/>
    <col min="15618" max="15618" width="5" style="528" customWidth="1"/>
    <col min="15619" max="15619" width="22.6640625" style="528" bestFit="1" customWidth="1"/>
    <col min="15620" max="15620" width="24.109375" style="528" bestFit="1" customWidth="1"/>
    <col min="15621" max="15621" width="22.6640625" style="528" bestFit="1" customWidth="1"/>
    <col min="15622" max="15622" width="16.44140625" style="528" bestFit="1" customWidth="1"/>
    <col min="15623" max="15623" width="13.33203125" style="528" bestFit="1" customWidth="1"/>
    <col min="15624" max="15624" width="2.44140625" style="528" customWidth="1"/>
    <col min="15625" max="15850" width="14.44140625" style="528"/>
    <col min="15851" max="15851" width="1.5546875" style="528" customWidth="1"/>
    <col min="15852" max="15853" width="42.5546875" style="528" customWidth="1"/>
    <col min="15854" max="15854" width="9.6640625" style="528" customWidth="1"/>
    <col min="15855" max="15855" width="1.5546875" style="528" customWidth="1"/>
    <col min="15856" max="15856" width="13.5546875" style="528" customWidth="1"/>
    <col min="15857" max="15857" width="15" style="528" customWidth="1"/>
    <col min="15858" max="15858" width="69.44140625" style="528" customWidth="1"/>
    <col min="15859" max="15859" width="29" style="528" customWidth="1"/>
    <col min="15860" max="15860" width="1.33203125" style="528" customWidth="1"/>
    <col min="15861" max="15861" width="29" style="528" customWidth="1"/>
    <col min="15862" max="15862" width="1.5546875" style="528" customWidth="1"/>
    <col min="15863" max="15863" width="0" style="528" hidden="1" customWidth="1"/>
    <col min="15864" max="15864" width="29" style="528" customWidth="1"/>
    <col min="15865" max="15865" width="1.5546875" style="528" customWidth="1"/>
    <col min="15866" max="15866" width="3.5546875" style="528" customWidth="1"/>
    <col min="15867" max="15867" width="29" style="528" customWidth="1"/>
    <col min="15868" max="15868" width="1.5546875" style="528" customWidth="1"/>
    <col min="15869" max="15869" width="29" style="528" customWidth="1"/>
    <col min="15870" max="15870" width="1.5546875" style="528" customWidth="1"/>
    <col min="15871" max="15872" width="0" style="528" hidden="1" customWidth="1"/>
    <col min="15873" max="15873" width="1.33203125" style="528" customWidth="1"/>
    <col min="15874" max="15874" width="5" style="528" customWidth="1"/>
    <col min="15875" max="15875" width="22.6640625" style="528" bestFit="1" customWidth="1"/>
    <col min="15876" max="15876" width="24.109375" style="528" bestFit="1" customWidth="1"/>
    <col min="15877" max="15877" width="22.6640625" style="528" bestFit="1" customWidth="1"/>
    <col min="15878" max="15878" width="16.44140625" style="528" bestFit="1" customWidth="1"/>
    <col min="15879" max="15879" width="13.33203125" style="528" bestFit="1" customWidth="1"/>
    <col min="15880" max="15880" width="2.44140625" style="528" customWidth="1"/>
    <col min="15881" max="16106" width="14.44140625" style="528"/>
    <col min="16107" max="16107" width="1.5546875" style="528" customWidth="1"/>
    <col min="16108" max="16109" width="42.5546875" style="528" customWidth="1"/>
    <col min="16110" max="16110" width="9.6640625" style="528" customWidth="1"/>
    <col min="16111" max="16111" width="1.5546875" style="528" customWidth="1"/>
    <col min="16112" max="16112" width="13.5546875" style="528" customWidth="1"/>
    <col min="16113" max="16113" width="15" style="528" customWidth="1"/>
    <col min="16114" max="16114" width="69.44140625" style="528" customWidth="1"/>
    <col min="16115" max="16115" width="29" style="528" customWidth="1"/>
    <col min="16116" max="16116" width="1.33203125" style="528" customWidth="1"/>
    <col min="16117" max="16117" width="29" style="528" customWidth="1"/>
    <col min="16118" max="16118" width="1.5546875" style="528" customWidth="1"/>
    <col min="16119" max="16119" width="0" style="528" hidden="1" customWidth="1"/>
    <col min="16120" max="16120" width="29" style="528" customWidth="1"/>
    <col min="16121" max="16121" width="1.5546875" style="528" customWidth="1"/>
    <col min="16122" max="16122" width="3.5546875" style="528" customWidth="1"/>
    <col min="16123" max="16123" width="29" style="528" customWidth="1"/>
    <col min="16124" max="16124" width="1.5546875" style="528" customWidth="1"/>
    <col min="16125" max="16125" width="29" style="528" customWidth="1"/>
    <col min="16126" max="16126" width="1.5546875" style="528" customWidth="1"/>
    <col min="16127" max="16128" width="0" style="528" hidden="1" customWidth="1"/>
    <col min="16129" max="16129" width="1.33203125" style="528" customWidth="1"/>
    <col min="16130" max="16130" width="5" style="528" customWidth="1"/>
    <col min="16131" max="16131" width="22.6640625" style="528" bestFit="1" customWidth="1"/>
    <col min="16132" max="16132" width="24.109375" style="528" bestFit="1" customWidth="1"/>
    <col min="16133" max="16133" width="22.6640625" style="528" bestFit="1" customWidth="1"/>
    <col min="16134" max="16134" width="16.44140625" style="528" bestFit="1" customWidth="1"/>
    <col min="16135" max="16135" width="13.33203125" style="528" bestFit="1" customWidth="1"/>
    <col min="16136" max="16136" width="2.44140625" style="528" customWidth="1"/>
    <col min="16137" max="16384" width="14.44140625" style="528"/>
  </cols>
  <sheetData>
    <row r="1" spans="1:11">
      <c r="A1" s="635" t="s">
        <v>196</v>
      </c>
      <c r="B1" s="527"/>
      <c r="C1" s="527"/>
      <c r="D1" s="527"/>
      <c r="E1" s="527"/>
      <c r="F1" s="527"/>
      <c r="G1" s="527"/>
      <c r="H1" s="527"/>
      <c r="I1" s="527"/>
      <c r="J1" s="730"/>
      <c r="K1" s="730"/>
    </row>
    <row r="2" spans="1:11">
      <c r="A2" s="526"/>
      <c r="B2" s="527"/>
      <c r="C2" s="529"/>
      <c r="D2" s="530"/>
      <c r="E2" s="530"/>
      <c r="F2" s="530"/>
      <c r="G2" s="527"/>
      <c r="H2" s="527"/>
      <c r="I2" s="527"/>
      <c r="J2" s="730"/>
      <c r="K2" s="730"/>
    </row>
    <row r="3" spans="1:11" ht="23.25" customHeight="1">
      <c r="A3" s="545"/>
      <c r="B3" s="545"/>
      <c r="C3" s="545"/>
      <c r="D3" s="1008" t="s">
        <v>251</v>
      </c>
      <c r="E3" s="1008"/>
      <c r="F3" s="1008"/>
      <c r="G3" s="636"/>
      <c r="H3" s="1009" t="s">
        <v>191</v>
      </c>
      <c r="I3" s="637"/>
      <c r="J3" s="1010" t="s">
        <v>254</v>
      </c>
      <c r="K3" s="1009" t="s">
        <v>234</v>
      </c>
    </row>
    <row r="4" spans="1:11">
      <c r="A4" s="638" t="s">
        <v>5</v>
      </c>
      <c r="B4" s="545"/>
      <c r="C4" s="545"/>
      <c r="D4" s="639" t="str">
        <f>+[82]Informe_Financiero_CAST!D4</f>
        <v>2016</v>
      </c>
      <c r="E4" s="639">
        <f>+[82]Informe_Financiero_CAST!E4</f>
        <v>0</v>
      </c>
      <c r="F4" s="640">
        <f>+[82]Informe_Financiero_CAST!F4</f>
        <v>2015</v>
      </c>
      <c r="G4" s="636"/>
      <c r="H4" s="1010"/>
      <c r="I4" s="637"/>
      <c r="J4" s="1010"/>
      <c r="K4" s="1009"/>
    </row>
    <row r="5" spans="1:11" ht="7.5" customHeight="1">
      <c r="A5" s="641"/>
      <c r="B5" s="642"/>
      <c r="C5" s="642"/>
      <c r="D5" s="643"/>
      <c r="E5" s="643"/>
      <c r="F5" s="643"/>
      <c r="G5" s="644"/>
      <c r="H5" s="645"/>
      <c r="I5" s="637"/>
      <c r="J5" s="645"/>
      <c r="K5" s="645"/>
    </row>
    <row r="6" spans="1:11" s="1121" customFormat="1">
      <c r="A6" s="1116" t="s">
        <v>105</v>
      </c>
      <c r="B6" s="1117"/>
      <c r="C6" s="1117"/>
      <c r="D6" s="1118"/>
      <c r="E6" s="1118"/>
      <c r="F6" s="1118"/>
      <c r="G6" s="1118"/>
      <c r="H6" s="1119"/>
      <c r="I6" s="1120"/>
      <c r="J6" s="1119"/>
      <c r="K6" s="1119"/>
    </row>
    <row r="7" spans="1:11" ht="7.5" customHeight="1">
      <c r="A7" s="646"/>
      <c r="B7" s="647"/>
      <c r="C7" s="647"/>
      <c r="D7" s="648"/>
      <c r="E7" s="648"/>
      <c r="F7" s="648"/>
      <c r="G7" s="649"/>
      <c r="H7" s="650"/>
      <c r="I7" s="637"/>
      <c r="J7" s="650"/>
      <c r="K7" s="650"/>
    </row>
    <row r="8" spans="1:11">
      <c r="A8" s="651" t="s">
        <v>21</v>
      </c>
      <c r="B8" s="652"/>
      <c r="C8" s="647"/>
      <c r="D8" s="653">
        <v>2041</v>
      </c>
      <c r="E8" s="653">
        <v>0</v>
      </c>
      <c r="F8" s="653">
        <v>2270</v>
      </c>
      <c r="G8" s="654"/>
      <c r="H8" s="655">
        <v>-0.10100000000000001</v>
      </c>
      <c r="I8" s="637"/>
      <c r="J8" s="653">
        <v>1021</v>
      </c>
      <c r="K8" s="655">
        <v>1E-3</v>
      </c>
    </row>
    <row r="9" spans="1:11">
      <c r="A9" s="651" t="s">
        <v>208</v>
      </c>
      <c r="B9" s="652"/>
      <c r="C9" s="647"/>
      <c r="D9" s="653">
        <v>1010</v>
      </c>
      <c r="E9" s="653">
        <v>0</v>
      </c>
      <c r="F9" s="653">
        <v>1076</v>
      </c>
      <c r="G9" s="654"/>
      <c r="H9" s="655">
        <v>-6.0999999999999999E-2</v>
      </c>
      <c r="I9" s="637"/>
      <c r="J9" s="653">
        <v>522</v>
      </c>
      <c r="K9" s="655">
        <v>6.8000000000000005E-2</v>
      </c>
    </row>
    <row r="10" spans="1:11">
      <c r="A10" s="651" t="s">
        <v>3</v>
      </c>
      <c r="B10" s="652"/>
      <c r="C10" s="647"/>
      <c r="D10" s="653">
        <v>4049</v>
      </c>
      <c r="E10" s="653">
        <v>0</v>
      </c>
      <c r="F10" s="653">
        <v>4564</v>
      </c>
      <c r="G10" s="654"/>
      <c r="H10" s="655">
        <v>-0.113</v>
      </c>
      <c r="I10" s="637"/>
      <c r="J10" s="653">
        <v>2127</v>
      </c>
      <c r="K10" s="655">
        <v>0.107</v>
      </c>
    </row>
    <row r="11" spans="1:11">
      <c r="A11" s="651" t="s">
        <v>96</v>
      </c>
      <c r="B11" s="652"/>
      <c r="C11" s="647"/>
      <c r="D11" s="653">
        <v>-2002</v>
      </c>
      <c r="E11" s="653">
        <v>0</v>
      </c>
      <c r="F11" s="653">
        <v>-2053</v>
      </c>
      <c r="G11" s="654"/>
      <c r="H11" s="655">
        <v>-2.5000000000000001E-2</v>
      </c>
      <c r="I11" s="637"/>
      <c r="J11" s="653">
        <v>-999</v>
      </c>
      <c r="K11" s="655">
        <v>-4.0000000000000001E-3</v>
      </c>
    </row>
    <row r="12" spans="1:11">
      <c r="A12" s="651" t="s">
        <v>255</v>
      </c>
      <c r="B12" s="652"/>
      <c r="C12" s="647"/>
      <c r="D12" s="653">
        <v>2047</v>
      </c>
      <c r="E12" s="653">
        <v>0</v>
      </c>
      <c r="F12" s="653">
        <v>2511</v>
      </c>
      <c r="G12" s="654"/>
      <c r="H12" s="655">
        <v>-0.185</v>
      </c>
      <c r="I12" s="637"/>
      <c r="J12" s="653">
        <v>1128</v>
      </c>
      <c r="K12" s="655">
        <v>0.22700000000000001</v>
      </c>
    </row>
    <row r="13" spans="1:11">
      <c r="A13" s="651" t="s">
        <v>2</v>
      </c>
      <c r="B13" s="652"/>
      <c r="C13" s="647"/>
      <c r="D13" s="653">
        <v>2047</v>
      </c>
      <c r="E13" s="653">
        <v>0</v>
      </c>
      <c r="F13" s="653">
        <v>1970</v>
      </c>
      <c r="G13" s="654"/>
      <c r="H13" s="655">
        <v>3.9E-2</v>
      </c>
      <c r="I13" s="637"/>
      <c r="J13" s="653">
        <v>1128</v>
      </c>
      <c r="K13" s="655">
        <v>0.22700000000000001</v>
      </c>
    </row>
    <row r="14" spans="1:11">
      <c r="A14" s="651" t="s">
        <v>256</v>
      </c>
      <c r="B14" s="652"/>
      <c r="C14" s="647"/>
      <c r="D14" s="653">
        <v>888</v>
      </c>
      <c r="E14" s="653"/>
      <c r="F14" s="653">
        <v>557</v>
      </c>
      <c r="G14" s="654"/>
      <c r="H14" s="655">
        <v>0.59399999999999997</v>
      </c>
      <c r="I14" s="637">
        <v>0</v>
      </c>
      <c r="J14" s="653">
        <v>512</v>
      </c>
      <c r="K14" s="655">
        <v>0.35899999999999999</v>
      </c>
    </row>
    <row r="15" spans="1:11">
      <c r="A15" s="651" t="s">
        <v>257</v>
      </c>
      <c r="B15" s="652"/>
      <c r="C15" s="647"/>
      <c r="D15" s="653">
        <v>638</v>
      </c>
      <c r="E15" s="653">
        <v>0</v>
      </c>
      <c r="F15" s="653">
        <v>708</v>
      </c>
      <c r="G15" s="654"/>
      <c r="H15" s="655">
        <v>-9.9000000000000005E-2</v>
      </c>
      <c r="I15" s="637"/>
      <c r="J15" s="653">
        <v>365</v>
      </c>
      <c r="K15" s="655">
        <v>0.34</v>
      </c>
    </row>
    <row r="16" spans="1:11" ht="7.5" customHeight="1">
      <c r="A16" s="656"/>
      <c r="B16" s="647"/>
      <c r="C16" s="647"/>
      <c r="D16" s="648"/>
      <c r="E16" s="648"/>
      <c r="F16" s="648"/>
      <c r="G16" s="649"/>
      <c r="H16" s="657"/>
      <c r="I16" s="637"/>
    </row>
    <row r="17" spans="1:11" s="532" customFormat="1">
      <c r="A17" s="658"/>
      <c r="B17" s="546"/>
      <c r="C17" s="546"/>
      <c r="D17" s="1011" t="s">
        <v>252</v>
      </c>
      <c r="E17" s="659"/>
      <c r="F17" s="1011" t="s">
        <v>235</v>
      </c>
      <c r="G17" s="1011"/>
      <c r="H17" s="1012" t="s">
        <v>236</v>
      </c>
      <c r="I17" s="660"/>
      <c r="J17" s="1009" t="s">
        <v>234</v>
      </c>
      <c r="K17" s="1009" t="s">
        <v>253</v>
      </c>
    </row>
    <row r="18" spans="1:11">
      <c r="A18" s="661" t="s">
        <v>5</v>
      </c>
      <c r="B18" s="546"/>
      <c r="C18" s="546"/>
      <c r="D18" s="1011"/>
      <c r="E18" s="662"/>
      <c r="F18" s="1011"/>
      <c r="G18" s="1011"/>
      <c r="H18" s="1012"/>
      <c r="I18" s="660"/>
      <c r="J18" s="1009"/>
      <c r="K18" s="1013"/>
    </row>
    <row r="19" spans="1:11" ht="7.5" customHeight="1">
      <c r="A19" s="641"/>
      <c r="B19" s="642"/>
      <c r="C19" s="642"/>
      <c r="D19" s="643"/>
      <c r="E19" s="643"/>
      <c r="F19" s="643"/>
      <c r="G19" s="643"/>
      <c r="H19" s="643"/>
      <c r="I19" s="644"/>
      <c r="J19" s="643"/>
      <c r="K19" s="645"/>
    </row>
    <row r="20" spans="1:11" s="1123" customFormat="1">
      <c r="A20" s="1116" t="s">
        <v>106</v>
      </c>
      <c r="B20" s="1117"/>
      <c r="C20" s="1117"/>
      <c r="D20" s="1118"/>
      <c r="E20" s="1118"/>
      <c r="F20" s="1118"/>
      <c r="G20" s="1118"/>
      <c r="H20" s="1118"/>
      <c r="I20" s="1122"/>
      <c r="J20" s="1118"/>
      <c r="K20" s="1118"/>
    </row>
    <row r="21" spans="1:11" ht="7.5" customHeight="1">
      <c r="A21" s="663"/>
      <c r="B21" s="647"/>
      <c r="C21" s="647"/>
      <c r="D21" s="648"/>
      <c r="E21" s="648"/>
      <c r="F21" s="648"/>
      <c r="G21" s="648"/>
      <c r="H21" s="648"/>
      <c r="I21" s="664"/>
      <c r="J21" s="648"/>
      <c r="K21" s="648"/>
    </row>
    <row r="22" spans="1:11">
      <c r="A22" s="665" t="s">
        <v>18</v>
      </c>
      <c r="B22" s="647"/>
      <c r="C22" s="647"/>
      <c r="D22" s="653">
        <v>353109</v>
      </c>
      <c r="E22" s="653">
        <v>0</v>
      </c>
      <c r="F22" s="653">
        <v>341363</v>
      </c>
      <c r="G22" s="653"/>
      <c r="H22" s="666">
        <v>344255</v>
      </c>
      <c r="I22" s="667"/>
      <c r="J22" s="668">
        <v>3.4409118738703372E-2</v>
      </c>
      <c r="K22" s="668">
        <v>2.5719306909122597E-2</v>
      </c>
    </row>
    <row r="23" spans="1:11">
      <c r="A23" s="665" t="s">
        <v>120</v>
      </c>
      <c r="B23" s="647"/>
      <c r="C23" s="647"/>
      <c r="D23" s="653">
        <v>22161</v>
      </c>
      <c r="E23" s="653">
        <v>0</v>
      </c>
      <c r="F23" s="653">
        <v>24971</v>
      </c>
      <c r="G23" s="653"/>
      <c r="H23" s="666">
        <v>25205</v>
      </c>
      <c r="I23" s="667"/>
      <c r="J23" s="668">
        <v>-0.11253053542108846</v>
      </c>
      <c r="K23" s="668">
        <v>-0.12076968855385836</v>
      </c>
    </row>
    <row r="24" spans="1:11" s="532" customFormat="1">
      <c r="A24" s="665" t="s">
        <v>29</v>
      </c>
      <c r="B24" s="669"/>
      <c r="C24" s="669"/>
      <c r="D24" s="653">
        <v>304465</v>
      </c>
      <c r="E24" s="653">
        <v>0</v>
      </c>
      <c r="F24" s="653">
        <v>295716</v>
      </c>
      <c r="G24" s="653"/>
      <c r="H24" s="653">
        <v>296599</v>
      </c>
      <c r="I24" s="667"/>
      <c r="J24" s="668">
        <v>2.9585818826171055E-2</v>
      </c>
      <c r="K24" s="668">
        <v>2.6520655834982587E-2</v>
      </c>
    </row>
    <row r="25" spans="1:11" s="533" customFormat="1">
      <c r="A25" s="665" t="s">
        <v>258</v>
      </c>
      <c r="B25" s="669"/>
      <c r="C25" s="669"/>
      <c r="D25" s="653">
        <v>208486</v>
      </c>
      <c r="E25" s="653">
        <v>0</v>
      </c>
      <c r="F25" s="653">
        <v>206158</v>
      </c>
      <c r="G25" s="653"/>
      <c r="H25" s="653">
        <v>206437</v>
      </c>
      <c r="I25" s="667"/>
      <c r="J25" s="668">
        <v>1.129230978181783E-2</v>
      </c>
      <c r="K25" s="668">
        <v>9.9255462925735213E-3</v>
      </c>
    </row>
    <row r="26" spans="1:11" ht="7.5" customHeight="1">
      <c r="A26" s="670"/>
      <c r="B26" s="669"/>
      <c r="C26" s="669"/>
      <c r="D26" s="671"/>
      <c r="E26" s="671"/>
      <c r="F26" s="671"/>
      <c r="G26" s="671"/>
      <c r="H26" s="671"/>
      <c r="I26" s="672"/>
      <c r="J26" s="673"/>
      <c r="K26" s="671"/>
    </row>
    <row r="27" spans="1:11" s="1123" customFormat="1">
      <c r="A27" s="1116" t="s">
        <v>338</v>
      </c>
      <c r="B27" s="1117"/>
      <c r="C27" s="1117"/>
      <c r="D27" s="1124"/>
      <c r="E27" s="1124"/>
      <c r="F27" s="1124"/>
      <c r="G27" s="1124"/>
      <c r="H27" s="1124"/>
      <c r="I27" s="1125"/>
      <c r="J27" s="1124"/>
      <c r="K27" s="1124"/>
    </row>
    <row r="28" spans="1:11" ht="7.5" customHeight="1">
      <c r="A28" s="677"/>
      <c r="B28" s="678"/>
      <c r="C28" s="678"/>
      <c r="D28" s="679"/>
      <c r="E28" s="679"/>
      <c r="F28" s="679"/>
      <c r="G28" s="679"/>
      <c r="H28" s="679"/>
      <c r="I28" s="679"/>
      <c r="J28" s="680"/>
      <c r="K28" s="679"/>
    </row>
    <row r="29" spans="1:11">
      <c r="A29" s="665" t="s">
        <v>259</v>
      </c>
      <c r="B29" s="647"/>
      <c r="C29" s="647"/>
      <c r="D29" s="681">
        <v>0.54200000000000004</v>
      </c>
      <c r="E29" s="681"/>
      <c r="F29" s="681">
        <v>0.55600000000000005</v>
      </c>
      <c r="G29" s="681"/>
      <c r="H29" s="681">
        <v>0.58899999999999997</v>
      </c>
      <c r="I29" s="682"/>
      <c r="J29" s="683">
        <v>-1.4000000000000012</v>
      </c>
      <c r="K29" s="683">
        <v>-4.6999999999999931</v>
      </c>
    </row>
    <row r="30" spans="1:11">
      <c r="A30" s="665" t="s">
        <v>260</v>
      </c>
      <c r="B30" s="647"/>
      <c r="C30" s="647"/>
      <c r="D30" s="681">
        <v>0.54200000000000004</v>
      </c>
      <c r="E30" s="681"/>
      <c r="F30" s="681">
        <v>0.51700000000000002</v>
      </c>
      <c r="G30" s="681"/>
      <c r="H30" s="681">
        <v>0.51900000000000002</v>
      </c>
      <c r="I30" s="682"/>
      <c r="J30" s="683">
        <v>2.5000000000000022</v>
      </c>
      <c r="K30" s="683">
        <v>2.300000000000002</v>
      </c>
    </row>
    <row r="31" spans="1:11">
      <c r="A31" s="665" t="s">
        <v>261</v>
      </c>
      <c r="B31" s="647"/>
      <c r="C31" s="647"/>
      <c r="D31" s="681">
        <v>3.4000000000000002E-2</v>
      </c>
      <c r="E31" s="681"/>
      <c r="F31" s="681">
        <v>0.03</v>
      </c>
      <c r="G31" s="681"/>
      <c r="H31" s="681">
        <v>3.4000000000000002E-2</v>
      </c>
      <c r="I31" s="682"/>
      <c r="J31" s="683">
        <v>0.40000000000000036</v>
      </c>
      <c r="K31" s="683">
        <v>0</v>
      </c>
    </row>
    <row r="32" spans="1:11">
      <c r="A32" s="665" t="s">
        <v>262</v>
      </c>
      <c r="B32" s="647"/>
      <c r="C32" s="647"/>
      <c r="D32" s="681">
        <v>4.2999999999999997E-2</v>
      </c>
      <c r="E32" s="681"/>
      <c r="F32" s="681">
        <v>3.6999999999999998E-2</v>
      </c>
      <c r="G32" s="681"/>
      <c r="H32" s="681">
        <v>4.2999999999999997E-2</v>
      </c>
      <c r="I32" s="682"/>
      <c r="J32" s="683">
        <v>0.59999999999999987</v>
      </c>
      <c r="K32" s="683">
        <v>0</v>
      </c>
    </row>
    <row r="33" spans="1:11" s="532" customFormat="1">
      <c r="A33" s="665" t="s">
        <v>107</v>
      </c>
      <c r="B33" s="647"/>
      <c r="C33" s="647"/>
      <c r="D33" s="681">
        <v>2E-3</v>
      </c>
      <c r="E33" s="681"/>
      <c r="F33" s="681">
        <v>2E-3</v>
      </c>
      <c r="G33" s="681"/>
      <c r="H33" s="681">
        <v>2E-3</v>
      </c>
      <c r="I33" s="682"/>
      <c r="J33" s="683">
        <v>0</v>
      </c>
      <c r="K33" s="683">
        <v>0</v>
      </c>
    </row>
    <row r="34" spans="1:11" s="534" customFormat="1">
      <c r="A34" s="665" t="s">
        <v>129</v>
      </c>
      <c r="B34" s="647"/>
      <c r="C34" s="647"/>
      <c r="D34" s="681">
        <v>6.0000000000000001E-3</v>
      </c>
      <c r="E34" s="681"/>
      <c r="F34" s="681">
        <v>5.0000000000000001E-3</v>
      </c>
      <c r="G34" s="681"/>
      <c r="H34" s="681">
        <v>6.0000000000000001E-3</v>
      </c>
      <c r="I34" s="682"/>
      <c r="J34" s="683">
        <v>0.1</v>
      </c>
      <c r="K34" s="683">
        <v>0</v>
      </c>
    </row>
    <row r="35" spans="1:11" ht="7.5" customHeight="1">
      <c r="A35" s="663"/>
      <c r="B35" s="647"/>
      <c r="C35" s="647"/>
      <c r="D35" s="684"/>
      <c r="E35" s="684"/>
      <c r="F35" s="684"/>
      <c r="G35" s="684"/>
      <c r="H35" s="684"/>
      <c r="I35" s="685"/>
      <c r="J35" s="683"/>
      <c r="K35" s="683"/>
    </row>
    <row r="36" spans="1:11" s="1123" customFormat="1">
      <c r="A36" s="1116" t="s">
        <v>108</v>
      </c>
      <c r="B36" s="1117"/>
      <c r="C36" s="1117"/>
      <c r="D36" s="1124"/>
      <c r="E36" s="1124"/>
      <c r="F36" s="1124"/>
      <c r="G36" s="1124"/>
      <c r="H36" s="1124"/>
      <c r="I36" s="1125"/>
      <c r="J36" s="1124"/>
      <c r="K36" s="1124"/>
    </row>
    <row r="37" spans="1:11" ht="7.5" customHeight="1">
      <c r="A37" s="677"/>
      <c r="B37" s="678"/>
      <c r="C37" s="678"/>
      <c r="D37" s="675"/>
      <c r="E37" s="675"/>
      <c r="F37" s="675"/>
      <c r="G37" s="675"/>
      <c r="H37" s="675"/>
      <c r="I37" s="675"/>
      <c r="J37" s="686"/>
      <c r="K37" s="675"/>
    </row>
    <row r="38" spans="1:11">
      <c r="A38" s="665" t="s">
        <v>175</v>
      </c>
      <c r="B38" s="647"/>
      <c r="C38" s="687"/>
      <c r="D38" s="653">
        <v>16097</v>
      </c>
      <c r="E38" s="653"/>
      <c r="F38" s="653">
        <v>16425</v>
      </c>
      <c r="G38" s="653"/>
      <c r="H38" s="653">
        <v>17100</v>
      </c>
      <c r="I38" s="688"/>
      <c r="J38" s="689">
        <v>-328</v>
      </c>
      <c r="K38" s="689">
        <v>-1003</v>
      </c>
    </row>
    <row r="39" spans="1:11">
      <c r="A39" s="665" t="s">
        <v>155</v>
      </c>
      <c r="B39" s="647"/>
      <c r="C39" s="687"/>
      <c r="D39" s="681">
        <v>7.2999999999999995E-2</v>
      </c>
      <c r="E39" s="681"/>
      <c r="F39" s="681">
        <v>7.5999999999999998E-2</v>
      </c>
      <c r="G39" s="681"/>
      <c r="H39" s="681">
        <v>7.9000000000000001E-2</v>
      </c>
      <c r="I39" s="682"/>
      <c r="J39" s="690">
        <v>-0.30000000000000027</v>
      </c>
      <c r="K39" s="690">
        <v>-0.60000000000000053</v>
      </c>
    </row>
    <row r="40" spans="1:11">
      <c r="A40" s="665" t="s">
        <v>176</v>
      </c>
      <c r="B40" s="647"/>
      <c r="C40" s="687"/>
      <c r="D40" s="681">
        <v>0.06</v>
      </c>
      <c r="E40" s="681"/>
      <c r="F40" s="681">
        <v>0.06</v>
      </c>
      <c r="G40" s="681"/>
      <c r="H40" s="681">
        <v>6.2E-2</v>
      </c>
      <c r="I40" s="682"/>
      <c r="J40" s="690">
        <v>0</v>
      </c>
      <c r="K40" s="690">
        <v>-0.20000000000000018</v>
      </c>
    </row>
    <row r="41" spans="1:11">
      <c r="A41" s="665" t="s">
        <v>209</v>
      </c>
      <c r="B41" s="647"/>
      <c r="C41" s="687"/>
      <c r="D41" s="681">
        <v>4.0000000000000001E-3</v>
      </c>
      <c r="E41" s="681"/>
      <c r="F41" s="681">
        <v>6.0000000000000001E-3</v>
      </c>
      <c r="G41" s="681"/>
      <c r="H41" s="681">
        <v>7.3000000000000001E-3</v>
      </c>
      <c r="I41" s="682"/>
      <c r="J41" s="690">
        <v>-0.2</v>
      </c>
      <c r="K41" s="690">
        <v>-0.33</v>
      </c>
    </row>
    <row r="42" spans="1:11">
      <c r="A42" s="665" t="s">
        <v>150</v>
      </c>
      <c r="B42" s="647"/>
      <c r="C42" s="687"/>
      <c r="D42" s="653">
        <v>8489</v>
      </c>
      <c r="E42" s="653"/>
      <c r="F42" s="653">
        <v>9038</v>
      </c>
      <c r="G42" s="653"/>
      <c r="H42" s="653">
        <v>9512</v>
      </c>
      <c r="I42" s="688"/>
      <c r="J42" s="691">
        <v>-549</v>
      </c>
      <c r="K42" s="691">
        <v>-1023</v>
      </c>
    </row>
    <row r="43" spans="1:11">
      <c r="A43" s="665" t="s">
        <v>112</v>
      </c>
      <c r="B43" s="647"/>
      <c r="C43" s="687"/>
      <c r="D43" s="692">
        <v>0.53</v>
      </c>
      <c r="E43" s="692"/>
      <c r="F43" s="692">
        <v>0.55000000000000004</v>
      </c>
      <c r="G43" s="692"/>
      <c r="H43" s="692">
        <v>0.56000000000000005</v>
      </c>
      <c r="I43" s="693"/>
      <c r="J43" s="694">
        <v>-2.0000000000000018</v>
      </c>
      <c r="K43" s="694">
        <v>-3.0000000000000027</v>
      </c>
    </row>
    <row r="44" spans="1:11" s="535" customFormat="1">
      <c r="A44" s="665" t="s">
        <v>109</v>
      </c>
      <c r="B44" s="647"/>
      <c r="C44" s="687"/>
      <c r="D44" s="692">
        <v>1.26</v>
      </c>
      <c r="E44" s="692"/>
      <c r="F44" s="692">
        <v>1.28</v>
      </c>
      <c r="G44" s="692"/>
      <c r="H44" s="692">
        <v>1.28</v>
      </c>
      <c r="I44" s="693"/>
      <c r="J44" s="694">
        <v>-2.0000000000000018</v>
      </c>
      <c r="K44" s="694">
        <v>-2.0000000000000018</v>
      </c>
    </row>
    <row r="45" spans="1:11">
      <c r="A45" s="665" t="s">
        <v>177</v>
      </c>
      <c r="B45" s="647"/>
      <c r="C45" s="687"/>
      <c r="D45" s="653">
        <v>7122</v>
      </c>
      <c r="E45" s="653"/>
      <c r="F45" s="653">
        <v>7194</v>
      </c>
      <c r="G45" s="653"/>
      <c r="H45" s="653">
        <v>7259</v>
      </c>
      <c r="I45" s="688"/>
      <c r="J45" s="694">
        <v>-72</v>
      </c>
      <c r="K45" s="694">
        <v>-137</v>
      </c>
    </row>
    <row r="46" spans="1:11" s="532" customFormat="1">
      <c r="A46" s="665" t="s">
        <v>130</v>
      </c>
      <c r="B46" s="647"/>
      <c r="C46" s="687"/>
      <c r="D46" s="692">
        <v>0.57999999999999996</v>
      </c>
      <c r="E46" s="692"/>
      <c r="F46" s="692">
        <v>0.57999999999999996</v>
      </c>
      <c r="G46" s="692"/>
      <c r="H46" s="692">
        <v>0.57999999999999996</v>
      </c>
      <c r="I46" s="693"/>
      <c r="J46" s="694">
        <v>0</v>
      </c>
      <c r="K46" s="694">
        <v>0</v>
      </c>
    </row>
    <row r="47" spans="1:11" ht="7.5" customHeight="1">
      <c r="A47" s="695"/>
      <c r="B47" s="642"/>
      <c r="C47" s="642"/>
      <c r="D47" s="696"/>
      <c r="E47" s="696"/>
      <c r="F47" s="696"/>
      <c r="G47" s="696"/>
      <c r="H47" s="696"/>
      <c r="I47" s="697"/>
      <c r="J47" s="698"/>
      <c r="K47" s="696"/>
    </row>
    <row r="48" spans="1:11" s="1123" customFormat="1">
      <c r="A48" s="1116" t="s">
        <v>110</v>
      </c>
      <c r="B48" s="1117"/>
      <c r="C48" s="1117"/>
      <c r="D48" s="1124"/>
      <c r="E48" s="1124"/>
      <c r="F48" s="1124"/>
      <c r="G48" s="1124"/>
      <c r="H48" s="1124"/>
      <c r="I48" s="1125"/>
      <c r="J48" s="1124"/>
      <c r="K48" s="1124"/>
    </row>
    <row r="49" spans="1:11" ht="7.5" customHeight="1">
      <c r="A49" s="699"/>
      <c r="B49" s="642"/>
      <c r="C49" s="642"/>
      <c r="D49" s="696"/>
      <c r="E49" s="696"/>
      <c r="F49" s="696"/>
      <c r="G49" s="696"/>
      <c r="H49" s="696"/>
      <c r="I49" s="697"/>
      <c r="J49" s="698"/>
      <c r="K49" s="696"/>
    </row>
    <row r="50" spans="1:11">
      <c r="A50" s="665" t="s">
        <v>337</v>
      </c>
      <c r="B50" s="669"/>
      <c r="C50" s="669"/>
      <c r="D50" s="653">
        <v>58322</v>
      </c>
      <c r="E50" s="653"/>
      <c r="F50" s="653">
        <v>55511</v>
      </c>
      <c r="G50" s="653"/>
      <c r="H50" s="653">
        <v>62707</v>
      </c>
      <c r="I50" s="688"/>
      <c r="J50" s="700">
        <v>2811</v>
      </c>
      <c r="K50" s="700">
        <v>-4385</v>
      </c>
    </row>
    <row r="51" spans="1:11" s="532" customFormat="1">
      <c r="A51" s="665" t="s">
        <v>131</v>
      </c>
      <c r="B51" s="669"/>
      <c r="C51" s="669"/>
      <c r="D51" s="681">
        <v>1.048</v>
      </c>
      <c r="E51" s="681"/>
      <c r="F51" s="681">
        <v>1.0669999999999999</v>
      </c>
      <c r="G51" s="681"/>
      <c r="H51" s="681">
        <v>1.0609999999999999</v>
      </c>
      <c r="I51" s="682"/>
      <c r="J51" s="701">
        <v>-1.8999999999999906</v>
      </c>
      <c r="K51" s="701">
        <v>-1.2999999999999901</v>
      </c>
    </row>
    <row r="52" spans="1:11">
      <c r="A52" s="665" t="s">
        <v>210</v>
      </c>
      <c r="B52" s="669"/>
      <c r="C52" s="669"/>
      <c r="D52" s="681">
        <v>1.59</v>
      </c>
      <c r="E52" s="681"/>
      <c r="F52" s="681">
        <v>1.43</v>
      </c>
      <c r="G52" s="681"/>
      <c r="H52" s="692">
        <v>1.72</v>
      </c>
      <c r="I52" s="682"/>
      <c r="J52" s="702">
        <v>16.000000000000014</v>
      </c>
      <c r="K52" s="702">
        <v>-12.999999999999989</v>
      </c>
    </row>
    <row r="53" spans="1:11" ht="7.5" customHeight="1">
      <c r="A53" s="703"/>
      <c r="B53" s="647"/>
      <c r="C53" s="647"/>
      <c r="D53" s="704"/>
      <c r="E53" s="704"/>
      <c r="F53" s="704"/>
      <c r="G53" s="704"/>
      <c r="H53" s="704"/>
      <c r="I53" s="697"/>
      <c r="J53" s="705"/>
      <c r="K53" s="704"/>
    </row>
    <row r="54" spans="1:11" s="736" customFormat="1">
      <c r="A54" s="734" t="s">
        <v>268</v>
      </c>
      <c r="B54" s="735"/>
      <c r="C54" s="735"/>
      <c r="D54" s="674"/>
      <c r="E54" s="674"/>
      <c r="F54" s="674"/>
      <c r="G54" s="674"/>
      <c r="H54" s="674"/>
      <c r="I54" s="675"/>
      <c r="J54" s="676"/>
      <c r="K54" s="674"/>
    </row>
    <row r="55" spans="1:11" ht="7.5" customHeight="1">
      <c r="A55" s="699"/>
      <c r="B55" s="642"/>
      <c r="C55" s="642"/>
      <c r="D55" s="706"/>
      <c r="E55" s="706"/>
      <c r="F55" s="706"/>
      <c r="G55" s="706"/>
      <c r="H55" s="706"/>
      <c r="I55" s="706"/>
      <c r="J55" s="707"/>
      <c r="K55" s="706"/>
    </row>
    <row r="56" spans="1:11">
      <c r="A56" s="665" t="s">
        <v>151</v>
      </c>
      <c r="B56" s="647"/>
      <c r="C56" s="708"/>
      <c r="D56" s="709">
        <v>0.123</v>
      </c>
      <c r="E56" s="709"/>
      <c r="F56" s="710">
        <v>0.128</v>
      </c>
      <c r="G56" s="709"/>
      <c r="H56" s="710">
        <v>0.129</v>
      </c>
      <c r="I56" s="711"/>
      <c r="J56" s="712">
        <v>-0.50000000000000044</v>
      </c>
      <c r="K56" s="712">
        <v>-0.60000000000000053</v>
      </c>
    </row>
    <row r="57" spans="1:11">
      <c r="A57" s="665" t="s">
        <v>178</v>
      </c>
      <c r="B57" s="647"/>
      <c r="C57" s="708"/>
      <c r="D57" s="709">
        <v>0.155</v>
      </c>
      <c r="E57" s="709"/>
      <c r="F57" s="710">
        <v>0.159</v>
      </c>
      <c r="G57" s="709"/>
      <c r="H57" s="710">
        <v>0.159</v>
      </c>
      <c r="I57" s="711"/>
      <c r="J57" s="712">
        <v>-0.40000000000000036</v>
      </c>
      <c r="K57" s="712">
        <v>-0.40000000000000036</v>
      </c>
    </row>
    <row r="58" spans="1:11">
      <c r="A58" s="665" t="s">
        <v>263</v>
      </c>
      <c r="B58" s="647"/>
      <c r="C58" s="708"/>
      <c r="D58" s="700">
        <v>135787</v>
      </c>
      <c r="E58" s="700"/>
      <c r="F58" s="700">
        <v>139779</v>
      </c>
      <c r="G58" s="700"/>
      <c r="H58" s="700">
        <v>143312</v>
      </c>
      <c r="I58" s="711"/>
      <c r="J58" s="691">
        <v>-3992</v>
      </c>
      <c r="K58" s="691">
        <v>-7525</v>
      </c>
    </row>
    <row r="59" spans="1:11" s="532" customFormat="1">
      <c r="A59" s="665" t="s">
        <v>152</v>
      </c>
      <c r="B59" s="647"/>
      <c r="C59" s="708"/>
      <c r="D59" s="713">
        <v>5.2999999999999999E-2</v>
      </c>
      <c r="E59" s="713"/>
      <c r="F59" s="710">
        <v>5.8000000000000003E-2</v>
      </c>
      <c r="G59" s="713"/>
      <c r="H59" s="710">
        <v>5.7000000000000002E-2</v>
      </c>
      <c r="I59" s="714"/>
      <c r="J59" s="712">
        <v>-0.50000000000000044</v>
      </c>
      <c r="K59" s="712">
        <v>-0.40000000000000036</v>
      </c>
    </row>
    <row r="60" spans="1:11">
      <c r="A60" s="665" t="s">
        <v>211</v>
      </c>
      <c r="B60" s="647"/>
      <c r="C60" s="708"/>
      <c r="D60" s="681">
        <v>0.115</v>
      </c>
      <c r="E60" s="681"/>
      <c r="F60" s="710">
        <v>0.11600000000000001</v>
      </c>
      <c r="G60" s="681"/>
      <c r="H60" s="710">
        <v>0.11600000000000001</v>
      </c>
      <c r="I60" s="711"/>
      <c r="J60" s="712">
        <v>-0.10000000000000009</v>
      </c>
      <c r="K60" s="712">
        <v>-0.10000000000000009</v>
      </c>
    </row>
    <row r="61" spans="1:11" ht="7.5" customHeight="1">
      <c r="A61" s="715"/>
      <c r="B61" s="647"/>
      <c r="C61" s="647"/>
      <c r="D61" s="704"/>
      <c r="E61" s="704"/>
      <c r="F61" s="704"/>
      <c r="G61" s="704"/>
      <c r="H61" s="704"/>
      <c r="I61" s="685"/>
      <c r="J61" s="705"/>
      <c r="K61" s="704"/>
    </row>
    <row r="62" spans="1:11" s="736" customFormat="1">
      <c r="A62" s="734" t="s">
        <v>364</v>
      </c>
      <c r="B62" s="735"/>
      <c r="C62" s="735"/>
      <c r="D62" s="674"/>
      <c r="E62" s="674"/>
      <c r="F62" s="674"/>
      <c r="G62" s="674"/>
      <c r="H62" s="674"/>
      <c r="I62" s="675"/>
      <c r="J62" s="676"/>
      <c r="K62" s="674"/>
    </row>
    <row r="63" spans="1:11" ht="7.5" customHeight="1">
      <c r="A63" s="716"/>
      <c r="B63" s="642"/>
      <c r="C63" s="642"/>
      <c r="D63" s="679"/>
      <c r="E63" s="679"/>
      <c r="F63" s="679"/>
      <c r="G63" s="679"/>
      <c r="H63" s="679"/>
      <c r="I63" s="679"/>
      <c r="J63" s="680"/>
      <c r="K63" s="679"/>
    </row>
    <row r="64" spans="1:11">
      <c r="A64" s="665" t="s">
        <v>168</v>
      </c>
      <c r="B64" s="647"/>
      <c r="C64" s="647"/>
      <c r="D64" s="717">
        <v>1.9670000000000001</v>
      </c>
      <c r="E64" s="653"/>
      <c r="F64" s="717">
        <v>2.597</v>
      </c>
      <c r="G64" s="653"/>
      <c r="H64" s="717">
        <v>3.214</v>
      </c>
      <c r="I64" s="688"/>
      <c r="J64" s="718">
        <v>-0.62999999999999989</v>
      </c>
      <c r="K64" s="718">
        <v>-1.2469999999999999</v>
      </c>
    </row>
    <row r="65" spans="1:11">
      <c r="A65" s="665" t="s">
        <v>169</v>
      </c>
      <c r="B65" s="647"/>
      <c r="C65" s="647"/>
      <c r="D65" s="653">
        <v>10466</v>
      </c>
      <c r="E65" s="653"/>
      <c r="F65" s="653">
        <v>15337</v>
      </c>
      <c r="G65" s="653"/>
      <c r="H65" s="653">
        <v>18702</v>
      </c>
      <c r="I65" s="688"/>
      <c r="J65" s="700">
        <v>-4871</v>
      </c>
      <c r="K65" s="700">
        <v>-8236</v>
      </c>
    </row>
    <row r="66" spans="1:11">
      <c r="A66" s="665" t="s">
        <v>264</v>
      </c>
      <c r="B66" s="647"/>
      <c r="C66" s="647"/>
      <c r="D66" s="717">
        <v>4.16</v>
      </c>
      <c r="E66" s="653"/>
      <c r="F66" s="719">
        <v>4.2300000000000004</v>
      </c>
      <c r="G66" s="653"/>
      <c r="H66" s="720">
        <v>4.33</v>
      </c>
      <c r="I66" s="721"/>
      <c r="J66" s="722">
        <v>-7.0000000000000284E-2</v>
      </c>
      <c r="K66" s="722">
        <v>-0.16999999999999993</v>
      </c>
    </row>
    <row r="67" spans="1:11">
      <c r="A67" s="665" t="s">
        <v>265</v>
      </c>
      <c r="B67" s="647"/>
      <c r="C67" s="647"/>
      <c r="D67" s="717">
        <v>3.4</v>
      </c>
      <c r="E67" s="653"/>
      <c r="F67" s="719">
        <v>3.39</v>
      </c>
      <c r="G67" s="653"/>
      <c r="H67" s="719">
        <v>3.47</v>
      </c>
      <c r="I67" s="688"/>
      <c r="J67" s="722">
        <v>9.9999999999997868E-3</v>
      </c>
      <c r="K67" s="722">
        <v>-7.0000000000000284E-2</v>
      </c>
    </row>
    <row r="68" spans="1:11">
      <c r="A68" s="665" t="s">
        <v>266</v>
      </c>
      <c r="B68" s="647"/>
      <c r="C68" s="647"/>
      <c r="D68" s="653">
        <v>5321</v>
      </c>
      <c r="E68" s="653"/>
      <c r="F68" s="653">
        <v>5906</v>
      </c>
      <c r="G68" s="653"/>
      <c r="H68" s="653">
        <v>5819</v>
      </c>
      <c r="I68" s="688"/>
      <c r="J68" s="700">
        <v>-585</v>
      </c>
      <c r="K68" s="700">
        <v>-498</v>
      </c>
    </row>
    <row r="69" spans="1:11">
      <c r="A69" s="665" t="s">
        <v>246</v>
      </c>
      <c r="B69" s="647"/>
      <c r="C69" s="647"/>
      <c r="D69" s="720">
        <v>0.13</v>
      </c>
      <c r="E69" s="720"/>
      <c r="F69" s="720">
        <v>0.12</v>
      </c>
      <c r="G69" s="720"/>
      <c r="H69" s="720">
        <v>0.14000000000000001</v>
      </c>
      <c r="I69" s="721"/>
      <c r="J69" s="722">
        <v>1.0000000000000009E-2</v>
      </c>
      <c r="K69" s="722">
        <v>-1.0000000000000009E-2</v>
      </c>
    </row>
    <row r="70" spans="1:11">
      <c r="A70" s="665" t="s">
        <v>267</v>
      </c>
      <c r="B70" s="647"/>
      <c r="C70" s="647"/>
      <c r="D70" s="653">
        <v>5861</v>
      </c>
      <c r="E70" s="653"/>
      <c r="F70" s="653">
        <v>5906</v>
      </c>
      <c r="G70" s="653"/>
      <c r="H70" s="653">
        <v>5820</v>
      </c>
      <c r="I70" s="688"/>
      <c r="J70" s="700">
        <v>-45</v>
      </c>
      <c r="K70" s="700">
        <v>41</v>
      </c>
    </row>
    <row r="71" spans="1:11" s="532" customFormat="1">
      <c r="A71" s="665" t="s">
        <v>170</v>
      </c>
      <c r="B71" s="647"/>
      <c r="C71" s="647"/>
      <c r="D71" s="719">
        <v>15.49</v>
      </c>
      <c r="E71" s="653"/>
      <c r="F71" s="719">
        <v>21.53</v>
      </c>
      <c r="G71" s="653"/>
      <c r="H71" s="720">
        <v>22.97</v>
      </c>
      <c r="I71" s="721"/>
      <c r="J71" s="722">
        <v>-6.0400000000000009</v>
      </c>
      <c r="K71" s="722">
        <v>-7.4799999999999986</v>
      </c>
    </row>
    <row r="72" spans="1:11">
      <c r="A72" s="665" t="s">
        <v>171</v>
      </c>
      <c r="B72" s="647"/>
      <c r="C72" s="647"/>
      <c r="D72" s="717">
        <v>0.57999999999999996</v>
      </c>
      <c r="E72" s="653"/>
      <c r="F72" s="719">
        <v>0.77</v>
      </c>
      <c r="G72" s="653"/>
      <c r="H72" s="720">
        <v>0.93</v>
      </c>
      <c r="I72" s="721"/>
      <c r="J72" s="722">
        <v>-0.19000000000000006</v>
      </c>
      <c r="K72" s="722">
        <v>-0.35000000000000009</v>
      </c>
    </row>
    <row r="73" spans="1:11" ht="7.5" customHeight="1">
      <c r="A73" s="703"/>
      <c r="B73" s="647"/>
      <c r="C73" s="647"/>
      <c r="D73" s="704"/>
      <c r="E73" s="704"/>
      <c r="F73" s="704"/>
      <c r="G73" s="704"/>
      <c r="H73" s="704"/>
      <c r="I73" s="697"/>
      <c r="J73" s="705"/>
      <c r="K73" s="704"/>
    </row>
    <row r="74" spans="1:11" s="736" customFormat="1">
      <c r="A74" s="734" t="s">
        <v>111</v>
      </c>
      <c r="B74" s="735"/>
      <c r="C74" s="735"/>
      <c r="D74" s="674"/>
      <c r="E74" s="674"/>
      <c r="F74" s="674"/>
      <c r="G74" s="674"/>
      <c r="H74" s="674"/>
      <c r="I74" s="675"/>
      <c r="J74" s="676"/>
      <c r="K74" s="674"/>
    </row>
    <row r="75" spans="1:11" ht="7.5" customHeight="1">
      <c r="A75" s="716"/>
      <c r="B75" s="642"/>
      <c r="C75" s="642"/>
      <c r="D75" s="679"/>
      <c r="E75" s="679"/>
      <c r="F75" s="679"/>
      <c r="G75" s="679"/>
      <c r="H75" s="679"/>
      <c r="I75" s="679"/>
      <c r="J75" s="680"/>
      <c r="K75" s="679"/>
    </row>
    <row r="76" spans="1:11">
      <c r="A76" s="665" t="s">
        <v>247</v>
      </c>
      <c r="B76" s="647"/>
      <c r="C76" s="647"/>
      <c r="D76" s="723">
        <v>13.8</v>
      </c>
      <c r="E76" s="653"/>
      <c r="F76" s="723">
        <v>13.8</v>
      </c>
      <c r="G76" s="653"/>
      <c r="H76" s="723">
        <v>13.8</v>
      </c>
      <c r="I76" s="724"/>
      <c r="J76" s="712">
        <v>0</v>
      </c>
      <c r="K76" s="712">
        <v>0</v>
      </c>
    </row>
    <row r="77" spans="1:11" s="533" customFormat="1">
      <c r="A77" s="665" t="s">
        <v>132</v>
      </c>
      <c r="B77" s="725"/>
      <c r="C77" s="647"/>
      <c r="D77" s="653">
        <v>32142</v>
      </c>
      <c r="E77" s="653"/>
      <c r="F77" s="653">
        <v>32235</v>
      </c>
      <c r="G77" s="653"/>
      <c r="H77" s="653">
        <v>32242</v>
      </c>
      <c r="I77" s="688"/>
      <c r="J77" s="700">
        <v>-93</v>
      </c>
      <c r="K77" s="700">
        <v>-100</v>
      </c>
    </row>
    <row r="78" spans="1:11">
      <c r="A78" s="665" t="s">
        <v>179</v>
      </c>
      <c r="B78" s="725"/>
      <c r="C78" s="647"/>
      <c r="D78" s="653">
        <v>5131</v>
      </c>
      <c r="E78" s="653"/>
      <c r="F78" s="653">
        <v>5183</v>
      </c>
      <c r="G78" s="653"/>
      <c r="H78" s="653">
        <v>5211</v>
      </c>
      <c r="I78" s="667"/>
      <c r="J78" s="700">
        <v>-52</v>
      </c>
      <c r="K78" s="700">
        <v>-80</v>
      </c>
    </row>
    <row r="79" spans="1:11">
      <c r="A79" s="665" t="s">
        <v>22</v>
      </c>
      <c r="B79" s="647"/>
      <c r="C79" s="647"/>
      <c r="D79" s="653">
        <v>9517</v>
      </c>
      <c r="E79" s="653"/>
      <c r="F79" s="653">
        <v>9601</v>
      </c>
      <c r="G79" s="653"/>
      <c r="H79" s="653">
        <v>9631</v>
      </c>
      <c r="I79" s="688"/>
      <c r="J79" s="700">
        <v>-84</v>
      </c>
      <c r="K79" s="700">
        <v>-114</v>
      </c>
    </row>
    <row r="80" spans="1:11" ht="6.6" customHeight="1">
      <c r="A80" s="731"/>
      <c r="B80" s="733"/>
      <c r="C80" s="731"/>
      <c r="D80" s="733"/>
      <c r="E80" s="731"/>
      <c r="F80" s="733"/>
      <c r="G80" s="731"/>
      <c r="H80" s="733"/>
      <c r="I80" s="726"/>
      <c r="J80" s="731"/>
      <c r="K80" s="733"/>
    </row>
    <row r="81" spans="1:11" ht="6.6" customHeight="1">
      <c r="A81" s="727"/>
      <c r="B81" s="728"/>
      <c r="C81" s="728"/>
      <c r="D81" s="728"/>
      <c r="E81" s="728"/>
      <c r="F81" s="728"/>
      <c r="G81" s="728"/>
      <c r="H81" s="728"/>
      <c r="I81" s="728"/>
      <c r="J81" s="732"/>
    </row>
    <row r="82" spans="1:11" ht="76.8" customHeight="1">
      <c r="A82" s="1095" t="s">
        <v>336</v>
      </c>
      <c r="B82" s="1095"/>
      <c r="C82" s="1095"/>
      <c r="D82" s="1095"/>
      <c r="E82" s="1095"/>
      <c r="F82" s="1095"/>
      <c r="G82" s="1095"/>
      <c r="H82" s="1095"/>
      <c r="I82" s="1095"/>
      <c r="J82" s="1095"/>
      <c r="K82" s="1095"/>
    </row>
    <row r="83" spans="1:11">
      <c r="A83" s="726"/>
      <c r="B83" s="726"/>
      <c r="C83" s="726"/>
      <c r="D83" s="726"/>
      <c r="E83" s="726"/>
      <c r="F83" s="726"/>
      <c r="G83" s="726"/>
      <c r="H83" s="726"/>
      <c r="I83" s="726"/>
    </row>
    <row r="84" spans="1:11" ht="26.25" customHeight="1">
      <c r="A84" s="726"/>
      <c r="B84" s="726"/>
      <c r="C84" s="726"/>
      <c r="D84" s="726"/>
      <c r="E84" s="726"/>
      <c r="F84" s="726"/>
      <c r="G84" s="726"/>
      <c r="H84" s="726"/>
      <c r="I84" s="726"/>
    </row>
    <row r="85" spans="1:11" ht="26.25" customHeight="1">
      <c r="A85" s="726"/>
      <c r="B85" s="726"/>
      <c r="C85" s="726"/>
      <c r="D85" s="726"/>
      <c r="E85" s="726"/>
      <c r="F85" s="726"/>
      <c r="G85" s="726"/>
      <c r="H85" s="726"/>
      <c r="I85" s="726"/>
    </row>
    <row r="86" spans="1:11" ht="26.25" customHeight="1">
      <c r="A86" s="726"/>
      <c r="B86" s="726"/>
      <c r="C86" s="726"/>
      <c r="D86" s="726"/>
      <c r="E86" s="726"/>
      <c r="F86" s="726"/>
      <c r="G86" s="726"/>
      <c r="H86" s="726"/>
      <c r="I86" s="726"/>
    </row>
    <row r="87" spans="1:11">
      <c r="A87" s="726"/>
      <c r="B87" s="726"/>
      <c r="C87" s="726"/>
      <c r="D87" s="726"/>
      <c r="E87" s="726"/>
      <c r="F87" s="726"/>
      <c r="G87" s="726"/>
      <c r="H87" s="726"/>
      <c r="I87" s="726"/>
    </row>
    <row r="88" spans="1:11" ht="26.25" customHeight="1">
      <c r="A88" s="726"/>
      <c r="B88" s="726"/>
      <c r="C88" s="726"/>
      <c r="D88" s="726"/>
      <c r="E88" s="726"/>
      <c r="F88" s="726"/>
      <c r="G88" s="726"/>
      <c r="H88" s="726"/>
      <c r="I88" s="726"/>
    </row>
    <row r="89" spans="1:11" ht="26.25" customHeight="1">
      <c r="A89" s="729"/>
      <c r="B89" s="729"/>
      <c r="C89" s="729"/>
      <c r="D89" s="729"/>
      <c r="E89" s="729"/>
      <c r="F89" s="729"/>
      <c r="G89" s="729"/>
      <c r="H89" s="729"/>
      <c r="I89" s="729"/>
    </row>
    <row r="90" spans="1:11" ht="26.25" customHeight="1">
      <c r="A90" s="726"/>
      <c r="B90" s="726"/>
      <c r="C90" s="726"/>
      <c r="D90" s="726"/>
      <c r="E90" s="726"/>
      <c r="F90" s="726"/>
      <c r="G90" s="726"/>
      <c r="H90" s="726"/>
      <c r="I90" s="726"/>
    </row>
    <row r="91" spans="1:11" ht="26.25" customHeight="1">
      <c r="A91" s="726"/>
      <c r="B91" s="726"/>
      <c r="C91" s="726"/>
      <c r="D91" s="726"/>
      <c r="E91" s="726"/>
      <c r="F91" s="726"/>
      <c r="G91" s="726"/>
      <c r="H91" s="726"/>
      <c r="I91" s="726"/>
    </row>
    <row r="92" spans="1:11" ht="26.25" customHeight="1">
      <c r="A92" s="726"/>
      <c r="B92" s="726"/>
      <c r="C92" s="726"/>
      <c r="D92" s="726"/>
      <c r="E92" s="726"/>
      <c r="F92" s="726"/>
      <c r="G92" s="726"/>
      <c r="H92" s="726"/>
      <c r="I92" s="726"/>
    </row>
    <row r="93" spans="1:11" ht="26.25" customHeight="1">
      <c r="A93" s="726"/>
      <c r="B93" s="726"/>
      <c r="C93" s="726"/>
      <c r="D93" s="726"/>
      <c r="E93" s="726"/>
      <c r="F93" s="726"/>
      <c r="G93" s="726"/>
      <c r="H93" s="726"/>
      <c r="I93" s="726"/>
    </row>
    <row r="94" spans="1:11" ht="26.25" customHeight="1">
      <c r="A94" s="726"/>
      <c r="B94" s="726"/>
      <c r="C94" s="726"/>
      <c r="D94" s="726"/>
      <c r="E94" s="726"/>
      <c r="F94" s="726"/>
      <c r="G94" s="726"/>
      <c r="H94" s="726"/>
      <c r="I94" s="726"/>
    </row>
    <row r="95" spans="1:11" ht="26.25" customHeight="1">
      <c r="A95" s="726"/>
      <c r="B95" s="726"/>
      <c r="C95" s="726"/>
      <c r="D95" s="726"/>
      <c r="E95" s="726"/>
      <c r="F95" s="726"/>
      <c r="G95" s="726"/>
      <c r="H95" s="726"/>
      <c r="I95" s="726"/>
    </row>
    <row r="96" spans="1:11" ht="26.25" customHeight="1">
      <c r="A96" s="726"/>
      <c r="B96" s="726"/>
      <c r="C96" s="726"/>
      <c r="D96" s="726"/>
      <c r="E96" s="726"/>
      <c r="F96" s="726"/>
      <c r="G96" s="726"/>
      <c r="H96" s="726"/>
      <c r="I96" s="726"/>
    </row>
    <row r="97" spans="1:9" ht="26.25" customHeight="1">
      <c r="A97" s="726"/>
      <c r="B97" s="726"/>
      <c r="C97" s="726"/>
      <c r="D97" s="726"/>
      <c r="E97" s="726"/>
      <c r="F97" s="726"/>
      <c r="G97" s="726"/>
      <c r="H97" s="726"/>
      <c r="I97" s="726"/>
    </row>
    <row r="98" spans="1:9" ht="26.25" customHeight="1">
      <c r="A98" s="726"/>
      <c r="B98" s="726"/>
      <c r="C98" s="726"/>
      <c r="D98" s="726"/>
      <c r="E98" s="726"/>
      <c r="F98" s="726"/>
      <c r="G98" s="726"/>
      <c r="H98" s="726"/>
      <c r="I98" s="726"/>
    </row>
    <row r="99" spans="1:9" ht="26.25" customHeight="1">
      <c r="A99" s="726"/>
      <c r="B99" s="726"/>
      <c r="C99" s="726"/>
      <c r="D99" s="726"/>
      <c r="E99" s="726"/>
      <c r="F99" s="726"/>
      <c r="G99" s="726"/>
      <c r="H99" s="726"/>
      <c r="I99" s="726"/>
    </row>
    <row r="100" spans="1:9" ht="26.25" customHeight="1">
      <c r="A100" s="531"/>
      <c r="B100" s="531"/>
      <c r="C100" s="531"/>
      <c r="D100" s="531"/>
      <c r="E100" s="531"/>
      <c r="F100" s="531"/>
      <c r="G100" s="531"/>
      <c r="H100" s="531"/>
    </row>
    <row r="101" spans="1:9" ht="26.25" customHeight="1">
      <c r="A101" s="531"/>
      <c r="B101" s="531"/>
      <c r="C101" s="531"/>
      <c r="D101" s="531"/>
      <c r="E101" s="531"/>
      <c r="F101" s="531"/>
      <c r="G101" s="531"/>
      <c r="H101" s="531"/>
    </row>
    <row r="102" spans="1:9" ht="26.25" customHeight="1">
      <c r="A102" s="531"/>
      <c r="B102" s="531"/>
      <c r="C102" s="531"/>
      <c r="D102" s="531"/>
      <c r="E102" s="531"/>
      <c r="F102" s="531"/>
      <c r="G102" s="531"/>
      <c r="H102" s="531"/>
    </row>
    <row r="103" spans="1:9" ht="26.25" customHeight="1">
      <c r="A103" s="531"/>
      <c r="B103" s="531"/>
      <c r="C103" s="531"/>
      <c r="D103" s="531"/>
      <c r="E103" s="531"/>
      <c r="F103" s="531"/>
      <c r="G103" s="531"/>
      <c r="H103" s="531"/>
    </row>
    <row r="104" spans="1:9" ht="26.25" customHeight="1">
      <c r="A104" s="531"/>
      <c r="B104" s="531"/>
      <c r="C104" s="531"/>
      <c r="D104" s="531"/>
      <c r="E104" s="531"/>
      <c r="F104" s="531"/>
      <c r="G104" s="531"/>
      <c r="H104" s="531"/>
    </row>
    <row r="105" spans="1:9" ht="26.25" customHeight="1">
      <c r="A105" s="531"/>
      <c r="B105" s="531"/>
      <c r="C105" s="531"/>
      <c r="D105" s="531"/>
      <c r="E105" s="531"/>
      <c r="F105" s="531"/>
      <c r="G105" s="531"/>
      <c r="H105" s="531"/>
    </row>
    <row r="106" spans="1:9" ht="26.25" customHeight="1">
      <c r="A106" s="531"/>
      <c r="B106" s="531"/>
      <c r="C106" s="531"/>
      <c r="D106" s="531"/>
      <c r="E106" s="531"/>
      <c r="F106" s="531"/>
      <c r="G106" s="531"/>
      <c r="H106" s="531"/>
    </row>
    <row r="107" spans="1:9" ht="26.25" customHeight="1">
      <c r="A107" s="531"/>
      <c r="B107" s="531"/>
      <c r="C107" s="531"/>
      <c r="D107" s="531"/>
      <c r="E107" s="531"/>
      <c r="F107" s="531"/>
      <c r="G107" s="531"/>
      <c r="H107" s="531"/>
    </row>
    <row r="108" spans="1:9" ht="26.25" customHeight="1">
      <c r="A108" s="531"/>
      <c r="B108" s="531"/>
      <c r="C108" s="531"/>
      <c r="D108" s="531"/>
      <c r="E108" s="531"/>
      <c r="F108" s="531"/>
      <c r="G108" s="531"/>
      <c r="H108" s="531"/>
    </row>
    <row r="109" spans="1:9" ht="26.25" customHeight="1">
      <c r="A109" s="531"/>
      <c r="B109" s="531"/>
      <c r="C109" s="531"/>
      <c r="D109" s="531"/>
      <c r="E109" s="531"/>
      <c r="F109" s="531"/>
      <c r="G109" s="531"/>
      <c r="H109" s="531"/>
    </row>
    <row r="110" spans="1:9" ht="26.25" customHeight="1">
      <c r="A110" s="531"/>
      <c r="B110" s="531"/>
      <c r="C110" s="531"/>
      <c r="D110" s="531"/>
      <c r="E110" s="531"/>
      <c r="F110" s="531"/>
      <c r="G110" s="531"/>
      <c r="H110" s="531"/>
    </row>
    <row r="111" spans="1:9" ht="26.25" customHeight="1">
      <c r="A111" s="531"/>
      <c r="B111" s="531"/>
      <c r="C111" s="531"/>
      <c r="D111" s="531"/>
      <c r="E111" s="531"/>
      <c r="F111" s="531"/>
      <c r="G111" s="531"/>
      <c r="H111" s="531"/>
    </row>
    <row r="112" spans="1:9" ht="26.25" customHeight="1">
      <c r="A112" s="531"/>
      <c r="B112" s="531"/>
      <c r="C112" s="531"/>
      <c r="D112" s="531"/>
      <c r="E112" s="531"/>
      <c r="F112" s="531"/>
      <c r="G112" s="531"/>
      <c r="H112" s="531"/>
    </row>
    <row r="113" spans="1:8" ht="26.25" customHeight="1">
      <c r="A113" s="531"/>
      <c r="B113" s="531"/>
      <c r="C113" s="531"/>
      <c r="D113" s="531"/>
      <c r="E113" s="531"/>
      <c r="F113" s="531"/>
      <c r="G113" s="531"/>
      <c r="H113" s="531"/>
    </row>
    <row r="114" spans="1:8" ht="26.25" customHeight="1">
      <c r="A114" s="531"/>
      <c r="B114" s="531"/>
      <c r="C114" s="531"/>
      <c r="D114" s="531"/>
      <c r="E114" s="531"/>
      <c r="F114" s="531"/>
      <c r="G114" s="531"/>
      <c r="H114" s="531"/>
    </row>
    <row r="115" spans="1:8" ht="26.25" customHeight="1">
      <c r="A115" s="531"/>
      <c r="B115" s="531"/>
      <c r="C115" s="531"/>
      <c r="D115" s="531"/>
      <c r="E115" s="531"/>
      <c r="F115" s="531"/>
      <c r="G115" s="531"/>
      <c r="H115" s="531"/>
    </row>
    <row r="116" spans="1:8" ht="26.25" customHeight="1">
      <c r="A116" s="531"/>
      <c r="B116" s="531"/>
      <c r="C116" s="531"/>
      <c r="D116" s="531"/>
      <c r="E116" s="531"/>
      <c r="F116" s="531"/>
      <c r="G116" s="531"/>
      <c r="H116" s="531"/>
    </row>
    <row r="117" spans="1:8" ht="26.25" customHeight="1">
      <c r="A117" s="531"/>
      <c r="B117" s="531"/>
      <c r="C117" s="531"/>
      <c r="D117" s="531"/>
      <c r="E117" s="531"/>
      <c r="F117" s="531"/>
      <c r="G117" s="531"/>
      <c r="H117" s="531"/>
    </row>
    <row r="118" spans="1:8" ht="26.25" customHeight="1">
      <c r="A118" s="531"/>
      <c r="B118" s="531"/>
      <c r="C118" s="531"/>
      <c r="D118" s="531"/>
      <c r="E118" s="531"/>
      <c r="F118" s="531"/>
      <c r="G118" s="531"/>
      <c r="H118" s="531"/>
    </row>
    <row r="119" spans="1:8" ht="26.25" customHeight="1">
      <c r="A119" s="531"/>
      <c r="B119" s="531"/>
      <c r="C119" s="531"/>
      <c r="D119" s="531"/>
      <c r="E119" s="531"/>
      <c r="F119" s="531"/>
      <c r="G119" s="531"/>
      <c r="H119" s="531"/>
    </row>
    <row r="120" spans="1:8" ht="26.25" customHeight="1">
      <c r="A120" s="531"/>
      <c r="B120" s="531"/>
      <c r="C120" s="531"/>
      <c r="D120" s="531"/>
      <c r="E120" s="531"/>
      <c r="F120" s="531"/>
      <c r="G120" s="531"/>
      <c r="H120" s="531"/>
    </row>
    <row r="121" spans="1:8" ht="26.25" customHeight="1">
      <c r="A121" s="531"/>
      <c r="B121" s="531"/>
      <c r="C121" s="531"/>
      <c r="D121" s="531"/>
      <c r="E121" s="531"/>
      <c r="F121" s="531"/>
      <c r="G121" s="531"/>
      <c r="H121" s="531"/>
    </row>
    <row r="122" spans="1:8" ht="26.25" customHeight="1">
      <c r="A122" s="531"/>
      <c r="B122" s="531"/>
      <c r="C122" s="531"/>
      <c r="D122" s="531"/>
      <c r="E122" s="531"/>
      <c r="F122" s="531"/>
      <c r="G122" s="531"/>
      <c r="H122" s="531"/>
    </row>
    <row r="123" spans="1:8" ht="26.25" customHeight="1">
      <c r="A123" s="531"/>
      <c r="B123" s="531"/>
      <c r="C123" s="531"/>
      <c r="D123" s="531"/>
      <c r="E123" s="531"/>
      <c r="F123" s="531"/>
      <c r="G123" s="531"/>
      <c r="H123" s="531"/>
    </row>
    <row r="124" spans="1:8" ht="26.25" customHeight="1">
      <c r="A124" s="531"/>
      <c r="B124" s="531"/>
      <c r="C124" s="531"/>
      <c r="D124" s="531"/>
      <c r="E124" s="531"/>
      <c r="F124" s="531"/>
      <c r="G124" s="531"/>
      <c r="H124" s="531"/>
    </row>
    <row r="125" spans="1:8" ht="26.25" customHeight="1">
      <c r="A125" s="531"/>
      <c r="B125" s="531"/>
      <c r="C125" s="531"/>
      <c r="D125" s="531"/>
      <c r="E125" s="531"/>
      <c r="F125" s="531"/>
      <c r="G125" s="531"/>
      <c r="H125" s="531"/>
    </row>
    <row r="126" spans="1:8" ht="26.25" customHeight="1">
      <c r="A126" s="531"/>
      <c r="B126" s="531"/>
      <c r="C126" s="531"/>
      <c r="D126" s="531"/>
      <c r="E126" s="531"/>
      <c r="F126" s="531"/>
      <c r="G126" s="531"/>
      <c r="H126" s="531"/>
    </row>
    <row r="127" spans="1:8" ht="26.25" customHeight="1">
      <c r="A127" s="531"/>
      <c r="B127" s="531"/>
      <c r="C127" s="531"/>
      <c r="D127" s="531"/>
      <c r="E127" s="531"/>
      <c r="F127" s="531"/>
      <c r="G127" s="531"/>
      <c r="H127" s="531"/>
    </row>
    <row r="128" spans="1:8" ht="26.25" customHeight="1">
      <c r="A128" s="531"/>
      <c r="B128" s="531"/>
      <c r="C128" s="531"/>
      <c r="D128" s="531"/>
      <c r="E128" s="531"/>
      <c r="F128" s="531"/>
      <c r="G128" s="531"/>
      <c r="H128" s="531"/>
    </row>
  </sheetData>
  <mergeCells count="11">
    <mergeCell ref="A82:K82"/>
    <mergeCell ref="D3:F3"/>
    <mergeCell ref="H3:H4"/>
    <mergeCell ref="J3:J4"/>
    <mergeCell ref="K3:K4"/>
    <mergeCell ref="F17:F18"/>
    <mergeCell ref="G17:G18"/>
    <mergeCell ref="H17:H18"/>
    <mergeCell ref="J17:J18"/>
    <mergeCell ref="K17:K18"/>
    <mergeCell ref="D17:D18"/>
  </mergeCells>
  <pageMargins left="0.70866141732283472" right="0.70866141732283472" top="0.74803149606299213" bottom="0.74803149606299213" header="0.31496062992125984" footer="0.31496062992125984"/>
  <pageSetup paperSize="9" scale="42"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2:I26"/>
  <sheetViews>
    <sheetView showGridLines="0" zoomScale="80" zoomScaleNormal="80" zoomScaleSheetLayoutView="70" workbookViewId="0"/>
  </sheetViews>
  <sheetFormatPr baseColWidth="10" defaultColWidth="11.33203125" defaultRowHeight="14.4"/>
  <cols>
    <col min="1" max="1" width="9.109375" style="9" customWidth="1"/>
    <col min="2" max="2" width="1.33203125" style="9" customWidth="1"/>
    <col min="3" max="3" width="3.6640625" style="9" customWidth="1"/>
    <col min="4" max="4" width="61.44140625" style="9" customWidth="1"/>
    <col min="5" max="5" width="2.33203125" style="12" customWidth="1"/>
    <col min="6" max="7" width="11.33203125" style="9" customWidth="1"/>
    <col min="8" max="8" width="1.88671875" style="9" customWidth="1"/>
    <col min="9" max="16384" width="11.33203125" style="9"/>
  </cols>
  <sheetData>
    <row r="2" spans="2:9" s="39" customFormat="1" ht="23.4">
      <c r="B2" s="3" t="s">
        <v>72</v>
      </c>
      <c r="C2" s="40"/>
      <c r="D2" s="40"/>
      <c r="E2" s="43"/>
      <c r="F2" s="43"/>
      <c r="G2" s="43"/>
    </row>
    <row r="3" spans="2:9" s="39" customFormat="1">
      <c r="B3" s="80"/>
      <c r="C3" s="40"/>
      <c r="D3" s="40"/>
      <c r="E3" s="41"/>
    </row>
    <row r="4" spans="2:9" ht="15" customHeight="1">
      <c r="B4" s="245"/>
      <c r="C4" s="246"/>
      <c r="D4" s="245"/>
      <c r="E4" s="245"/>
      <c r="F4" s="1015" t="s">
        <v>251</v>
      </c>
      <c r="G4" s="1015"/>
      <c r="H4" s="1015"/>
      <c r="I4" s="1014" t="s">
        <v>83</v>
      </c>
    </row>
    <row r="5" spans="2:9" ht="15.6">
      <c r="B5" s="247" t="s">
        <v>5</v>
      </c>
      <c r="C5" s="246"/>
      <c r="D5" s="245"/>
      <c r="E5" s="245"/>
      <c r="F5" s="248">
        <v>2016</v>
      </c>
      <c r="G5" s="248">
        <v>2015</v>
      </c>
      <c r="H5" s="248"/>
      <c r="I5" s="1014"/>
    </row>
    <row r="6" spans="2:9" ht="15.6">
      <c r="B6" s="249"/>
      <c r="C6" s="174" t="s">
        <v>269</v>
      </c>
      <c r="D6" s="250"/>
      <c r="E6" s="250"/>
      <c r="F6" s="251">
        <v>3348</v>
      </c>
      <c r="G6" s="251">
        <v>4573</v>
      </c>
      <c r="H6" s="251"/>
      <c r="I6" s="252">
        <v>-26.8</v>
      </c>
    </row>
    <row r="7" spans="2:9" ht="15.6">
      <c r="B7" s="249"/>
      <c r="C7" s="174" t="s">
        <v>270</v>
      </c>
      <c r="D7" s="250"/>
      <c r="E7" s="250"/>
      <c r="F7" s="251">
        <v>-1307</v>
      </c>
      <c r="G7" s="251">
        <v>-2303</v>
      </c>
      <c r="H7" s="251"/>
      <c r="I7" s="252">
        <v>-43.2</v>
      </c>
    </row>
    <row r="8" spans="2:9" ht="15.6">
      <c r="B8" s="253"/>
      <c r="C8" s="172" t="s">
        <v>21</v>
      </c>
      <c r="D8" s="253"/>
      <c r="E8" s="253"/>
      <c r="F8" s="254">
        <v>2041</v>
      </c>
      <c r="G8" s="254">
        <v>2270</v>
      </c>
      <c r="H8" s="254"/>
      <c r="I8" s="255">
        <v>-10.1</v>
      </c>
    </row>
    <row r="9" spans="2:9" ht="15.6">
      <c r="B9" s="256"/>
      <c r="C9" s="174" t="s">
        <v>271</v>
      </c>
      <c r="D9" s="249"/>
      <c r="E9" s="249"/>
      <c r="F9" s="251">
        <v>108</v>
      </c>
      <c r="G9" s="251">
        <v>110</v>
      </c>
      <c r="H9" s="251"/>
      <c r="I9" s="252">
        <v>-2.2000000000000002</v>
      </c>
    </row>
    <row r="10" spans="2:9" ht="15.6">
      <c r="B10" s="249"/>
      <c r="C10" s="174" t="s">
        <v>272</v>
      </c>
      <c r="D10" s="249"/>
      <c r="E10" s="249"/>
      <c r="F10" s="251">
        <v>292</v>
      </c>
      <c r="G10" s="251">
        <v>382</v>
      </c>
      <c r="H10" s="251"/>
      <c r="I10" s="252">
        <v>-23.6</v>
      </c>
    </row>
    <row r="11" spans="2:9" ht="15.6">
      <c r="B11" s="249"/>
      <c r="C11" s="174" t="s">
        <v>273</v>
      </c>
      <c r="D11" s="249"/>
      <c r="E11" s="249"/>
      <c r="F11" s="251">
        <v>1010</v>
      </c>
      <c r="G11" s="251">
        <v>1076</v>
      </c>
      <c r="H11" s="251"/>
      <c r="I11" s="252">
        <v>-6.1</v>
      </c>
    </row>
    <row r="12" spans="2:9" ht="15.6">
      <c r="B12" s="249"/>
      <c r="C12" s="287" t="s">
        <v>274</v>
      </c>
      <c r="D12" s="249"/>
      <c r="E12" s="249"/>
      <c r="F12" s="251">
        <v>593</v>
      </c>
      <c r="G12" s="251">
        <v>647</v>
      </c>
      <c r="H12" s="251"/>
      <c r="I12" s="252">
        <v>-8.1</v>
      </c>
    </row>
    <row r="13" spans="2:9" ht="15.6">
      <c r="B13" s="249"/>
      <c r="C13" s="174" t="s">
        <v>275</v>
      </c>
      <c r="D13" s="249"/>
      <c r="E13" s="249"/>
      <c r="F13" s="251">
        <v>140</v>
      </c>
      <c r="G13" s="251">
        <v>101</v>
      </c>
      <c r="H13" s="251"/>
      <c r="I13" s="252">
        <v>38.299999999999997</v>
      </c>
    </row>
    <row r="14" spans="2:9" ht="15.6">
      <c r="B14" s="249"/>
      <c r="C14" s="174" t="s">
        <v>79</v>
      </c>
      <c r="D14" s="249"/>
      <c r="E14" s="249"/>
      <c r="F14" s="251">
        <v>-135</v>
      </c>
      <c r="G14" s="251">
        <v>-22</v>
      </c>
      <c r="H14" s="251"/>
      <c r="I14" s="252">
        <v>0</v>
      </c>
    </row>
    <row r="15" spans="2:9" ht="15.6">
      <c r="B15" s="253"/>
      <c r="C15" s="172" t="s">
        <v>3</v>
      </c>
      <c r="D15" s="253"/>
      <c r="E15" s="253"/>
      <c r="F15" s="254">
        <v>4049</v>
      </c>
      <c r="G15" s="254">
        <v>4564</v>
      </c>
      <c r="H15" s="254"/>
      <c r="I15" s="255">
        <v>-11.3</v>
      </c>
    </row>
    <row r="16" spans="2:9" ht="15.6">
      <c r="B16" s="249"/>
      <c r="C16" s="174" t="s">
        <v>352</v>
      </c>
      <c r="D16" s="249"/>
      <c r="E16" s="249"/>
      <c r="F16" s="251">
        <v>-2002</v>
      </c>
      <c r="G16" s="251">
        <v>-2053</v>
      </c>
      <c r="H16" s="251"/>
      <c r="I16" s="252">
        <v>-2.5</v>
      </c>
    </row>
    <row r="17" spans="2:9" ht="15.6">
      <c r="B17" s="249"/>
      <c r="C17" s="258" t="s">
        <v>97</v>
      </c>
      <c r="D17" s="249"/>
      <c r="E17" s="249"/>
      <c r="F17" s="251">
        <v>0</v>
      </c>
      <c r="G17" s="257">
        <v>-541</v>
      </c>
      <c r="H17" s="251"/>
      <c r="I17" s="252">
        <v>0</v>
      </c>
    </row>
    <row r="18" spans="2:9" ht="15.6">
      <c r="B18" s="548"/>
      <c r="C18" s="548" t="s">
        <v>2</v>
      </c>
      <c r="D18" s="536"/>
      <c r="E18" s="536"/>
      <c r="F18" s="537">
        <v>2047</v>
      </c>
      <c r="G18" s="537">
        <v>1970</v>
      </c>
      <c r="H18" s="537"/>
      <c r="I18" s="737">
        <v>3.9</v>
      </c>
    </row>
    <row r="19" spans="2:9" ht="15.6">
      <c r="B19" s="172"/>
      <c r="C19" s="172" t="s">
        <v>276</v>
      </c>
      <c r="D19" s="253"/>
      <c r="E19" s="253"/>
      <c r="F19" s="254">
        <v>2047</v>
      </c>
      <c r="G19" s="254">
        <v>2511</v>
      </c>
      <c r="H19" s="254"/>
      <c r="I19" s="738">
        <v>-18.5</v>
      </c>
    </row>
    <row r="20" spans="2:9" ht="15.6">
      <c r="B20" s="259"/>
      <c r="C20" s="174" t="s">
        <v>277</v>
      </c>
      <c r="D20" s="249"/>
      <c r="E20" s="249"/>
      <c r="F20" s="251">
        <v>-912</v>
      </c>
      <c r="G20" s="251">
        <v>-1439</v>
      </c>
      <c r="H20" s="251"/>
      <c r="I20" s="252">
        <v>-36.6</v>
      </c>
    </row>
    <row r="21" spans="2:9" ht="15.6">
      <c r="B21" s="259"/>
      <c r="C21" s="174" t="s">
        <v>95</v>
      </c>
      <c r="D21" s="249"/>
      <c r="E21" s="249"/>
      <c r="F21" s="251">
        <v>-247</v>
      </c>
      <c r="G21" s="251">
        <v>26</v>
      </c>
      <c r="H21" s="251"/>
      <c r="I21" s="252">
        <v>0</v>
      </c>
    </row>
    <row r="22" spans="2:9" ht="15.6">
      <c r="B22" s="253"/>
      <c r="C22" s="172" t="s">
        <v>256</v>
      </c>
      <c r="D22" s="253"/>
      <c r="E22" s="253"/>
      <c r="F22" s="254">
        <v>888</v>
      </c>
      <c r="G22" s="254">
        <v>557</v>
      </c>
      <c r="H22" s="254"/>
      <c r="I22" s="255">
        <v>59.4</v>
      </c>
    </row>
    <row r="23" spans="2:9" ht="15.6">
      <c r="B23" s="259"/>
      <c r="C23" s="174" t="s">
        <v>278</v>
      </c>
      <c r="D23" s="249"/>
      <c r="E23" s="249"/>
      <c r="F23" s="251">
        <v>-243</v>
      </c>
      <c r="G23" s="251">
        <v>152</v>
      </c>
      <c r="H23" s="251"/>
      <c r="I23" s="252">
        <v>0</v>
      </c>
    </row>
    <row r="24" spans="2:9" ht="15.6">
      <c r="B24" s="261"/>
      <c r="C24" s="173" t="s">
        <v>279</v>
      </c>
      <c r="D24" s="262"/>
      <c r="E24" s="262"/>
      <c r="F24" s="263">
        <v>645</v>
      </c>
      <c r="G24" s="263">
        <v>709</v>
      </c>
      <c r="H24" s="263"/>
      <c r="I24" s="264">
        <v>-9.1</v>
      </c>
    </row>
    <row r="25" spans="2:9" ht="15.6">
      <c r="B25" s="249"/>
      <c r="C25" s="739" t="s">
        <v>280</v>
      </c>
      <c r="D25" s="249"/>
      <c r="E25" s="249"/>
      <c r="F25" s="265">
        <v>7</v>
      </c>
      <c r="G25" s="266">
        <v>1</v>
      </c>
      <c r="H25" s="251"/>
      <c r="I25" s="252">
        <v>0</v>
      </c>
    </row>
    <row r="26" spans="2:9" ht="15.6">
      <c r="B26" s="267"/>
      <c r="C26" s="268" t="s">
        <v>257</v>
      </c>
      <c r="D26" s="269"/>
      <c r="E26" s="269"/>
      <c r="F26" s="270">
        <v>638</v>
      </c>
      <c r="G26" s="270">
        <v>708</v>
      </c>
      <c r="H26" s="270"/>
      <c r="I26" s="271">
        <v>-9.9</v>
      </c>
    </row>
  </sheetData>
  <mergeCells count="2">
    <mergeCell ref="I4:I5"/>
    <mergeCell ref="F4:H4"/>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2:J26"/>
  <sheetViews>
    <sheetView showGridLines="0" zoomScale="80" zoomScaleNormal="80" zoomScaleSheetLayoutView="70" workbookViewId="0"/>
  </sheetViews>
  <sheetFormatPr baseColWidth="10" defaultColWidth="11.33203125" defaultRowHeight="14.4"/>
  <cols>
    <col min="1" max="1" width="9.109375" style="9" customWidth="1"/>
    <col min="2" max="2" width="1.33203125" style="9" customWidth="1"/>
    <col min="3" max="3" width="3.6640625" style="9" customWidth="1"/>
    <col min="4" max="4" width="54.109375" style="9" customWidth="1"/>
    <col min="5" max="5" width="12.6640625" style="9" customWidth="1"/>
    <col min="6" max="6" width="12.6640625" style="219" customWidth="1"/>
    <col min="7" max="7" width="12.6640625" style="9" customWidth="1"/>
    <col min="8" max="8" width="0.77734375" style="9" customWidth="1"/>
    <col min="9" max="9" width="12.6640625" style="9" customWidth="1"/>
    <col min="10" max="16384" width="11.33203125" style="9"/>
  </cols>
  <sheetData>
    <row r="2" spans="2:10" s="39" customFormat="1" ht="23.4">
      <c r="B2" s="3" t="s">
        <v>193</v>
      </c>
      <c r="C2" s="40"/>
      <c r="D2" s="40"/>
      <c r="F2" s="218"/>
    </row>
    <row r="3" spans="2:10" s="39" customFormat="1" ht="15" thickBot="1">
      <c r="B3" s="80"/>
      <c r="C3" s="40"/>
      <c r="D3" s="40"/>
      <c r="F3" s="218"/>
    </row>
    <row r="4" spans="2:10" s="8" customFormat="1" ht="15" customHeight="1">
      <c r="B4" s="272"/>
      <c r="C4" s="273"/>
      <c r="D4" s="272"/>
      <c r="E4" s="1016" t="s">
        <v>173</v>
      </c>
      <c r="F4" s="1016" t="s">
        <v>174</v>
      </c>
      <c r="G4" s="1016" t="s">
        <v>198</v>
      </c>
      <c r="H4" s="740"/>
      <c r="I4" s="1016" t="s">
        <v>237</v>
      </c>
      <c r="J4" s="1016" t="s">
        <v>254</v>
      </c>
    </row>
    <row r="5" spans="2:10" s="4" customFormat="1" ht="15.75" customHeight="1" thickBot="1">
      <c r="B5" s="274" t="s">
        <v>5</v>
      </c>
      <c r="C5" s="275"/>
      <c r="D5" s="276"/>
      <c r="E5" s="1017" t="e">
        <v>#N/A</v>
      </c>
      <c r="F5" s="1017" t="e">
        <v>#N/A</v>
      </c>
      <c r="G5" s="1017" t="e">
        <v>#N/A</v>
      </c>
      <c r="H5" s="740"/>
      <c r="I5" s="1017" t="e">
        <v>#N/A</v>
      </c>
      <c r="J5" s="1017" t="e">
        <v>#N/A</v>
      </c>
    </row>
    <row r="6" spans="2:10" s="4" customFormat="1" ht="7.5" customHeight="1">
      <c r="B6" s="277"/>
      <c r="C6" s="278"/>
      <c r="D6" s="278"/>
      <c r="E6" s="279"/>
      <c r="F6" s="279"/>
      <c r="G6" s="279"/>
      <c r="H6" s="741"/>
      <c r="I6" s="279"/>
      <c r="J6" s="279"/>
    </row>
    <row r="7" spans="2:10" s="4" customFormat="1" ht="15.6">
      <c r="B7" s="280"/>
      <c r="C7" s="174" t="s">
        <v>269</v>
      </c>
      <c r="D7" s="249"/>
      <c r="E7" s="281">
        <v>2213</v>
      </c>
      <c r="F7" s="281">
        <v>1834</v>
      </c>
      <c r="G7" s="281">
        <v>1965</v>
      </c>
      <c r="H7" s="742"/>
      <c r="I7" s="281">
        <v>1699</v>
      </c>
      <c r="J7" s="281">
        <v>1649</v>
      </c>
    </row>
    <row r="8" spans="2:10" s="5" customFormat="1" ht="15.6">
      <c r="B8" s="280"/>
      <c r="C8" s="174" t="s">
        <v>270</v>
      </c>
      <c r="D8" s="249"/>
      <c r="E8" s="281">
        <v>-1081</v>
      </c>
      <c r="F8" s="281">
        <v>-796</v>
      </c>
      <c r="G8" s="281">
        <v>-920</v>
      </c>
      <c r="H8" s="742"/>
      <c r="I8" s="281">
        <v>-679</v>
      </c>
      <c r="J8" s="281">
        <v>-628</v>
      </c>
    </row>
    <row r="9" spans="2:10" s="5" customFormat="1" ht="15.6">
      <c r="B9" s="282"/>
      <c r="C9" s="172" t="s">
        <v>21</v>
      </c>
      <c r="D9" s="283"/>
      <c r="E9" s="284">
        <v>1132</v>
      </c>
      <c r="F9" s="284">
        <v>1038</v>
      </c>
      <c r="G9" s="284">
        <v>1045</v>
      </c>
      <c r="H9" s="743"/>
      <c r="I9" s="284">
        <v>1020</v>
      </c>
      <c r="J9" s="284">
        <v>1021</v>
      </c>
    </row>
    <row r="10" spans="2:10" s="5" customFormat="1" ht="15.6">
      <c r="B10" s="285"/>
      <c r="C10" s="174" t="s">
        <v>271</v>
      </c>
      <c r="D10" s="249"/>
      <c r="E10" s="257">
        <v>108</v>
      </c>
      <c r="F10" s="257">
        <v>2</v>
      </c>
      <c r="G10" s="257">
        <v>91</v>
      </c>
      <c r="H10" s="742"/>
      <c r="I10" s="281">
        <v>5</v>
      </c>
      <c r="J10" s="257">
        <v>103</v>
      </c>
    </row>
    <row r="11" spans="2:10" s="5" customFormat="1" ht="15.6">
      <c r="B11" s="285"/>
      <c r="C11" s="174" t="s">
        <v>272</v>
      </c>
      <c r="D11" s="249"/>
      <c r="E11" s="281">
        <v>204</v>
      </c>
      <c r="F11" s="281">
        <v>120</v>
      </c>
      <c r="G11" s="281">
        <v>-127</v>
      </c>
      <c r="H11" s="742"/>
      <c r="I11" s="281">
        <v>132</v>
      </c>
      <c r="J11" s="281">
        <v>160</v>
      </c>
    </row>
    <row r="12" spans="2:10" s="5" customFormat="1" ht="15.6">
      <c r="B12" s="285"/>
      <c r="C12" s="174" t="s">
        <v>273</v>
      </c>
      <c r="D12" s="249"/>
      <c r="E12" s="281">
        <v>538</v>
      </c>
      <c r="F12" s="281">
        <v>524</v>
      </c>
      <c r="G12" s="281">
        <v>515</v>
      </c>
      <c r="H12" s="742"/>
      <c r="I12" s="281">
        <v>488</v>
      </c>
      <c r="J12" s="281">
        <v>522</v>
      </c>
    </row>
    <row r="13" spans="2:10" s="5" customFormat="1" ht="15.6">
      <c r="B13" s="285"/>
      <c r="C13" s="287" t="s">
        <v>274</v>
      </c>
      <c r="D13" s="249"/>
      <c r="E13" s="281">
        <v>542</v>
      </c>
      <c r="F13" s="281">
        <v>65</v>
      </c>
      <c r="G13" s="281">
        <v>151</v>
      </c>
      <c r="H13" s="742"/>
      <c r="I13" s="281">
        <v>268</v>
      </c>
      <c r="J13" s="281">
        <v>325</v>
      </c>
    </row>
    <row r="14" spans="2:10" s="5" customFormat="1" ht="22.5" customHeight="1">
      <c r="B14" s="285"/>
      <c r="C14" s="174" t="s">
        <v>275</v>
      </c>
      <c r="D14" s="249"/>
      <c r="E14" s="281">
        <v>56</v>
      </c>
      <c r="F14" s="281">
        <v>52</v>
      </c>
      <c r="G14" s="281">
        <v>61</v>
      </c>
      <c r="H14" s="742"/>
      <c r="I14" s="281">
        <v>64</v>
      </c>
      <c r="J14" s="281">
        <v>76</v>
      </c>
    </row>
    <row r="15" spans="2:10" s="5" customFormat="1" ht="15.6">
      <c r="B15" s="285"/>
      <c r="C15" s="174" t="s">
        <v>79</v>
      </c>
      <c r="D15" s="249"/>
      <c r="E15" s="281">
        <v>31</v>
      </c>
      <c r="F15" s="281">
        <v>-9</v>
      </c>
      <c r="G15" s="281">
        <v>-268</v>
      </c>
      <c r="H15" s="742"/>
      <c r="I15" s="281">
        <v>-55</v>
      </c>
      <c r="J15" s="281">
        <v>-80</v>
      </c>
    </row>
    <row r="16" spans="2:10" s="5" customFormat="1" ht="15.6">
      <c r="B16" s="286"/>
      <c r="C16" s="172" t="s">
        <v>3</v>
      </c>
      <c r="D16" s="253"/>
      <c r="E16" s="284">
        <v>2611</v>
      </c>
      <c r="F16" s="284">
        <v>1792</v>
      </c>
      <c r="G16" s="284">
        <v>1468</v>
      </c>
      <c r="H16" s="743"/>
      <c r="I16" s="284">
        <v>1922</v>
      </c>
      <c r="J16" s="284">
        <v>2127</v>
      </c>
    </row>
    <row r="17" spans="2:10" s="5" customFormat="1" ht="15.6">
      <c r="B17" s="285"/>
      <c r="C17" s="174" t="s">
        <v>352</v>
      </c>
      <c r="D17" s="249"/>
      <c r="E17" s="281">
        <v>-1018</v>
      </c>
      <c r="F17" s="281">
        <v>-1013</v>
      </c>
      <c r="G17" s="281">
        <v>-997</v>
      </c>
      <c r="H17" s="742"/>
      <c r="I17" s="281">
        <v>-1003</v>
      </c>
      <c r="J17" s="281">
        <v>-999</v>
      </c>
    </row>
    <row r="18" spans="2:10" s="5" customFormat="1" ht="15.6">
      <c r="B18" s="285"/>
      <c r="C18" s="258" t="s">
        <v>97</v>
      </c>
      <c r="D18" s="249"/>
      <c r="E18" s="281">
        <v>-302</v>
      </c>
      <c r="F18" s="281">
        <v>-2</v>
      </c>
      <c r="G18" s="281">
        <v>0</v>
      </c>
      <c r="H18" s="742"/>
      <c r="I18" s="281">
        <v>0</v>
      </c>
      <c r="J18" s="281">
        <v>0</v>
      </c>
    </row>
    <row r="19" spans="2:10" s="5" customFormat="1" ht="15.6">
      <c r="B19" s="286"/>
      <c r="C19" s="172" t="s">
        <v>2</v>
      </c>
      <c r="D19" s="253"/>
      <c r="E19" s="284">
        <v>1291</v>
      </c>
      <c r="F19" s="284">
        <v>777</v>
      </c>
      <c r="G19" s="284">
        <v>471</v>
      </c>
      <c r="H19" s="743"/>
      <c r="I19" s="284">
        <v>919</v>
      </c>
      <c r="J19" s="284">
        <v>1128</v>
      </c>
    </row>
    <row r="20" spans="2:10" ht="15.6">
      <c r="B20" s="285"/>
      <c r="C20" s="174" t="s">
        <v>277</v>
      </c>
      <c r="D20" s="249"/>
      <c r="E20" s="281">
        <v>-691</v>
      </c>
      <c r="F20" s="281">
        <v>-323</v>
      </c>
      <c r="G20" s="281">
        <v>-754</v>
      </c>
      <c r="H20" s="742"/>
      <c r="I20" s="281">
        <v>-410</v>
      </c>
      <c r="J20" s="281">
        <v>-502</v>
      </c>
    </row>
    <row r="21" spans="2:10" ht="15.6">
      <c r="B21" s="285"/>
      <c r="C21" s="287" t="s">
        <v>95</v>
      </c>
      <c r="D21" s="260"/>
      <c r="E21" s="281">
        <v>-254</v>
      </c>
      <c r="F21" s="281">
        <v>-106</v>
      </c>
      <c r="G21" s="281">
        <v>16</v>
      </c>
      <c r="H21" s="281">
        <v>0</v>
      </c>
      <c r="I21" s="281">
        <v>-133</v>
      </c>
      <c r="J21" s="281">
        <v>-114</v>
      </c>
    </row>
    <row r="22" spans="2:10" ht="15.6">
      <c r="B22" s="282"/>
      <c r="C22" s="172" t="s">
        <v>256</v>
      </c>
      <c r="D22" s="253"/>
      <c r="E22" s="284">
        <v>346</v>
      </c>
      <c r="F22" s="284">
        <v>348</v>
      </c>
      <c r="G22" s="284">
        <v>-267</v>
      </c>
      <c r="H22" s="743"/>
      <c r="I22" s="284">
        <v>376</v>
      </c>
      <c r="J22" s="284">
        <v>512</v>
      </c>
    </row>
    <row r="23" spans="2:10" ht="15.6">
      <c r="B23" s="288"/>
      <c r="C23" s="174" t="s">
        <v>278</v>
      </c>
      <c r="D23" s="249"/>
      <c r="E23" s="281">
        <v>-12</v>
      </c>
      <c r="F23" s="281">
        <v>-58</v>
      </c>
      <c r="G23" s="281">
        <v>87</v>
      </c>
      <c r="H23" s="742"/>
      <c r="I23" s="281">
        <v>-101</v>
      </c>
      <c r="J23" s="281">
        <v>-142</v>
      </c>
    </row>
    <row r="24" spans="2:10" ht="15.6">
      <c r="B24" s="289"/>
      <c r="C24" s="173" t="s">
        <v>279</v>
      </c>
      <c r="D24" s="173"/>
      <c r="E24" s="263">
        <v>334</v>
      </c>
      <c r="F24" s="263">
        <v>290</v>
      </c>
      <c r="G24" s="263">
        <v>-180</v>
      </c>
      <c r="H24" s="744"/>
      <c r="I24" s="263">
        <v>275</v>
      </c>
      <c r="J24" s="263">
        <v>370</v>
      </c>
    </row>
    <row r="25" spans="2:10" ht="15.6">
      <c r="B25" s="290"/>
      <c r="C25" s="739" t="s">
        <v>280</v>
      </c>
      <c r="D25" s="249"/>
      <c r="E25" s="257">
        <v>1</v>
      </c>
      <c r="F25" s="257">
        <v>2</v>
      </c>
      <c r="G25" s="257">
        <v>2</v>
      </c>
      <c r="H25" s="745"/>
      <c r="I25" s="281">
        <v>2</v>
      </c>
      <c r="J25" s="257">
        <v>5</v>
      </c>
    </row>
    <row r="26" spans="2:10" ht="15.6">
      <c r="B26" s="291"/>
      <c r="C26" s="173" t="s">
        <v>257</v>
      </c>
      <c r="D26" s="262"/>
      <c r="E26" s="263">
        <v>333</v>
      </c>
      <c r="F26" s="263">
        <v>288</v>
      </c>
      <c r="G26" s="263">
        <v>-182</v>
      </c>
      <c r="H26" s="744"/>
      <c r="I26" s="263">
        <v>273</v>
      </c>
      <c r="J26" s="263">
        <v>365</v>
      </c>
    </row>
  </sheetData>
  <mergeCells count="5">
    <mergeCell ref="J4:J5"/>
    <mergeCell ref="I4:I5"/>
    <mergeCell ref="E4:E5"/>
    <mergeCell ref="G4:G5"/>
    <mergeCell ref="F4:F5"/>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R35"/>
  <sheetViews>
    <sheetView showGridLines="0" zoomScale="70" zoomScaleNormal="70" zoomScaleSheetLayoutView="50" workbookViewId="0"/>
  </sheetViews>
  <sheetFormatPr baseColWidth="10" defaultColWidth="11.44140625" defaultRowHeight="14.4"/>
  <cols>
    <col min="1" max="1" width="9" style="1" customWidth="1"/>
    <col min="2" max="2" width="1.109375" style="1" customWidth="1"/>
    <col min="3" max="3" width="2.109375" style="1" customWidth="1"/>
    <col min="4" max="7" width="14.44140625" style="1" customWidth="1"/>
    <col min="8" max="8" width="8.88671875" style="1" bestFit="1" customWidth="1"/>
    <col min="9" max="9" width="10" style="1" bestFit="1" customWidth="1"/>
    <col min="10" max="10" width="9.6640625" style="1" bestFit="1" customWidth="1"/>
    <col min="11" max="11" width="0.88671875" style="1" customWidth="1"/>
    <col min="12" max="12" width="8.88671875" style="1" bestFit="1" customWidth="1"/>
    <col min="13" max="14" width="11.44140625" style="1"/>
    <col min="15" max="15" width="0.88671875" style="1" customWidth="1"/>
    <col min="16" max="16384" width="11.44140625" style="1"/>
  </cols>
  <sheetData>
    <row r="2" spans="2:18" ht="23.4">
      <c r="B2" s="22" t="s">
        <v>194</v>
      </c>
      <c r="E2" s="81"/>
      <c r="F2" s="7"/>
    </row>
    <row r="3" spans="2:18" ht="18">
      <c r="B3" s="11"/>
      <c r="C3" s="11"/>
      <c r="E3" s="13"/>
      <c r="F3" s="42"/>
    </row>
    <row r="5" spans="2:18" ht="15.6">
      <c r="B5" s="1026" t="s">
        <v>5</v>
      </c>
      <c r="C5" s="1026"/>
      <c r="D5" s="1026"/>
      <c r="E5" s="1026"/>
      <c r="F5" s="1026"/>
      <c r="G5" s="1026"/>
      <c r="H5" s="1023" t="s">
        <v>198</v>
      </c>
      <c r="I5" s="1023"/>
      <c r="J5" s="1023"/>
      <c r="K5" s="147"/>
      <c r="L5" s="1023" t="s">
        <v>237</v>
      </c>
      <c r="M5" s="1023"/>
      <c r="N5" s="1023"/>
      <c r="O5" s="147"/>
      <c r="P5" s="1023" t="s">
        <v>254</v>
      </c>
      <c r="Q5" s="1023"/>
      <c r="R5" s="1023"/>
    </row>
    <row r="6" spans="2:18" ht="40.200000000000003" customHeight="1">
      <c r="B6" s="1026"/>
      <c r="C6" s="1026"/>
      <c r="D6" s="1026"/>
      <c r="E6" s="1026"/>
      <c r="F6" s="1026"/>
      <c r="G6" s="1026"/>
      <c r="H6" s="292" t="s">
        <v>43</v>
      </c>
      <c r="I6" s="292" t="s">
        <v>52</v>
      </c>
      <c r="J6" s="292" t="s">
        <v>353</v>
      </c>
      <c r="K6" s="293"/>
      <c r="L6" s="292" t="s">
        <v>43</v>
      </c>
      <c r="M6" s="292" t="s">
        <v>52</v>
      </c>
      <c r="N6" s="292" t="s">
        <v>353</v>
      </c>
      <c r="O6" s="293"/>
      <c r="P6" s="292" t="s">
        <v>43</v>
      </c>
      <c r="Q6" s="292" t="s">
        <v>52</v>
      </c>
      <c r="R6" s="292" t="s">
        <v>353</v>
      </c>
    </row>
    <row r="7" spans="2:18" ht="7.5" customHeight="1">
      <c r="B7" s="294"/>
      <c r="C7" s="294"/>
      <c r="D7" s="294"/>
      <c r="E7" s="294"/>
      <c r="F7" s="294"/>
      <c r="G7" s="295"/>
      <c r="H7" s="296"/>
      <c r="I7" s="296"/>
      <c r="J7" s="296"/>
      <c r="K7" s="297"/>
      <c r="L7" s="296"/>
      <c r="M7" s="296"/>
      <c r="N7" s="296"/>
      <c r="O7" s="297"/>
      <c r="P7" s="296"/>
      <c r="Q7" s="296"/>
      <c r="R7" s="296"/>
    </row>
    <row r="8" spans="2:18" ht="15.6">
      <c r="B8" s="223"/>
      <c r="C8" s="223" t="s">
        <v>114</v>
      </c>
      <c r="D8" s="223"/>
      <c r="E8" s="298"/>
      <c r="F8" s="298"/>
      <c r="G8" s="299"/>
      <c r="H8" s="300">
        <v>10026</v>
      </c>
      <c r="I8" s="300">
        <v>7</v>
      </c>
      <c r="J8" s="301">
        <v>0.28000000000000003</v>
      </c>
      <c r="K8" s="298"/>
      <c r="L8" s="300">
        <v>13573</v>
      </c>
      <c r="M8" s="300">
        <v>5</v>
      </c>
      <c r="N8" s="301">
        <v>0.13</v>
      </c>
      <c r="O8" s="298"/>
      <c r="P8" s="300">
        <v>12688</v>
      </c>
      <c r="Q8" s="300">
        <v>7</v>
      </c>
      <c r="R8" s="301">
        <v>0.22</v>
      </c>
    </row>
    <row r="9" spans="2:18" ht="15.6">
      <c r="B9" s="223"/>
      <c r="C9" s="223" t="s">
        <v>37</v>
      </c>
      <c r="D9" s="223"/>
      <c r="E9" s="223"/>
      <c r="F9" s="223"/>
      <c r="G9" s="302" t="s">
        <v>30</v>
      </c>
      <c r="H9" s="300">
        <v>193074</v>
      </c>
      <c r="I9" s="300">
        <v>1203</v>
      </c>
      <c r="J9" s="301">
        <v>2.4700000000000002</v>
      </c>
      <c r="K9" s="223"/>
      <c r="L9" s="300">
        <v>191931</v>
      </c>
      <c r="M9" s="300">
        <v>1137</v>
      </c>
      <c r="N9" s="301">
        <v>2.38</v>
      </c>
      <c r="O9" s="223"/>
      <c r="P9" s="300">
        <v>192332</v>
      </c>
      <c r="Q9" s="300">
        <v>1092</v>
      </c>
      <c r="R9" s="301">
        <v>2.2799999999999998</v>
      </c>
    </row>
    <row r="10" spans="2:18" ht="15.6">
      <c r="B10" s="223"/>
      <c r="C10" s="223" t="s">
        <v>182</v>
      </c>
      <c r="D10" s="223"/>
      <c r="E10" s="298"/>
      <c r="F10" s="298"/>
      <c r="G10" s="303"/>
      <c r="H10" s="300">
        <v>26890</v>
      </c>
      <c r="I10" s="300">
        <v>194</v>
      </c>
      <c r="J10" s="301">
        <v>2.86</v>
      </c>
      <c r="K10" s="298"/>
      <c r="L10" s="300">
        <v>23837</v>
      </c>
      <c r="M10" s="300">
        <v>161</v>
      </c>
      <c r="N10" s="301">
        <v>2.71</v>
      </c>
      <c r="O10" s="298"/>
      <c r="P10" s="300">
        <v>23071</v>
      </c>
      <c r="Q10" s="300">
        <v>122</v>
      </c>
      <c r="R10" s="301">
        <v>2.13</v>
      </c>
    </row>
    <row r="11" spans="2:18" ht="15.6">
      <c r="B11" s="223"/>
      <c r="C11" s="223" t="s">
        <v>281</v>
      </c>
      <c r="D11" s="223"/>
      <c r="E11" s="298"/>
      <c r="F11" s="298"/>
      <c r="G11" s="299"/>
      <c r="H11" s="300">
        <v>45855</v>
      </c>
      <c r="I11" s="300">
        <v>558</v>
      </c>
      <c r="J11" s="301">
        <v>4.83</v>
      </c>
      <c r="K11" s="298"/>
      <c r="L11" s="300">
        <v>44707</v>
      </c>
      <c r="M11" s="300">
        <v>394</v>
      </c>
      <c r="N11" s="301">
        <v>3.55</v>
      </c>
      <c r="O11" s="298"/>
      <c r="P11" s="300">
        <v>46779</v>
      </c>
      <c r="Q11" s="300">
        <v>425</v>
      </c>
      <c r="R11" s="301">
        <v>3.65</v>
      </c>
    </row>
    <row r="12" spans="2:18" ht="15.6">
      <c r="B12" s="223"/>
      <c r="C12" s="223" t="s">
        <v>17</v>
      </c>
      <c r="D12" s="223"/>
      <c r="E12" s="298"/>
      <c r="F12" s="298"/>
      <c r="G12" s="299"/>
      <c r="H12" s="300">
        <v>65856</v>
      </c>
      <c r="I12" s="300">
        <v>3</v>
      </c>
      <c r="J12" s="301">
        <v>0</v>
      </c>
      <c r="K12" s="298"/>
      <c r="L12" s="300">
        <v>65568</v>
      </c>
      <c r="M12" s="300">
        <v>2</v>
      </c>
      <c r="N12" s="301">
        <v>0</v>
      </c>
      <c r="O12" s="298"/>
      <c r="P12" s="300">
        <v>63430</v>
      </c>
      <c r="Q12" s="300">
        <v>3</v>
      </c>
      <c r="R12" s="301">
        <v>0</v>
      </c>
    </row>
    <row r="13" spans="2:18" ht="15.6">
      <c r="B13" s="144"/>
      <c r="C13" s="144"/>
      <c r="D13" s="144"/>
      <c r="E13" s="304"/>
      <c r="F13" s="304"/>
      <c r="G13" s="305"/>
      <c r="H13" s="306">
        <v>0</v>
      </c>
      <c r="I13" s="306">
        <v>0</v>
      </c>
      <c r="J13" s="307">
        <v>0</v>
      </c>
      <c r="K13" s="304"/>
      <c r="L13" s="306">
        <v>0</v>
      </c>
      <c r="M13" s="306">
        <v>0</v>
      </c>
      <c r="N13" s="307">
        <v>0</v>
      </c>
      <c r="O13" s="304"/>
      <c r="P13" s="306">
        <v>0</v>
      </c>
      <c r="Q13" s="306">
        <v>0</v>
      </c>
      <c r="R13" s="307">
        <v>0</v>
      </c>
    </row>
    <row r="14" spans="2:18" ht="15.6">
      <c r="B14" s="308"/>
      <c r="C14" s="308" t="s">
        <v>121</v>
      </c>
      <c r="D14" s="308"/>
      <c r="E14" s="309"/>
      <c r="F14" s="309"/>
      <c r="G14" s="310" t="s">
        <v>31</v>
      </c>
      <c r="H14" s="311">
        <v>341701</v>
      </c>
      <c r="I14" s="311">
        <v>1965</v>
      </c>
      <c r="J14" s="312">
        <v>2.2799999999999998</v>
      </c>
      <c r="K14" s="298"/>
      <c r="L14" s="311">
        <v>339616</v>
      </c>
      <c r="M14" s="311">
        <v>1699</v>
      </c>
      <c r="N14" s="312">
        <v>2.0099999999999998</v>
      </c>
      <c r="O14" s="298"/>
      <c r="P14" s="311">
        <v>338300</v>
      </c>
      <c r="Q14" s="311">
        <v>1649</v>
      </c>
      <c r="R14" s="312">
        <v>1.96</v>
      </c>
    </row>
    <row r="15" spans="2:18" ht="15.6">
      <c r="B15" s="223"/>
      <c r="C15" s="223" t="s">
        <v>114</v>
      </c>
      <c r="D15" s="223"/>
      <c r="E15" s="298"/>
      <c r="F15" s="298"/>
      <c r="G15" s="299"/>
      <c r="H15" s="300">
        <v>36939</v>
      </c>
      <c r="I15" s="300">
        <v>-61</v>
      </c>
      <c r="J15" s="301">
        <v>0.65</v>
      </c>
      <c r="K15" s="298"/>
      <c r="L15" s="300">
        <v>36083</v>
      </c>
      <c r="M15" s="300">
        <v>-61</v>
      </c>
      <c r="N15" s="301">
        <v>0.68</v>
      </c>
      <c r="O15" s="298"/>
      <c r="P15" s="300">
        <v>32854</v>
      </c>
      <c r="Q15" s="300">
        <v>-46</v>
      </c>
      <c r="R15" s="301">
        <v>0.56000000000000005</v>
      </c>
    </row>
    <row r="16" spans="2:18" ht="15.6">
      <c r="B16" s="223"/>
      <c r="C16" s="223" t="s">
        <v>85</v>
      </c>
      <c r="D16" s="223"/>
      <c r="E16" s="298"/>
      <c r="F16" s="298"/>
      <c r="G16" s="299" t="s">
        <v>32</v>
      </c>
      <c r="H16" s="300">
        <v>172527</v>
      </c>
      <c r="I16" s="300">
        <v>-178</v>
      </c>
      <c r="J16" s="301">
        <v>0.41</v>
      </c>
      <c r="K16" s="298"/>
      <c r="L16" s="300">
        <v>172366</v>
      </c>
      <c r="M16" s="300">
        <v>-133</v>
      </c>
      <c r="N16" s="301">
        <v>0.31</v>
      </c>
      <c r="O16" s="298"/>
      <c r="P16" s="300">
        <v>177263</v>
      </c>
      <c r="Q16" s="300">
        <v>-106</v>
      </c>
      <c r="R16" s="301">
        <v>0.24</v>
      </c>
    </row>
    <row r="17" spans="2:18" ht="15.6">
      <c r="B17" s="223"/>
      <c r="C17" s="223" t="s">
        <v>77</v>
      </c>
      <c r="D17" s="223"/>
      <c r="E17" s="298"/>
      <c r="F17" s="298"/>
      <c r="G17" s="299"/>
      <c r="H17" s="300">
        <v>110695</v>
      </c>
      <c r="I17" s="300">
        <v>-45</v>
      </c>
      <c r="J17" s="301">
        <v>0.16</v>
      </c>
      <c r="K17" s="298"/>
      <c r="L17" s="300">
        <v>112287</v>
      </c>
      <c r="M17" s="300">
        <v>-30</v>
      </c>
      <c r="N17" s="301">
        <v>0.11</v>
      </c>
      <c r="O17" s="298"/>
      <c r="P17" s="300">
        <v>119379</v>
      </c>
      <c r="Q17" s="300">
        <v>-25</v>
      </c>
      <c r="R17" s="301">
        <v>0.09</v>
      </c>
    </row>
    <row r="18" spans="2:18" ht="15.6">
      <c r="B18" s="223"/>
      <c r="C18" s="746" t="s">
        <v>101</v>
      </c>
      <c r="D18" s="223"/>
      <c r="E18" s="298"/>
      <c r="F18" s="298"/>
      <c r="G18" s="299"/>
      <c r="H18" s="300">
        <v>61832</v>
      </c>
      <c r="I18" s="300">
        <v>-133</v>
      </c>
      <c r="J18" s="301">
        <v>0.85</v>
      </c>
      <c r="K18" s="298"/>
      <c r="L18" s="300">
        <v>60079</v>
      </c>
      <c r="M18" s="300">
        <v>-103</v>
      </c>
      <c r="N18" s="301">
        <v>0.69</v>
      </c>
      <c r="O18" s="298"/>
      <c r="P18" s="300">
        <v>57884</v>
      </c>
      <c r="Q18" s="300">
        <v>-81</v>
      </c>
      <c r="R18" s="301">
        <v>0.56000000000000005</v>
      </c>
    </row>
    <row r="19" spans="2:18" ht="15.6">
      <c r="B19" s="223"/>
      <c r="C19" s="747" t="s">
        <v>183</v>
      </c>
      <c r="D19" s="747"/>
      <c r="E19" s="298"/>
      <c r="F19" s="298"/>
      <c r="G19" s="299"/>
      <c r="H19" s="300">
        <v>61378</v>
      </c>
      <c r="I19" s="300">
        <v>-133</v>
      </c>
      <c r="J19" s="301">
        <v>0.86</v>
      </c>
      <c r="K19" s="298"/>
      <c r="L19" s="300">
        <v>59592</v>
      </c>
      <c r="M19" s="300">
        <v>-103</v>
      </c>
      <c r="N19" s="301">
        <v>0.7</v>
      </c>
      <c r="O19" s="298"/>
      <c r="P19" s="300">
        <v>57459</v>
      </c>
      <c r="Q19" s="300">
        <v>-81</v>
      </c>
      <c r="R19" s="301">
        <v>0.56000000000000005</v>
      </c>
    </row>
    <row r="20" spans="2:18" ht="15.6">
      <c r="B20" s="223"/>
      <c r="C20" s="747" t="s">
        <v>184</v>
      </c>
      <c r="D20" s="747"/>
      <c r="E20" s="298"/>
      <c r="F20" s="298"/>
      <c r="G20" s="299"/>
      <c r="H20" s="300">
        <v>454</v>
      </c>
      <c r="I20" s="300">
        <v>0</v>
      </c>
      <c r="J20" s="301">
        <v>0.14000000000000001</v>
      </c>
      <c r="K20" s="298"/>
      <c r="L20" s="300">
        <v>487</v>
      </c>
      <c r="M20" s="300">
        <v>0</v>
      </c>
      <c r="N20" s="301">
        <v>0.02</v>
      </c>
      <c r="O20" s="298"/>
      <c r="P20" s="300">
        <v>425</v>
      </c>
      <c r="Q20" s="300">
        <v>0</v>
      </c>
      <c r="R20" s="301">
        <v>0</v>
      </c>
    </row>
    <row r="21" spans="2:18" ht="15.6">
      <c r="B21" s="223"/>
      <c r="C21" s="223" t="s">
        <v>185</v>
      </c>
      <c r="D21" s="223"/>
      <c r="E21" s="313"/>
      <c r="F21" s="313"/>
      <c r="G21" s="314"/>
      <c r="H21" s="300">
        <v>33885</v>
      </c>
      <c r="I21" s="300">
        <v>-148</v>
      </c>
      <c r="J21" s="301">
        <v>1.73</v>
      </c>
      <c r="K21" s="313"/>
      <c r="L21" s="300">
        <v>32694</v>
      </c>
      <c r="M21" s="300">
        <v>-123</v>
      </c>
      <c r="N21" s="301">
        <v>1.51</v>
      </c>
      <c r="O21" s="313"/>
      <c r="P21" s="300">
        <v>29288</v>
      </c>
      <c r="Q21" s="300">
        <v>-93</v>
      </c>
      <c r="R21" s="301">
        <v>1.28</v>
      </c>
    </row>
    <row r="22" spans="2:18" ht="15.6">
      <c r="B22" s="223"/>
      <c r="C22" s="223" t="s">
        <v>28</v>
      </c>
      <c r="D22" s="223"/>
      <c r="E22" s="298"/>
      <c r="F22" s="298"/>
      <c r="G22" s="299"/>
      <c r="H22" s="300">
        <v>4428</v>
      </c>
      <c r="I22" s="300">
        <v>-35</v>
      </c>
      <c r="J22" s="301">
        <v>3.13</v>
      </c>
      <c r="K22" s="298"/>
      <c r="L22" s="300">
        <v>4407</v>
      </c>
      <c r="M22" s="300">
        <v>-34</v>
      </c>
      <c r="N22" s="301">
        <v>3.13</v>
      </c>
      <c r="O22" s="298"/>
      <c r="P22" s="300">
        <v>4366</v>
      </c>
      <c r="Q22" s="300">
        <v>-34</v>
      </c>
      <c r="R22" s="301">
        <v>3.11</v>
      </c>
    </row>
    <row r="23" spans="2:18" ht="15.6">
      <c r="B23" s="223"/>
      <c r="C23" s="223" t="s">
        <v>282</v>
      </c>
      <c r="D23" s="223"/>
      <c r="E23" s="298"/>
      <c r="F23" s="298"/>
      <c r="G23" s="299"/>
      <c r="H23" s="300">
        <v>47421</v>
      </c>
      <c r="I23" s="300">
        <v>-496</v>
      </c>
      <c r="J23" s="301">
        <v>4.1500000000000004</v>
      </c>
      <c r="K23" s="298"/>
      <c r="L23" s="300">
        <v>47132</v>
      </c>
      <c r="M23" s="300">
        <v>-327</v>
      </c>
      <c r="N23" s="301">
        <v>2.79</v>
      </c>
      <c r="O23" s="298"/>
      <c r="P23" s="300">
        <v>49134</v>
      </c>
      <c r="Q23" s="300">
        <v>-347</v>
      </c>
      <c r="R23" s="301">
        <v>2.84</v>
      </c>
    </row>
    <row r="24" spans="2:18" ht="15.6">
      <c r="B24" s="223"/>
      <c r="C24" s="223" t="s">
        <v>47</v>
      </c>
      <c r="D24" s="223"/>
      <c r="E24" s="298"/>
      <c r="F24" s="298"/>
      <c r="G24" s="299"/>
      <c r="H24" s="300">
        <v>46501</v>
      </c>
      <c r="I24" s="300">
        <v>-2</v>
      </c>
      <c r="J24" s="301">
        <v>0</v>
      </c>
      <c r="K24" s="298"/>
      <c r="L24" s="300">
        <v>46934</v>
      </c>
      <c r="M24" s="300">
        <v>-1</v>
      </c>
      <c r="N24" s="301">
        <v>0</v>
      </c>
      <c r="O24" s="298"/>
      <c r="P24" s="300">
        <v>45395</v>
      </c>
      <c r="Q24" s="300">
        <v>-2</v>
      </c>
      <c r="R24" s="301">
        <v>0</v>
      </c>
    </row>
    <row r="25" spans="2:18" ht="15.6">
      <c r="B25" s="223"/>
      <c r="C25" s="223"/>
      <c r="D25" s="223"/>
      <c r="E25" s="298"/>
      <c r="F25" s="298"/>
      <c r="G25" s="299"/>
      <c r="H25" s="300">
        <v>0</v>
      </c>
      <c r="I25" s="300">
        <v>0</v>
      </c>
      <c r="J25" s="301">
        <v>0</v>
      </c>
      <c r="K25" s="298"/>
      <c r="L25" s="300">
        <v>0</v>
      </c>
      <c r="M25" s="300">
        <v>0</v>
      </c>
      <c r="N25" s="301">
        <v>0</v>
      </c>
      <c r="O25" s="298"/>
      <c r="P25" s="300">
        <v>0</v>
      </c>
      <c r="Q25" s="300">
        <v>0</v>
      </c>
      <c r="R25" s="301">
        <v>0</v>
      </c>
    </row>
    <row r="26" spans="2:18" ht="15.6">
      <c r="B26" s="308"/>
      <c r="C26" s="308" t="s">
        <v>122</v>
      </c>
      <c r="D26" s="308"/>
      <c r="E26" s="309"/>
      <c r="F26" s="309"/>
      <c r="G26" s="310" t="s">
        <v>33</v>
      </c>
      <c r="H26" s="311">
        <v>341701</v>
      </c>
      <c r="I26" s="311">
        <v>-920</v>
      </c>
      <c r="J26" s="312">
        <v>1.07</v>
      </c>
      <c r="K26" s="298"/>
      <c r="L26" s="311">
        <v>339616</v>
      </c>
      <c r="M26" s="311">
        <v>-679</v>
      </c>
      <c r="N26" s="312">
        <v>0.81</v>
      </c>
      <c r="O26" s="298"/>
      <c r="P26" s="311">
        <v>338300</v>
      </c>
      <c r="Q26" s="311">
        <v>-628</v>
      </c>
      <c r="R26" s="312">
        <v>0.75</v>
      </c>
    </row>
    <row r="27" spans="2:18" ht="15.6">
      <c r="B27" s="315"/>
      <c r="C27" s="315"/>
      <c r="D27" s="315"/>
      <c r="E27" s="304"/>
      <c r="F27" s="304"/>
      <c r="G27" s="305"/>
      <c r="H27" s="316">
        <v>0</v>
      </c>
      <c r="I27" s="316">
        <v>0</v>
      </c>
      <c r="J27" s="317">
        <v>0</v>
      </c>
      <c r="K27" s="304"/>
      <c r="L27" s="316">
        <v>0</v>
      </c>
      <c r="M27" s="316">
        <v>0</v>
      </c>
      <c r="N27" s="317">
        <v>0</v>
      </c>
      <c r="O27" s="304"/>
      <c r="P27" s="316">
        <v>0</v>
      </c>
      <c r="Q27" s="316">
        <v>0</v>
      </c>
      <c r="R27" s="317">
        <v>0</v>
      </c>
    </row>
    <row r="28" spans="2:18" ht="15.6">
      <c r="B28" s="318"/>
      <c r="C28" s="318" t="s">
        <v>21</v>
      </c>
      <c r="D28" s="318"/>
      <c r="E28" s="318"/>
      <c r="F28" s="318"/>
      <c r="G28" s="319"/>
      <c r="H28" s="1024">
        <v>1045</v>
      </c>
      <c r="I28" s="1025">
        <v>0</v>
      </c>
      <c r="J28" s="1025">
        <v>0</v>
      </c>
      <c r="K28" s="304"/>
      <c r="L28" s="1024">
        <v>1020</v>
      </c>
      <c r="M28" s="1025">
        <v>0</v>
      </c>
      <c r="N28" s="1025">
        <v>0</v>
      </c>
      <c r="O28" s="304"/>
      <c r="P28" s="1024">
        <v>1021</v>
      </c>
      <c r="Q28" s="1025">
        <v>0</v>
      </c>
      <c r="R28" s="1025">
        <v>0</v>
      </c>
    </row>
    <row r="29" spans="2:18" ht="15.6">
      <c r="B29" s="304"/>
      <c r="C29" s="304"/>
      <c r="D29" s="315"/>
      <c r="E29" s="304"/>
      <c r="F29" s="304"/>
      <c r="G29" s="305"/>
      <c r="H29" s="320"/>
      <c r="I29" s="320"/>
      <c r="J29" s="320"/>
      <c r="K29" s="304"/>
      <c r="L29" s="320"/>
      <c r="M29" s="320"/>
      <c r="N29" s="320"/>
      <c r="O29" s="304"/>
      <c r="P29" s="320"/>
      <c r="Q29" s="320"/>
      <c r="R29" s="320"/>
    </row>
    <row r="30" spans="2:18" ht="15.6">
      <c r="B30" s="318"/>
      <c r="C30" s="318" t="s">
        <v>123</v>
      </c>
      <c r="D30" s="318"/>
      <c r="E30" s="318"/>
      <c r="F30" s="318"/>
      <c r="G30" s="321" t="s">
        <v>34</v>
      </c>
      <c r="H30" s="1018">
        <v>2.06</v>
      </c>
      <c r="I30" s="1019">
        <v>0</v>
      </c>
      <c r="J30" s="1019">
        <v>0</v>
      </c>
      <c r="K30" s="304"/>
      <c r="L30" s="1018">
        <v>2.0699999999999998</v>
      </c>
      <c r="M30" s="1019">
        <v>0</v>
      </c>
      <c r="N30" s="1019">
        <v>0</v>
      </c>
      <c r="O30" s="304"/>
      <c r="P30" s="1018">
        <v>2.04</v>
      </c>
      <c r="Q30" s="1019">
        <v>0</v>
      </c>
      <c r="R30" s="1019">
        <v>0</v>
      </c>
    </row>
    <row r="31" spans="2:18" ht="15.6">
      <c r="B31" s="304"/>
      <c r="C31" s="304"/>
      <c r="D31" s="1020"/>
      <c r="E31" s="1020"/>
      <c r="F31" s="1020"/>
      <c r="G31" s="1020"/>
      <c r="H31" s="304"/>
      <c r="I31" s="304"/>
      <c r="J31" s="304"/>
      <c r="K31" s="304"/>
      <c r="L31" s="304"/>
      <c r="M31" s="304"/>
      <c r="N31" s="304"/>
      <c r="O31" s="304"/>
      <c r="P31" s="304"/>
      <c r="Q31" s="304"/>
      <c r="R31" s="304"/>
    </row>
    <row r="32" spans="2:18" ht="15.6">
      <c r="B32" s="318"/>
      <c r="C32" s="318" t="s">
        <v>133</v>
      </c>
      <c r="D32" s="318"/>
      <c r="E32" s="318"/>
      <c r="F32" s="318"/>
      <c r="G32" s="321" t="s">
        <v>35</v>
      </c>
      <c r="H32" s="1018">
        <v>1.21</v>
      </c>
      <c r="I32" s="1019">
        <v>0</v>
      </c>
      <c r="J32" s="1019">
        <v>0</v>
      </c>
      <c r="K32" s="304"/>
      <c r="L32" s="1018">
        <v>1.2</v>
      </c>
      <c r="M32" s="1019">
        <v>0</v>
      </c>
      <c r="N32" s="1019">
        <v>0</v>
      </c>
      <c r="O32" s="304"/>
      <c r="P32" s="1018">
        <v>1.21</v>
      </c>
      <c r="Q32" s="1019">
        <v>0</v>
      </c>
      <c r="R32" s="1019">
        <v>0</v>
      </c>
    </row>
    <row r="33" spans="2:18" ht="15.6">
      <c r="B33" s="304"/>
      <c r="C33" s="304"/>
      <c r="D33" s="1020"/>
      <c r="E33" s="1020"/>
      <c r="F33" s="1020"/>
      <c r="G33" s="1020"/>
      <c r="H33" s="146"/>
      <c r="I33" s="146"/>
      <c r="J33" s="146"/>
      <c r="K33" s="304"/>
      <c r="L33" s="146"/>
      <c r="M33" s="146"/>
      <c r="N33" s="146"/>
      <c r="O33" s="304"/>
      <c r="P33" s="146"/>
      <c r="Q33" s="146"/>
      <c r="R33" s="146"/>
    </row>
    <row r="34" spans="2:18" ht="64.2" customHeight="1">
      <c r="B34" s="1021" t="s">
        <v>339</v>
      </c>
      <c r="C34" s="1022"/>
      <c r="D34" s="1022"/>
      <c r="E34" s="1022"/>
      <c r="F34" s="1022"/>
      <c r="G34" s="1022"/>
      <c r="H34" s="1022"/>
      <c r="I34" s="1022"/>
      <c r="J34" s="1022"/>
      <c r="K34" s="1022"/>
      <c r="L34" s="1022"/>
      <c r="M34" s="1022"/>
      <c r="N34" s="1022"/>
      <c r="O34" s="748"/>
      <c r="P34" s="749"/>
      <c r="Q34" s="749"/>
      <c r="R34" s="749"/>
    </row>
    <row r="35" spans="2:18">
      <c r="C35" s="1027"/>
      <c r="D35" s="1028"/>
      <c r="E35" s="1028"/>
      <c r="F35" s="1028"/>
      <c r="G35" s="1028"/>
      <c r="H35" s="1028"/>
      <c r="I35" s="1028"/>
      <c r="J35" s="1028"/>
      <c r="K35" s="1028"/>
      <c r="L35" s="1028"/>
      <c r="M35" s="1028"/>
      <c r="N35" s="1028"/>
      <c r="O35" s="1028"/>
    </row>
  </sheetData>
  <mergeCells count="17">
    <mergeCell ref="C35:O35"/>
    <mergeCell ref="H32:J32"/>
    <mergeCell ref="L32:N32"/>
    <mergeCell ref="P32:R32"/>
    <mergeCell ref="D33:G33"/>
    <mergeCell ref="B34:N34"/>
    <mergeCell ref="P5:R5"/>
    <mergeCell ref="H28:J28"/>
    <mergeCell ref="L28:N28"/>
    <mergeCell ref="P28:R28"/>
    <mergeCell ref="H30:J30"/>
    <mergeCell ref="L30:N30"/>
    <mergeCell ref="P30:R30"/>
    <mergeCell ref="B5:G6"/>
    <mergeCell ref="H5:J5"/>
    <mergeCell ref="L5:N5"/>
    <mergeCell ref="D31:G31"/>
  </mergeCells>
  <pageMargins left="0.70866141732283472" right="0.70866141732283472" top="0.74803149606299213" bottom="0.74803149606299213" header="0.31496062992125984" footer="0.31496062992125984"/>
  <pageSetup paperSize="9" scale="80"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U24"/>
  <sheetViews>
    <sheetView showGridLines="0" zoomScale="90" zoomScaleNormal="90" zoomScaleSheetLayoutView="70" workbookViewId="0"/>
  </sheetViews>
  <sheetFormatPr baseColWidth="10" defaultColWidth="11.44140625" defaultRowHeight="14.4"/>
  <cols>
    <col min="1" max="1" width="11.44140625" style="25"/>
    <col min="2" max="2" width="1.109375" style="25" customWidth="1"/>
    <col min="3" max="3" width="3.5546875" style="25" customWidth="1"/>
    <col min="4" max="4" width="54.88671875" style="25" customWidth="1"/>
    <col min="5" max="5" width="11.44140625" style="25" customWidth="1"/>
    <col min="6" max="6" width="13.6640625" style="25" customWidth="1"/>
    <col min="7" max="9" width="11.44140625" style="25" customWidth="1"/>
    <col min="10" max="10" width="12.5546875" style="25" customWidth="1"/>
    <col min="11" max="11" width="11.44140625" style="25"/>
    <col min="12" max="12" width="10.44140625" style="25" customWidth="1"/>
    <col min="13" max="15" width="11.44140625" style="25"/>
    <col min="16" max="16" width="1.33203125" style="25" customWidth="1"/>
    <col min="17" max="17" width="11.88671875" style="25" customWidth="1"/>
    <col min="18" max="21" width="11.44140625" style="25"/>
    <col min="22" max="22" width="1.44140625" style="25" customWidth="1"/>
    <col min="23" max="26" width="11.44140625" style="25"/>
    <col min="27" max="27" width="1.109375" style="25" customWidth="1"/>
    <col min="28" max="31" width="11.44140625" style="25"/>
    <col min="32" max="32" width="2.109375" style="25" customWidth="1"/>
    <col min="33" max="36" width="11.44140625" style="25"/>
    <col min="37" max="37" width="1.44140625" style="25" customWidth="1"/>
    <col min="38" max="41" width="11.44140625" style="25"/>
    <col min="42" max="42" width="1" style="25" customWidth="1"/>
    <col min="43" max="46" width="11.44140625" style="25"/>
    <col min="47" max="47" width="1.44140625" style="25" customWidth="1"/>
    <col min="48" max="51" width="11.44140625" style="25"/>
    <col min="52" max="52" width="1.109375" style="25" customWidth="1"/>
    <col min="53" max="16384" width="11.44140625" style="25"/>
  </cols>
  <sheetData>
    <row r="2" spans="2:21" ht="23.4">
      <c r="B2" s="22" t="s">
        <v>73</v>
      </c>
      <c r="D2" s="44"/>
    </row>
    <row r="3" spans="2:21" ht="18" customHeight="1">
      <c r="F3" s="26"/>
      <c r="G3" s="26"/>
      <c r="I3" s="26"/>
    </row>
    <row r="4" spans="2:21" ht="18" customHeight="1">
      <c r="B4" s="322"/>
      <c r="C4" s="322"/>
      <c r="D4" s="323"/>
      <c r="E4" s="1029" t="s">
        <v>251</v>
      </c>
      <c r="F4" s="1029">
        <v>2015</v>
      </c>
      <c r="G4" s="1029" t="s">
        <v>0</v>
      </c>
      <c r="H4" s="1029"/>
      <c r="I4" s="26"/>
    </row>
    <row r="5" spans="2:21" ht="18" customHeight="1">
      <c r="B5" s="324" t="s">
        <v>5</v>
      </c>
      <c r="C5" s="324"/>
      <c r="D5" s="325"/>
      <c r="E5" s="38">
        <v>2016</v>
      </c>
      <c r="F5" s="38">
        <v>2015</v>
      </c>
      <c r="G5" s="750" t="s">
        <v>11</v>
      </c>
      <c r="H5" s="750" t="s">
        <v>4</v>
      </c>
      <c r="I5" s="26"/>
    </row>
    <row r="6" spans="2:21" ht="7.5" customHeight="1">
      <c r="B6" s="150"/>
      <c r="C6" s="150"/>
      <c r="D6" s="326"/>
      <c r="E6" s="326"/>
      <c r="F6" s="326"/>
      <c r="G6" s="327"/>
      <c r="H6" s="751"/>
      <c r="I6" s="26"/>
    </row>
    <row r="7" spans="2:21" ht="18" customHeight="1">
      <c r="B7" s="151"/>
      <c r="C7" s="328" t="s">
        <v>102</v>
      </c>
      <c r="D7" s="151"/>
      <c r="E7" s="329">
        <v>646</v>
      </c>
      <c r="F7" s="329">
        <v>726</v>
      </c>
      <c r="G7" s="752">
        <v>-80</v>
      </c>
      <c r="H7" s="753">
        <v>-11.1</v>
      </c>
      <c r="I7" s="26"/>
    </row>
    <row r="8" spans="2:21" ht="18" customHeight="1">
      <c r="B8" s="151"/>
      <c r="C8" s="328" t="s">
        <v>136</v>
      </c>
      <c r="D8" s="151"/>
      <c r="E8" s="329">
        <v>196</v>
      </c>
      <c r="F8" s="329">
        <v>207</v>
      </c>
      <c r="G8" s="752">
        <v>-11</v>
      </c>
      <c r="H8" s="753">
        <v>-4.9000000000000004</v>
      </c>
      <c r="I8" s="26"/>
    </row>
    <row r="9" spans="2:21" ht="18" customHeight="1">
      <c r="B9" s="151"/>
      <c r="C9" s="328" t="s">
        <v>100</v>
      </c>
      <c r="D9" s="151"/>
      <c r="E9" s="329">
        <v>89</v>
      </c>
      <c r="F9" s="329">
        <v>73</v>
      </c>
      <c r="G9" s="752">
        <v>16</v>
      </c>
      <c r="H9" s="753">
        <v>22</v>
      </c>
      <c r="I9" s="26"/>
    </row>
    <row r="10" spans="2:21" ht="15.6">
      <c r="B10" s="151"/>
      <c r="C10" s="328" t="s">
        <v>283</v>
      </c>
      <c r="D10" s="151"/>
      <c r="E10" s="329">
        <v>79</v>
      </c>
      <c r="F10" s="329">
        <v>70</v>
      </c>
      <c r="G10" s="752">
        <v>9</v>
      </c>
      <c r="H10" s="753">
        <v>12.1</v>
      </c>
      <c r="I10" s="26"/>
    </row>
    <row r="11" spans="2:21" ht="4.2" customHeight="1">
      <c r="B11" s="150"/>
      <c r="C11" s="150"/>
      <c r="D11" s="330"/>
      <c r="E11" s="331">
        <v>0</v>
      </c>
      <c r="F11" s="331">
        <v>0</v>
      </c>
      <c r="G11" s="754">
        <v>0</v>
      </c>
      <c r="H11" s="755">
        <v>0</v>
      </c>
      <c r="I11" s="26"/>
    </row>
    <row r="12" spans="2:21" s="339" customFormat="1" ht="18" customHeight="1">
      <c r="B12" s="332"/>
      <c r="C12" s="333" t="s">
        <v>273</v>
      </c>
      <c r="D12" s="333"/>
      <c r="E12" s="334">
        <v>1010</v>
      </c>
      <c r="F12" s="334">
        <v>1076</v>
      </c>
      <c r="G12" s="334">
        <v>-66</v>
      </c>
      <c r="H12" s="335">
        <v>-6.1</v>
      </c>
      <c r="I12" s="340"/>
    </row>
    <row r="13" spans="2:21" s="339" customFormat="1" ht="18" customHeight="1">
      <c r="B13" s="343"/>
      <c r="C13" s="344"/>
      <c r="D13" s="344"/>
      <c r="E13" s="155"/>
      <c r="F13" s="155"/>
      <c r="G13" s="155"/>
      <c r="H13" s="345"/>
      <c r="I13" s="340"/>
    </row>
    <row r="14" spans="2:21" ht="18">
      <c r="B14" s="82" t="s">
        <v>16</v>
      </c>
    </row>
    <row r="15" spans="2:21" ht="22.5" customHeight="1"/>
    <row r="16" spans="2:21" s="150" customFormat="1" ht="14.25" customHeight="1">
      <c r="B16" s="323"/>
      <c r="C16" s="323"/>
      <c r="D16" s="323"/>
      <c r="E16" s="1031" t="s">
        <v>173</v>
      </c>
      <c r="F16" s="1031" t="s">
        <v>174</v>
      </c>
      <c r="G16" s="1031" t="s">
        <v>198</v>
      </c>
      <c r="H16" s="1032" t="s">
        <v>237</v>
      </c>
      <c r="I16" s="1031" t="s">
        <v>254</v>
      </c>
      <c r="L16" s="1030"/>
      <c r="M16" s="1030"/>
      <c r="N16" s="1030"/>
      <c r="P16" s="145"/>
      <c r="Q16" s="152"/>
      <c r="R16" s="152"/>
      <c r="S16" s="152"/>
      <c r="T16" s="152"/>
      <c r="U16" s="152"/>
    </row>
    <row r="17" spans="2:14" s="150" customFormat="1" ht="14.25" customHeight="1">
      <c r="B17" s="324" t="s">
        <v>5</v>
      </c>
      <c r="C17" s="323"/>
      <c r="D17" s="323"/>
      <c r="E17" s="1031" t="e">
        <v>#N/A</v>
      </c>
      <c r="F17" s="1031" t="e">
        <v>#N/A</v>
      </c>
      <c r="G17" s="1031" t="e">
        <v>#N/A</v>
      </c>
      <c r="H17" s="1032" t="e">
        <v>#N/A</v>
      </c>
      <c r="I17" s="1031" t="e">
        <v>#N/A</v>
      </c>
      <c r="L17" s="1030"/>
      <c r="M17" s="1030"/>
      <c r="N17" s="1030"/>
    </row>
    <row r="18" spans="2:14" s="150" customFormat="1" ht="5.0999999999999996" customHeight="1">
      <c r="B18" s="326"/>
      <c r="C18" s="326"/>
      <c r="D18" s="326"/>
      <c r="E18" s="147"/>
      <c r="F18" s="147"/>
      <c r="G18" s="147"/>
      <c r="H18" s="539"/>
      <c r="I18" s="304"/>
      <c r="L18" s="146"/>
      <c r="M18" s="146"/>
      <c r="N18" s="146"/>
    </row>
    <row r="19" spans="2:14" s="151" customFormat="1" ht="15" customHeight="1">
      <c r="B19" s="336"/>
      <c r="C19" s="328" t="s">
        <v>102</v>
      </c>
      <c r="E19" s="329">
        <v>352</v>
      </c>
      <c r="F19" s="329">
        <v>342</v>
      </c>
      <c r="G19" s="329">
        <v>322</v>
      </c>
      <c r="H19" s="540">
        <v>310</v>
      </c>
      <c r="I19" s="329">
        <v>336</v>
      </c>
      <c r="L19" s="153"/>
      <c r="M19" s="153"/>
      <c r="N19" s="153"/>
    </row>
    <row r="20" spans="2:14" s="151" customFormat="1" ht="15" customHeight="1">
      <c r="B20" s="336"/>
      <c r="C20" s="328" t="s">
        <v>136</v>
      </c>
      <c r="E20" s="329">
        <v>111</v>
      </c>
      <c r="F20" s="329">
        <v>110</v>
      </c>
      <c r="G20" s="329">
        <v>106</v>
      </c>
      <c r="H20" s="540">
        <v>97</v>
      </c>
      <c r="I20" s="329">
        <v>99</v>
      </c>
      <c r="L20" s="153"/>
      <c r="M20" s="153"/>
      <c r="N20" s="153"/>
    </row>
    <row r="21" spans="2:14" s="151" customFormat="1" ht="15" customHeight="1">
      <c r="B21" s="336"/>
      <c r="C21" s="328" t="s">
        <v>100</v>
      </c>
      <c r="E21" s="329">
        <v>41</v>
      </c>
      <c r="F21" s="329">
        <v>42</v>
      </c>
      <c r="G21" s="329">
        <v>51</v>
      </c>
      <c r="H21" s="540">
        <v>42</v>
      </c>
      <c r="I21" s="329">
        <v>47</v>
      </c>
      <c r="L21" s="153"/>
      <c r="M21" s="153"/>
      <c r="N21" s="153"/>
    </row>
    <row r="22" spans="2:14" s="150" customFormat="1" ht="15.6">
      <c r="B22" s="336"/>
      <c r="C22" s="328" t="s">
        <v>283</v>
      </c>
      <c r="D22" s="151"/>
      <c r="E22" s="329">
        <v>34</v>
      </c>
      <c r="F22" s="329">
        <v>30</v>
      </c>
      <c r="G22" s="329">
        <v>36</v>
      </c>
      <c r="H22" s="540">
        <v>39</v>
      </c>
      <c r="I22" s="329">
        <v>40</v>
      </c>
      <c r="L22" s="154"/>
      <c r="M22" s="154"/>
      <c r="N22" s="154"/>
    </row>
    <row r="23" spans="2:14" s="150" customFormat="1" ht="4.2" customHeight="1">
      <c r="B23" s="326"/>
      <c r="C23" s="326"/>
      <c r="D23" s="326"/>
      <c r="E23" s="331"/>
      <c r="F23" s="329"/>
      <c r="G23" s="329">
        <v>0</v>
      </c>
      <c r="H23" s="540">
        <v>0</v>
      </c>
      <c r="I23" s="329">
        <v>0</v>
      </c>
      <c r="L23" s="155"/>
      <c r="M23" s="155"/>
      <c r="N23" s="155"/>
    </row>
    <row r="24" spans="2:14" ht="15.6">
      <c r="B24" s="337"/>
      <c r="C24" s="338" t="s">
        <v>273</v>
      </c>
      <c r="D24" s="338"/>
      <c r="E24" s="334">
        <v>538</v>
      </c>
      <c r="F24" s="334">
        <v>524</v>
      </c>
      <c r="G24" s="334">
        <v>515</v>
      </c>
      <c r="H24" s="538">
        <v>488</v>
      </c>
      <c r="I24" s="334">
        <v>522</v>
      </c>
    </row>
  </sheetData>
  <mergeCells count="10">
    <mergeCell ref="E4:F4"/>
    <mergeCell ref="L16:L17"/>
    <mergeCell ref="M16:M17"/>
    <mergeCell ref="N16:N17"/>
    <mergeCell ref="F16:F17"/>
    <mergeCell ref="E16:E17"/>
    <mergeCell ref="I16:I17"/>
    <mergeCell ref="G4:H4"/>
    <mergeCell ref="H16:H17"/>
    <mergeCell ref="G16:G17"/>
  </mergeCells>
  <pageMargins left="0.70866141732283472" right="0.70866141732283472" top="0.74803149606299213" bottom="0.74803149606299213"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3"/>
  <sheetViews>
    <sheetView showGridLines="0" zoomScale="90" zoomScaleNormal="90" zoomScaleSheetLayoutView="70" workbookViewId="0"/>
  </sheetViews>
  <sheetFormatPr baseColWidth="10" defaultColWidth="11.44140625" defaultRowHeight="14.4"/>
  <cols>
    <col min="1" max="1" width="10" style="25" customWidth="1"/>
    <col min="2" max="2" width="1.109375" style="25" customWidth="1"/>
    <col min="3" max="3" width="3.5546875" style="25" customWidth="1"/>
    <col min="4" max="4" width="65.44140625" style="25" customWidth="1"/>
    <col min="5" max="9" width="11.33203125" style="25" customWidth="1"/>
    <col min="10" max="11" width="11.109375" style="25" customWidth="1"/>
    <col min="12" max="13" width="11.44140625" style="25"/>
    <col min="14" max="14" width="1.44140625" style="25" customWidth="1"/>
    <col min="15" max="18" width="11.44140625" style="25"/>
    <col min="19" max="19" width="1.44140625" style="25" customWidth="1"/>
    <col min="20" max="23" width="11.44140625" style="25"/>
    <col min="24" max="24" width="1.109375" style="25" customWidth="1"/>
    <col min="25" max="28" width="11.44140625" style="25"/>
    <col min="29" max="29" width="2.109375" style="25" customWidth="1"/>
    <col min="30" max="33" width="11.44140625" style="25"/>
    <col min="34" max="34" width="1.44140625" style="25" customWidth="1"/>
    <col min="35" max="38" width="11.44140625" style="25"/>
    <col min="39" max="39" width="1" style="25" customWidth="1"/>
    <col min="40" max="43" width="11.44140625" style="25"/>
    <col min="44" max="44" width="1.44140625" style="25" customWidth="1"/>
    <col min="45" max="48" width="11.44140625" style="25"/>
    <col min="49" max="49" width="1.109375" style="25" customWidth="1"/>
    <col min="50" max="16384" width="11.44140625" style="25"/>
  </cols>
  <sheetData>
    <row r="2" spans="2:8" ht="23.4">
      <c r="B2" s="23" t="s">
        <v>117</v>
      </c>
      <c r="C2" s="44"/>
    </row>
    <row r="4" spans="2:8" s="24" customFormat="1" ht="14.4" customHeight="1"/>
    <row r="5" spans="2:8" s="24" customFormat="1" ht="14.4" customHeight="1">
      <c r="B5" s="322"/>
      <c r="C5" s="322"/>
      <c r="D5" s="323"/>
      <c r="E5" s="1029" t="s">
        <v>251</v>
      </c>
      <c r="F5" s="1029">
        <v>2015</v>
      </c>
      <c r="G5" s="1029" t="s">
        <v>0</v>
      </c>
      <c r="H5" s="1029"/>
    </row>
    <row r="6" spans="2:8" s="24" customFormat="1" ht="14.4" customHeight="1">
      <c r="B6" s="325" t="s">
        <v>5</v>
      </c>
      <c r="C6" s="323"/>
      <c r="D6" s="323"/>
      <c r="E6" s="38">
        <v>2016</v>
      </c>
      <c r="F6" s="38">
        <v>2015</v>
      </c>
      <c r="G6" s="549" t="s">
        <v>11</v>
      </c>
      <c r="H6" s="549" t="s">
        <v>4</v>
      </c>
    </row>
    <row r="7" spans="2:8" s="24" customFormat="1" ht="9" customHeight="1">
      <c r="B7" s="357"/>
      <c r="C7" s="357"/>
      <c r="D7" s="341"/>
      <c r="E7" s="341"/>
      <c r="F7" s="341"/>
      <c r="G7" s="327"/>
      <c r="H7" s="327"/>
    </row>
    <row r="8" spans="2:8" s="24" customFormat="1" ht="14.4" customHeight="1">
      <c r="B8" s="358"/>
      <c r="C8" s="174" t="s">
        <v>271</v>
      </c>
      <c r="D8" s="358"/>
      <c r="E8" s="360">
        <v>108</v>
      </c>
      <c r="F8" s="360">
        <v>110</v>
      </c>
      <c r="G8" s="756">
        <v>-2</v>
      </c>
      <c r="H8" s="361">
        <v>-2.2000000000000002</v>
      </c>
    </row>
    <row r="9" spans="2:8" s="24" customFormat="1" ht="14.4" customHeight="1">
      <c r="B9" s="358"/>
      <c r="C9" s="359" t="s">
        <v>272</v>
      </c>
      <c r="D9" s="358"/>
      <c r="E9" s="360">
        <v>292</v>
      </c>
      <c r="F9" s="360">
        <v>382</v>
      </c>
      <c r="G9" s="756">
        <v>-90</v>
      </c>
      <c r="H9" s="361">
        <v>-23.6</v>
      </c>
    </row>
    <row r="10" spans="2:8" s="24" customFormat="1" ht="9" customHeight="1">
      <c r="B10" s="357"/>
      <c r="C10" s="357"/>
      <c r="D10" s="362"/>
      <c r="E10" s="342"/>
      <c r="F10" s="342"/>
      <c r="G10" s="754"/>
      <c r="H10" s="363"/>
    </row>
    <row r="11" spans="2:8" s="24" customFormat="1" ht="14.4" customHeight="1">
      <c r="B11" s="364"/>
      <c r="C11" s="365" t="s">
        <v>134</v>
      </c>
      <c r="D11" s="365"/>
      <c r="E11" s="366">
        <v>400</v>
      </c>
      <c r="F11" s="366">
        <v>492</v>
      </c>
      <c r="G11" s="366">
        <v>-92</v>
      </c>
      <c r="H11" s="367">
        <v>-18.8</v>
      </c>
    </row>
    <row r="12" spans="2:8" s="24" customFormat="1" ht="14.4" customHeight="1"/>
    <row r="13" spans="2:8" s="24" customFormat="1" ht="14.4" customHeight="1"/>
    <row r="15" spans="2:8" ht="22.5" customHeight="1">
      <c r="B15" s="83" t="s">
        <v>16</v>
      </c>
    </row>
    <row r="17" spans="2:9" ht="15.75" customHeight="1">
      <c r="B17" s="323"/>
      <c r="C17" s="323"/>
      <c r="D17" s="323"/>
      <c r="E17" s="1033" t="s">
        <v>173</v>
      </c>
      <c r="F17" s="1033" t="s">
        <v>174</v>
      </c>
      <c r="G17" s="1033" t="s">
        <v>198</v>
      </c>
      <c r="H17" s="1034" t="s">
        <v>237</v>
      </c>
      <c r="I17" s="1033" t="s">
        <v>254</v>
      </c>
    </row>
    <row r="18" spans="2:9" ht="15.6">
      <c r="B18" s="325" t="s">
        <v>5</v>
      </c>
      <c r="C18" s="323"/>
      <c r="D18" s="323"/>
      <c r="E18" s="1033" t="e">
        <v>#N/A</v>
      </c>
      <c r="F18" s="1033" t="e">
        <v>#N/A</v>
      </c>
      <c r="G18" s="1033" t="e">
        <v>#N/A</v>
      </c>
      <c r="H18" s="1034"/>
      <c r="I18" s="1033" t="e">
        <v>#N/A</v>
      </c>
    </row>
    <row r="19" spans="2:9" ht="8.25" customHeight="1">
      <c r="B19" s="341"/>
      <c r="C19" s="341"/>
      <c r="D19" s="341"/>
      <c r="E19" s="181"/>
      <c r="F19" s="181"/>
      <c r="G19" s="181"/>
      <c r="H19" s="550"/>
      <c r="I19" s="757"/>
    </row>
    <row r="20" spans="2:9" ht="15.6">
      <c r="B20" s="368"/>
      <c r="C20" s="174" t="s">
        <v>271</v>
      </c>
      <c r="D20" s="358"/>
      <c r="E20" s="360">
        <v>108</v>
      </c>
      <c r="F20" s="360">
        <v>2</v>
      </c>
      <c r="G20" s="360">
        <v>91</v>
      </c>
      <c r="H20" s="758">
        <v>5</v>
      </c>
      <c r="I20" s="759">
        <v>103</v>
      </c>
    </row>
    <row r="21" spans="2:9" ht="15.6">
      <c r="B21" s="368"/>
      <c r="C21" s="359" t="s">
        <v>272</v>
      </c>
      <c r="D21" s="358"/>
      <c r="E21" s="360">
        <v>204</v>
      </c>
      <c r="F21" s="360">
        <v>120</v>
      </c>
      <c r="G21" s="360">
        <v>-127</v>
      </c>
      <c r="H21" s="758">
        <v>132</v>
      </c>
      <c r="I21" s="759">
        <v>160</v>
      </c>
    </row>
    <row r="22" spans="2:9" ht="8.25" customHeight="1">
      <c r="B22" s="341"/>
      <c r="C22" s="357"/>
      <c r="D22" s="362"/>
      <c r="E22" s="360"/>
      <c r="F22" s="360"/>
      <c r="G22" s="360"/>
      <c r="H22" s="758"/>
      <c r="I22" s="369"/>
    </row>
    <row r="23" spans="2:9" ht="15.6">
      <c r="B23" s="370"/>
      <c r="C23" s="365" t="s">
        <v>134</v>
      </c>
      <c r="D23" s="371"/>
      <c r="E23" s="366">
        <v>312</v>
      </c>
      <c r="F23" s="366">
        <v>122</v>
      </c>
      <c r="G23" s="366">
        <v>-36</v>
      </c>
      <c r="H23" s="760">
        <v>137</v>
      </c>
      <c r="I23" s="372">
        <v>263</v>
      </c>
    </row>
  </sheetData>
  <mergeCells count="7">
    <mergeCell ref="I17:I18"/>
    <mergeCell ref="G17:G18"/>
    <mergeCell ref="E5:F5"/>
    <mergeCell ref="G5:H5"/>
    <mergeCell ref="E17:E18"/>
    <mergeCell ref="F17:F18"/>
    <mergeCell ref="H17:H18"/>
  </mergeCells>
  <conditionalFormatting sqref="E2 E3:G3 E14:E16 E24:E65389">
    <cfRule type="cellIs" dxfId="1" priority="1" stopIfTrue="1" operator="notEqual">
      <formula>0</formula>
    </cfRule>
  </conditionalFormatting>
  <pageMargins left="0.70866141732283472" right="0.70866141732283472" top="0.74803149606299213" bottom="0.74803149606299213" header="0.31496062992125984" footer="0.31496062992125984"/>
  <pageSetup paperSize="9" scale="97" orientation="landscape" horizontalDpi="4294967294" r:id="rId1"/>
</worksheet>
</file>

<file path=xl/worksheets/sheet9.xml><?xml version="1.0" encoding="utf-8"?>
<worksheet xmlns="http://schemas.openxmlformats.org/spreadsheetml/2006/main" xmlns:r="http://schemas.openxmlformats.org/officeDocument/2006/relationships">
  <sheetPr>
    <pageSetUpPr fitToPage="1"/>
  </sheetPr>
  <dimension ref="B2:I24"/>
  <sheetViews>
    <sheetView showGridLines="0" zoomScale="80" zoomScaleNormal="80" zoomScaleSheetLayoutView="50" workbookViewId="0"/>
  </sheetViews>
  <sheetFormatPr baseColWidth="10" defaultColWidth="11.44140625" defaultRowHeight="14.4"/>
  <cols>
    <col min="1" max="1" width="9" style="1" customWidth="1"/>
    <col min="2" max="2" width="1.88671875" style="1" customWidth="1"/>
    <col min="3" max="3" width="3.5546875" style="1" customWidth="1"/>
    <col min="4" max="4" width="52.109375" style="1" customWidth="1"/>
    <col min="5" max="9" width="11.33203125" style="1" customWidth="1"/>
    <col min="10" max="12" width="11.44140625" style="1"/>
    <col min="13" max="13" width="10.5546875" style="1" customWidth="1"/>
    <col min="14" max="14" width="9" style="1" customWidth="1"/>
    <col min="15" max="17" width="11.44140625" style="1"/>
    <col min="18" max="18" width="1.44140625" style="1" customWidth="1"/>
    <col min="19" max="22" width="11.44140625" style="1"/>
    <col min="23" max="23" width="1.44140625" style="1" customWidth="1"/>
    <col min="24" max="27" width="11.44140625" style="1"/>
    <col min="28" max="28" width="1.109375" style="1" customWidth="1"/>
    <col min="29" max="32" width="11.44140625" style="1"/>
    <col min="33" max="33" width="2.109375" style="1" customWidth="1"/>
    <col min="34" max="37" width="11.44140625" style="1"/>
    <col min="38" max="38" width="1.44140625" style="1" customWidth="1"/>
    <col min="39" max="42" width="11.44140625" style="1"/>
    <col min="43" max="43" width="1" style="1" customWidth="1"/>
    <col min="44" max="47" width="11.44140625" style="1"/>
    <col min="48" max="48" width="1.44140625" style="1" customWidth="1"/>
    <col min="49" max="52" width="11.44140625" style="1"/>
    <col min="53" max="53" width="1.109375" style="1" customWidth="1"/>
    <col min="54" max="16384" width="11.44140625" style="1"/>
  </cols>
  <sheetData>
    <row r="2" spans="2:9" ht="23.4">
      <c r="B2" s="23" t="s">
        <v>79</v>
      </c>
    </row>
    <row r="3" spans="2:9">
      <c r="F3" s="21"/>
      <c r="G3" s="21"/>
      <c r="H3" s="21"/>
      <c r="I3" s="21"/>
    </row>
    <row r="4" spans="2:9" ht="15.6">
      <c r="B4" s="346"/>
      <c r="C4" s="346"/>
      <c r="D4" s="347"/>
      <c r="E4" s="1029" t="s">
        <v>251</v>
      </c>
      <c r="F4" s="1029" t="e">
        <v>#N/A</v>
      </c>
      <c r="G4" s="1035" t="s">
        <v>0</v>
      </c>
      <c r="H4" s="1035"/>
      <c r="I4" s="21"/>
    </row>
    <row r="5" spans="2:9" ht="15.6">
      <c r="B5" s="348" t="s">
        <v>5</v>
      </c>
      <c r="C5" s="347"/>
      <c r="D5" s="347"/>
      <c r="E5" s="38">
        <v>2016</v>
      </c>
      <c r="F5" s="38">
        <v>2015</v>
      </c>
      <c r="G5" s="761" t="s">
        <v>11</v>
      </c>
      <c r="H5" s="761" t="s">
        <v>4</v>
      </c>
      <c r="I5" s="21"/>
    </row>
    <row r="6" spans="2:9" ht="6.75" customHeight="1">
      <c r="B6" s="147"/>
      <c r="C6" s="147"/>
      <c r="D6" s="147"/>
      <c r="E6" s="147"/>
      <c r="F6" s="147"/>
      <c r="G6" s="762"/>
      <c r="H6" s="763"/>
      <c r="I6" s="21"/>
    </row>
    <row r="7" spans="2:9" ht="15.6">
      <c r="B7" s="148"/>
      <c r="C7" s="149" t="s">
        <v>284</v>
      </c>
      <c r="D7" s="148"/>
      <c r="E7" s="764">
        <v>-74</v>
      </c>
      <c r="F7" s="764">
        <v>0</v>
      </c>
      <c r="G7" s="765">
        <v>-74</v>
      </c>
      <c r="H7" s="766">
        <v>0</v>
      </c>
      <c r="I7" s="21"/>
    </row>
    <row r="8" spans="2:9" ht="15.6">
      <c r="B8" s="148"/>
      <c r="C8" s="149" t="s">
        <v>285</v>
      </c>
      <c r="D8" s="148"/>
      <c r="E8" s="764">
        <v>-44</v>
      </c>
      <c r="F8" s="764">
        <v>-40</v>
      </c>
      <c r="G8" s="765">
        <v>-4</v>
      </c>
      <c r="H8" s="766">
        <v>10</v>
      </c>
      <c r="I8" s="21"/>
    </row>
    <row r="9" spans="2:9" ht="15.6">
      <c r="B9" s="148"/>
      <c r="C9" s="148" t="s">
        <v>75</v>
      </c>
      <c r="D9" s="148"/>
      <c r="E9" s="764">
        <v>-17</v>
      </c>
      <c r="F9" s="764">
        <v>-22</v>
      </c>
      <c r="G9" s="765">
        <v>5</v>
      </c>
      <c r="H9" s="766">
        <v>-22.727272727272727</v>
      </c>
      <c r="I9" s="21"/>
    </row>
    <row r="10" spans="2:9" ht="15.6">
      <c r="B10" s="147"/>
      <c r="C10" s="147"/>
      <c r="D10" s="349"/>
      <c r="E10" s="767"/>
      <c r="F10" s="767"/>
      <c r="G10" s="768"/>
      <c r="H10" s="769"/>
      <c r="I10" s="21"/>
    </row>
    <row r="11" spans="2:9" s="2" customFormat="1" ht="15.6">
      <c r="B11" s="350"/>
      <c r="C11" s="351" t="s">
        <v>79</v>
      </c>
      <c r="D11" s="351"/>
      <c r="E11" s="770">
        <v>-135</v>
      </c>
      <c r="F11" s="771">
        <v>-22</v>
      </c>
      <c r="G11" s="772">
        <v>-113</v>
      </c>
      <c r="H11" s="773">
        <v>0</v>
      </c>
      <c r="I11" s="104"/>
    </row>
    <row r="12" spans="2:9" s="2" customFormat="1" ht="15.6">
      <c r="B12" s="223"/>
      <c r="C12" s="774"/>
      <c r="D12" s="774"/>
      <c r="E12" s="775"/>
      <c r="F12" s="776"/>
      <c r="G12" s="777"/>
      <c r="H12" s="778"/>
      <c r="I12" s="104"/>
    </row>
    <row r="13" spans="2:9" ht="18">
      <c r="B13" s="83" t="s">
        <v>16</v>
      </c>
    </row>
    <row r="14" spans="2:9">
      <c r="H14" s="32"/>
    </row>
    <row r="15" spans="2:9" ht="15.75" customHeight="1">
      <c r="B15" s="323"/>
      <c r="C15" s="323"/>
      <c r="D15" s="323"/>
      <c r="E15" s="1033" t="s">
        <v>173</v>
      </c>
      <c r="F15" s="1033" t="s">
        <v>174</v>
      </c>
      <c r="G15" s="1033" t="s">
        <v>198</v>
      </c>
      <c r="H15" s="1034" t="s">
        <v>237</v>
      </c>
      <c r="I15" s="1033" t="s">
        <v>254</v>
      </c>
    </row>
    <row r="16" spans="2:9" ht="22.5" customHeight="1">
      <c r="B16" s="348" t="s">
        <v>5</v>
      </c>
      <c r="C16" s="323"/>
      <c r="D16" s="323"/>
      <c r="E16" s="1033" t="e">
        <v>#N/A</v>
      </c>
      <c r="F16" s="1033" t="e">
        <v>#N/A</v>
      </c>
      <c r="G16" s="1033" t="e">
        <v>#N/A</v>
      </c>
      <c r="H16" s="1034" t="e">
        <v>#N/A</v>
      </c>
      <c r="I16" s="1033" t="e">
        <v>#N/A</v>
      </c>
    </row>
    <row r="17" spans="2:9" ht="6.75" customHeight="1">
      <c r="B17" s="326"/>
      <c r="C17" s="326"/>
      <c r="D17" s="326"/>
      <c r="E17" s="779"/>
      <c r="F17" s="779"/>
      <c r="G17" s="779"/>
      <c r="H17" s="498"/>
      <c r="I17" s="326"/>
    </row>
    <row r="18" spans="2:9" ht="17.399999999999999">
      <c r="B18" s="354"/>
      <c r="C18" s="148" t="s">
        <v>286</v>
      </c>
      <c r="D18" s="148"/>
      <c r="E18" s="780">
        <v>0</v>
      </c>
      <c r="F18" s="780">
        <v>0</v>
      </c>
      <c r="G18" s="547">
        <v>-278</v>
      </c>
      <c r="H18" s="784">
        <v>0</v>
      </c>
      <c r="I18" s="780">
        <v>-74</v>
      </c>
    </row>
    <row r="19" spans="2:9" ht="15.6">
      <c r="B19" s="354"/>
      <c r="C19" s="149" t="s">
        <v>285</v>
      </c>
      <c r="D19" s="148"/>
      <c r="E19" s="780"/>
      <c r="F19" s="780"/>
      <c r="G19" s="547"/>
      <c r="H19" s="784">
        <v>-44</v>
      </c>
      <c r="I19" s="780"/>
    </row>
    <row r="20" spans="2:9" ht="15.6">
      <c r="B20" s="352"/>
      <c r="C20" s="148" t="s">
        <v>9</v>
      </c>
      <c r="D20" s="353"/>
      <c r="E20" s="780">
        <v>31</v>
      </c>
      <c r="F20" s="780">
        <v>-9</v>
      </c>
      <c r="G20" s="780">
        <v>10</v>
      </c>
      <c r="H20" s="784">
        <v>-11</v>
      </c>
      <c r="I20" s="780">
        <v>-6</v>
      </c>
    </row>
    <row r="21" spans="2:9" s="7" customFormat="1" ht="16.5" customHeight="1">
      <c r="B21" s="781"/>
      <c r="C21" s="781"/>
      <c r="D21" s="782"/>
      <c r="E21" s="783">
        <v>0</v>
      </c>
      <c r="F21" s="783">
        <v>0</v>
      </c>
      <c r="G21" s="783">
        <v>0</v>
      </c>
      <c r="H21" s="785">
        <v>0</v>
      </c>
      <c r="I21" s="783">
        <v>0</v>
      </c>
    </row>
    <row r="22" spans="2:9" ht="15.6">
      <c r="B22" s="355"/>
      <c r="C22" s="356" t="s">
        <v>79</v>
      </c>
      <c r="D22" s="356"/>
      <c r="E22" s="770">
        <v>31</v>
      </c>
      <c r="F22" s="770">
        <v>-9</v>
      </c>
      <c r="G22" s="770">
        <v>-268</v>
      </c>
      <c r="H22" s="786">
        <v>-55</v>
      </c>
      <c r="I22" s="770">
        <v>-80</v>
      </c>
    </row>
    <row r="24" spans="2:9" ht="64.8" customHeight="1">
      <c r="C24" s="1096" t="s">
        <v>340</v>
      </c>
      <c r="D24" s="1096"/>
      <c r="E24" s="1096"/>
      <c r="F24" s="1096"/>
      <c r="G24" s="1096"/>
      <c r="H24" s="1096"/>
      <c r="I24" s="1096"/>
    </row>
  </sheetData>
  <mergeCells count="8">
    <mergeCell ref="C24:I24"/>
    <mergeCell ref="I15:I16"/>
    <mergeCell ref="G15:G16"/>
    <mergeCell ref="E4:F4"/>
    <mergeCell ref="G4:H4"/>
    <mergeCell ref="E15:E16"/>
    <mergeCell ref="F15:F16"/>
    <mergeCell ref="H15:H16"/>
  </mergeCells>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20</vt:i4>
      </vt:variant>
    </vt:vector>
  </HeadingPairs>
  <TitlesOfParts>
    <vt:vector size="45" baseType="lpstr">
      <vt:lpstr>INDEX</vt:lpstr>
      <vt:lpstr>Notes</vt:lpstr>
      <vt:lpstr>Main Figures</vt:lpstr>
      <vt:lpstr>P&amp;L</vt:lpstr>
      <vt:lpstr>P&amp;L_Quarters</vt:lpstr>
      <vt:lpstr>Yields and Costs</vt:lpstr>
      <vt:lpstr>Fees</vt:lpstr>
      <vt:lpstr>Income from investments</vt:lpstr>
      <vt:lpstr>Other operating income&amp;expenses</vt:lpstr>
      <vt:lpstr>Preimpairment income</vt:lpstr>
      <vt:lpstr>Operating expenses</vt:lpstr>
      <vt:lpstr>Impairment losses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P&amp;L</vt:lpstr>
      <vt:lpstr>Segment P&amp;L trim</vt:lpstr>
      <vt:lpstr>Non-core Balance</vt:lpstr>
      <vt:lpstr>Disclaimer</vt:lpstr>
      <vt:lpstr>'Credit risk quality'!Área_de_impresión</vt:lpstr>
      <vt:lpstr>'Customer Loans'!Área_de_impresión</vt:lpstr>
      <vt:lpstr>Fees!Área_de_impresión</vt:lpstr>
      <vt:lpstr>'Financing home purchasing'!Área_de_impresión</vt:lpstr>
      <vt:lpstr>'Foreclosed assets'!Área_de_impresión</vt:lpstr>
      <vt:lpstr>'Income from investments'!Área_de_impresión</vt:lpstr>
      <vt:lpstr>LTD!Área_de_impresión</vt:lpstr>
      <vt:lpstr>'Main Figures'!Área_de_impresión</vt:lpstr>
      <vt:lpstr>'Operating expenses'!Área_de_impresión</vt:lpstr>
      <vt:lpstr>'Other operating income&amp;expenses'!Área_de_impresión</vt:lpstr>
      <vt:lpstr>'P&amp;L'!Área_de_impresión</vt:lpstr>
      <vt:lpstr>'P&amp;L_Quarters'!Área_de_impresión</vt:lpstr>
      <vt:lpstr>'Preimpairment income'!Área_de_impresión</vt:lpstr>
      <vt:lpstr>'RE Developers'!Área_de_impresión</vt:lpstr>
      <vt:lpstr>'Segment P&amp;L'!Área_de_impresión</vt:lpstr>
      <vt:lpstr>'Segment P&amp;L trim'!Área_de_impresión</vt:lpstr>
      <vt:lpstr>Solvency!Área_de_impresión</vt:lpstr>
      <vt:lpstr>'Yields and Costs'!Área_de_impresión</vt:lpstr>
      <vt:lpstr>'Customer Funds'!BDRECURSOS</vt:lpstr>
      <vt:lpstr>'Customer Funds'!OLE_LINK3</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1896881842</vt:i4>
  </property>
  <property fmtid="{D5CDD505-2E9C-101B-9397-08002B2CF9AE}" pid="4" name="_EmailSubject">
    <vt:lpwstr>ID 3506 - Literals Rtats 1S2016 - 29-7 - DOCUMENT EXCEL 2/3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658821747</vt:i4>
  </property>
</Properties>
</file>