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35" yWindow="5055" windowWidth="13650" windowHeight="6945" tabRatio="883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RWA!$A$1:$F$42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<sst xmlns="http://schemas.openxmlformats.org/spreadsheetml/2006/main" count="521" uniqueCount="173">
  <si>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</si>
  <si>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</si>
  <si>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</si>
  <si>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</si>
  <si>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</si>
  <si>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</si>
  <si>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</si>
  <si>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</si>
  <si>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</si>
  <si>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</si>
  <si>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</si>
  <si>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</si>
  <si>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</si>
  <si>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</si>
  <si>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</si>
  <si>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</si>
  <si>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</si>
  <si>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</si>
  <si>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</si>
  <si>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</si>
  <si>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</si>
  <si>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</si>
  <si>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</si>
  <si>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</si>
  <si>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</si>
  <si>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</si>
  <si>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</si>
  <si>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</si>
  <si>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</si>
  <si>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</si>
  <si>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</si>
  <si>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</si>
  <si>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</si>
  <si>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</si>
  <si>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</si>
  <si>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</si>
  <si>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</si>
  <si>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</si>
  <si>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</si>
  <si>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</si>
  <si>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</si>
  <si>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</si>
  <si>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</si>
  <si>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</si>
  <si>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</si>
  <si>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</si>
  <si>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</si>
  <si>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</si>
  <si>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</si>
  <si>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</si>
  <si>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</si>
  <si>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</si>
  <si>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</si>
  <si>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</si>
  <si>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T2 deductions</t>
  </si>
  <si>
    <t>Solvency CaixaBank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</si>
  <si>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</si>
  <si>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</si>
  <si>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</si>
  <si>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</si>
  <si>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</si>
  <si>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</si>
  <si>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</si>
  <si>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</si>
  <si>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</si>
  <si>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</si>
  <si>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</si>
  <si>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</si>
  <si>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</si>
  <si>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</si>
  <si>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</si>
  <si>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</si>
  <si>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</si>
  <si>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</si>
  <si>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</si>
  <si>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</si>
  <si>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</si>
  <si>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</si>
  <si>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</si>
  <si>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</si>
  <si>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</si>
  <si>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</si>
  <si>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</si>
  <si>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</si>
  <si>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</si>
  <si>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</si>
  <si>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</si>
  <si>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</si>
  <si>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</si>
  <si>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</si>
  <si>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</si>
  <si>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</si>
  <si>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</si>
  <si>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</si>
  <si>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</si>
  <si>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</si>
  <si>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</si>
  <si>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</si>
  <si>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</si>
  <si>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</si>
  <si>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</si>
  <si>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</si>
  <si>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</si>
  <si>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</si>
  <si>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</si>
  <si>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</si>
  <si>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</si>
  <si>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</si>
  <si>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</si>
  <si>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</si>
  <si>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</si>
  <si>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</si>
  <si>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</si>
  <si>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</si>
  <si>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</si>
  <si>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</si>
  <si>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</si>
  <si>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</si>
  <si>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</si>
  <si>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</si>
  <si>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</si>
  <si>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</si>
  <si>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</si>
  <si>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</si>
  <si>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</si>
  <si>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</si>
  <si>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</si>
  <si>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</si>
  <si>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</si>
  <si>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</si>
  <si>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</si>
  <si>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</si>
  <si>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</si>
  <si>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</si>
  <si>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</si>
  <si>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</si>
  <si>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</si>
  <si>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</si>
  <si>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</si>
  <si>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</si>
  <si>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</si>
  <si>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</si>
  <si>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</si>
  <si>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</si>
  <si>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</si>
  <si>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</si>
  <si>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</si>
  <si>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</si>
  <si>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</si>
  <si>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</si>
  <si>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</si>
  <si>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</si>
  <si>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</si>
  <si>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</si>
  <si>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</si>
  <si>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</si>
  <si>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</si>
  <si>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</si>
  <si>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Adittional Tier 1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</si>
  <si>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</si>
  <si>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</si>
  <si>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</si>
  <si>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</si>
  <si>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</si>
  <si>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</si>
  <si>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</si>
  <si>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</si>
  <si>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</si>
  <si>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Elegible provision funds</t>
  </si>
  <si>
    <t>31.03.17</t>
  </si>
  <si>
    <t>-</t>
  </si>
  <si>
    <t>CET1 individual ratio</t>
  </si>
  <si>
    <t>PD grade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</si>
</sst>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8" fillId="103" borderId="35" xfId="17964" applyNumberFormat="1" applyFont="1" applyFill="1" applyBorder="1" applyAlignment="1">
      <alignment horizontal="left" vertical="center"/>
    </xf>
    <xf numFmtId="183" fontId="108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8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5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5" xfId="18022" applyNumberFormat="1" applyFont="1" applyFill="1" applyBorder="1" applyAlignment="1">
      <alignment horizontal="right" vertical="center"/>
    </xf>
    <xf numFmtId="10" fontId="109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2" fillId="103" borderId="35" xfId="11280" applyFont="1" applyFill="1" applyBorder="1" applyAlignment="1">
      <alignment horizontal="left" vertical="center"/>
    </xf>
    <xf numFmtId="180" fontId="122" fillId="103" borderId="35" xfId="17954" applyNumberFormat="1" applyFont="1" applyFill="1" applyBorder="1" applyAlignment="1">
      <alignment horizontal="right" vertical="center"/>
    </xf>
    <xf numFmtId="183" fontId="122" fillId="103" borderId="35" xfId="11280" applyNumberFormat="1" applyFont="1" applyFill="1" applyBorder="1" applyAlignment="1">
      <alignment horizontal="right" vertical="center"/>
    </xf>
    <xf numFmtId="9" fontId="122" fillId="103" borderId="35" xfId="18022" applyNumberFormat="1" applyFont="1" applyFill="1" applyBorder="1" applyAlignment="1">
      <alignment horizontal="right" vertical="center"/>
    </xf>
    <xf numFmtId="10" fontId="122" fillId="103" borderId="35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5" xfId="17964" applyFont="1" applyFill="1" applyBorder="1" applyAlignment="1">
      <alignment horizontal="left" vertical="center"/>
    </xf>
    <xf numFmtId="9" fontId="109" fillId="103" borderId="35" xfId="18022" applyNumberFormat="1" applyFont="1" applyFill="1" applyBorder="1" applyAlignment="1">
      <alignment horizontal="right"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5" xfId="17626" applyNumberFormat="1" applyFont="1" applyFill="1" applyBorder="1" applyAlignment="1">
      <alignment horizontal="left" vertical="center"/>
    </xf>
    <xf numFmtId="10" fontId="108" fillId="103" borderId="35" xfId="17626" applyNumberFormat="1" applyFont="1" applyFill="1" applyBorder="1" applyAlignment="1">
      <alignment horizontal="right" vertical="center"/>
    </xf>
    <xf numFmtId="182" fontId="108" fillId="103" borderId="35" xfId="11280" applyNumberFormat="1" applyFont="1" applyFill="1" applyBorder="1" applyAlignment="1">
      <alignment horizontal="right" vertical="center"/>
    </xf>
    <xf numFmtId="181" fontId="108" fillId="103" borderId="35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4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4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5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5" xfId="17585" applyNumberFormat="1" applyFont="1" applyFill="1" applyBorder="1" applyAlignment="1">
      <alignment horizontal="center" vertical="center"/>
    </xf>
    <xf numFmtId="200" fontId="109" fillId="103" borderId="35" xfId="17964" applyNumberFormat="1" applyFont="1" applyFill="1" applyBorder="1" applyAlignment="1">
      <alignment horizontal="right" vertical="center"/>
    </xf>
    <xf numFmtId="10" fontId="109" fillId="103" borderId="35" xfId="17585" applyNumberFormat="1" applyFont="1" applyFill="1" applyBorder="1" applyAlignment="1">
      <alignment horizontal="right" vertical="center"/>
    </xf>
    <xf numFmtId="199" fontId="109" fillId="103" borderId="35" xfId="17964" applyNumberFormat="1" applyFont="1" applyFill="1" applyBorder="1" applyAlignment="1">
      <alignment horizontal="right" vertical="center"/>
    </xf>
    <xf numFmtId="182" fontId="109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7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8" fillId="0" borderId="0" xfId="11201" applyFont="1" applyFill="1" applyAlignment="1">
      <alignment horizontal="left" indent="1"/>
    </xf>
    <xf numFmtId="0" fontId="22" fillId="0" borderId="0" xfId="11191" applyFont="1"/>
    <xf numFmtId="0" fontId="130" fillId="104" borderId="0" xfId="0" applyFont="1" applyFill="1"/>
    <xf numFmtId="0" fontId="97" fillId="104" borderId="36" xfId="17964" applyFont="1" applyFill="1" applyBorder="1" applyAlignment="1">
      <alignment horizontal="center" vertical="center" wrapText="1"/>
    </xf>
    <xf numFmtId="182" fontId="99" fillId="0" borderId="45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109" borderId="46" xfId="0" applyFont="1" applyFill="1" applyBorder="1"/>
    <xf numFmtId="180" fontId="135" fillId="109" borderId="46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28" fillId="0" borderId="0" xfId="11201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37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33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3" t="s">
        <v>151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27" sqref="B27:B28"/>
    </sheetView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29</v>
      </c>
      <c r="B2" s="129" t="s">
        <v>121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31</v>
      </c>
      <c r="N6" s="189"/>
      <c r="O6" s="189"/>
    </row>
    <row r="7" spans="1:15" ht="15.95" customHeight="1">
      <c r="B7" s="252" t="s">
        <v>172</v>
      </c>
      <c r="C7" s="252" t="s">
        <v>120</v>
      </c>
      <c r="D7" s="251" t="s">
        <v>163</v>
      </c>
      <c r="E7" s="251"/>
      <c r="F7" s="251"/>
      <c r="G7" s="251" t="s">
        <v>1</v>
      </c>
      <c r="H7" s="251"/>
      <c r="I7" s="251"/>
      <c r="J7" s="252" t="s">
        <v>164</v>
      </c>
      <c r="K7" s="252" t="s">
        <v>10</v>
      </c>
      <c r="L7" s="252" t="s">
        <v>165</v>
      </c>
      <c r="M7" s="252" t="s">
        <v>33</v>
      </c>
      <c r="N7" s="252" t="s">
        <v>87</v>
      </c>
      <c r="O7" s="252" t="s">
        <v>113</v>
      </c>
    </row>
    <row r="8" spans="1:15" s="176" customFormat="1" ht="60" customHeight="1">
      <c r="B8" s="252"/>
      <c r="C8" s="252"/>
      <c r="D8" s="228" t="s">
        <v>84</v>
      </c>
      <c r="E8" s="228" t="s">
        <v>85</v>
      </c>
      <c r="F8" s="228" t="s">
        <v>9</v>
      </c>
      <c r="G8" s="228" t="s">
        <v>84</v>
      </c>
      <c r="H8" s="228" t="s">
        <v>85</v>
      </c>
      <c r="I8" s="228" t="s">
        <v>9</v>
      </c>
      <c r="J8" s="252"/>
      <c r="K8" s="252"/>
      <c r="L8" s="252"/>
      <c r="M8" s="252"/>
      <c r="N8" s="252"/>
      <c r="O8" s="252"/>
    </row>
    <row r="9" spans="1:15" s="176" customFormat="1" ht="18" customHeight="1">
      <c r="B9" s="138">
        <v>1</v>
      </c>
      <c r="C9" s="190">
        <v>4.9885025783399266E-4</v>
      </c>
      <c r="D9" s="41">
        <v>158.89129111000005</v>
      </c>
      <c r="E9" s="41">
        <v>245.31732770999997</v>
      </c>
      <c r="F9" s="41">
        <v>404.20861882000003</v>
      </c>
      <c r="G9" s="41">
        <v>158.89129111000005</v>
      </c>
      <c r="H9" s="41">
        <v>44.700826079999985</v>
      </c>
      <c r="I9" s="41">
        <v>203.59211719000004</v>
      </c>
      <c r="J9" s="191">
        <v>2.3999999999999938E-2</v>
      </c>
      <c r="K9" s="44">
        <v>0.32832863234790927</v>
      </c>
      <c r="L9" s="192">
        <v>0.8193117150769974</v>
      </c>
      <c r="M9" s="41">
        <v>16.476934846013108</v>
      </c>
      <c r="N9" s="44">
        <v>8.0931104177457885E-2</v>
      </c>
      <c r="O9" s="41">
        <v>3.3297775217937427E-2</v>
      </c>
    </row>
    <row r="10" spans="1:15" s="176" customFormat="1" ht="18" customHeight="1">
      <c r="B10" s="138">
        <v>2</v>
      </c>
      <c r="C10" s="190">
        <v>1.4076123138937122E-3</v>
      </c>
      <c r="D10" s="41">
        <v>2816.2998692977535</v>
      </c>
      <c r="E10" s="41">
        <v>3787.5359503899999</v>
      </c>
      <c r="F10" s="41">
        <v>6603.8358196877534</v>
      </c>
      <c r="G10" s="41">
        <v>2816.2998693000113</v>
      </c>
      <c r="H10" s="41">
        <v>1567.7020486699957</v>
      </c>
      <c r="I10" s="41">
        <v>4384.0019179700066</v>
      </c>
      <c r="J10" s="191">
        <v>0.72411751747622111</v>
      </c>
      <c r="K10" s="44">
        <v>0.30771862977147163</v>
      </c>
      <c r="L10" s="192">
        <v>2.7923547931778336</v>
      </c>
      <c r="M10" s="41">
        <v>1176.2268026482154</v>
      </c>
      <c r="N10" s="44">
        <v>0.26829979198386444</v>
      </c>
      <c r="O10" s="41">
        <v>1.892531267687058</v>
      </c>
    </row>
    <row r="11" spans="1:15" s="176" customFormat="1" ht="18" customHeight="1">
      <c r="B11" s="138">
        <v>3</v>
      </c>
      <c r="C11" s="190">
        <v>3.2228969555777908E-3</v>
      </c>
      <c r="D11" s="41">
        <v>8346.5941042400009</v>
      </c>
      <c r="E11" s="41">
        <v>5385.0792969399927</v>
      </c>
      <c r="F11" s="41">
        <v>13731.673401179993</v>
      </c>
      <c r="G11" s="41">
        <v>8346.5941042400009</v>
      </c>
      <c r="H11" s="41">
        <v>2040.5599079899955</v>
      </c>
      <c r="I11" s="41">
        <v>10387.154012229996</v>
      </c>
      <c r="J11" s="191">
        <v>1.0504560094752478</v>
      </c>
      <c r="K11" s="44">
        <v>0.37184481156637389</v>
      </c>
      <c r="L11" s="192">
        <v>3.5581906531146985</v>
      </c>
      <c r="M11" s="41">
        <v>5307.2551700607009</v>
      </c>
      <c r="N11" s="44">
        <v>0.51094411075563684</v>
      </c>
      <c r="O11" s="41">
        <v>12.587354655015643</v>
      </c>
    </row>
    <row r="12" spans="1:15" s="176" customFormat="1" ht="18" customHeight="1">
      <c r="B12" s="138">
        <v>4</v>
      </c>
      <c r="C12" s="190">
        <v>7.2114756151903728E-3</v>
      </c>
      <c r="D12" s="41">
        <v>5087.8831082700026</v>
      </c>
      <c r="E12" s="41">
        <v>3165.2297876399875</v>
      </c>
      <c r="F12" s="41">
        <v>8253.1128959099897</v>
      </c>
      <c r="G12" s="41">
        <v>5087.8831082700044</v>
      </c>
      <c r="H12" s="41">
        <v>1165.5938176000006</v>
      </c>
      <c r="I12" s="41">
        <v>6253.4769258700053</v>
      </c>
      <c r="J12" s="191">
        <v>1.3110038918325604</v>
      </c>
      <c r="K12" s="44">
        <v>0.41266015945564688</v>
      </c>
      <c r="L12" s="192">
        <v>4.6247865235823564</v>
      </c>
      <c r="M12" s="41">
        <v>5495.4267568333626</v>
      </c>
      <c r="N12" s="44">
        <v>0.87877940895557394</v>
      </c>
      <c r="O12" s="41">
        <v>18.699778838651515</v>
      </c>
    </row>
    <row r="13" spans="1:15" s="176" customFormat="1" ht="18" customHeight="1">
      <c r="B13" s="138">
        <v>5</v>
      </c>
      <c r="C13" s="190">
        <v>1.5100356295326961E-2</v>
      </c>
      <c r="D13" s="41">
        <v>3186.6160261846185</v>
      </c>
      <c r="E13" s="41">
        <v>1905.6739152600005</v>
      </c>
      <c r="F13" s="41">
        <v>5092.2899414446192</v>
      </c>
      <c r="G13" s="41">
        <v>3186.6160261799951</v>
      </c>
      <c r="H13" s="41">
        <v>772.20492667000087</v>
      </c>
      <c r="I13" s="41">
        <v>3958.820952849996</v>
      </c>
      <c r="J13" s="191">
        <v>1.0706097660658882</v>
      </c>
      <c r="K13" s="44">
        <v>0.3329998552658458</v>
      </c>
      <c r="L13" s="192">
        <v>5.0823044679174467</v>
      </c>
      <c r="M13" s="41">
        <v>3521.1889312716562</v>
      </c>
      <c r="N13" s="44">
        <v>0.88945394934739752</v>
      </c>
      <c r="O13" s="41">
        <v>19.751636788037889</v>
      </c>
    </row>
    <row r="14" spans="1:15" s="176" customFormat="1" ht="18" customHeight="1">
      <c r="B14" s="138">
        <v>6</v>
      </c>
      <c r="C14" s="190">
        <v>2.9855116609004258E-2</v>
      </c>
      <c r="D14" s="41">
        <v>1868.3256988805617</v>
      </c>
      <c r="E14" s="41">
        <v>692.06391811000128</v>
      </c>
      <c r="F14" s="41">
        <v>2560.3896169905629</v>
      </c>
      <c r="G14" s="41">
        <v>1868.3256988799974</v>
      </c>
      <c r="H14" s="41">
        <v>285.01091139999954</v>
      </c>
      <c r="I14" s="41">
        <v>2153.3366102799969</v>
      </c>
      <c r="J14" s="191">
        <v>0.94834415686656237</v>
      </c>
      <c r="K14" s="44">
        <v>0.35297378652710953</v>
      </c>
      <c r="L14" s="192">
        <v>4.6711759798185772</v>
      </c>
      <c r="M14" s="41">
        <v>2328.306200747259</v>
      </c>
      <c r="N14" s="44">
        <v>1.0812551041170062</v>
      </c>
      <c r="O14" s="41">
        <v>22.913984590152552</v>
      </c>
    </row>
    <row r="15" spans="1:15" s="176" customFormat="1" ht="18" customHeight="1">
      <c r="B15" s="138">
        <v>7</v>
      </c>
      <c r="C15" s="190">
        <v>7.0213047353676478E-2</v>
      </c>
      <c r="D15" s="41">
        <v>1780.524505800001</v>
      </c>
      <c r="E15" s="41">
        <v>619.8211624599985</v>
      </c>
      <c r="F15" s="41">
        <v>2400.3456682599995</v>
      </c>
      <c r="G15" s="41">
        <v>1780.524505800001</v>
      </c>
      <c r="H15" s="41">
        <v>172.20364782000041</v>
      </c>
      <c r="I15" s="41">
        <v>1952.7281536200014</v>
      </c>
      <c r="J15" s="191">
        <v>0.38319915726607628</v>
      </c>
      <c r="K15" s="44">
        <v>0.36294655970558665</v>
      </c>
      <c r="L15" s="192">
        <v>7.0722064359980683</v>
      </c>
      <c r="M15" s="41">
        <v>2798.7039054060692</v>
      </c>
      <c r="N15" s="44">
        <v>1.4332276104166282</v>
      </c>
      <c r="O15" s="41">
        <v>49.115883620315699</v>
      </c>
    </row>
    <row r="16" spans="1:15" s="176" customFormat="1" ht="18" customHeight="1">
      <c r="B16" s="138">
        <v>8</v>
      </c>
      <c r="C16" s="190">
        <v>0.17928909439225899</v>
      </c>
      <c r="D16" s="41">
        <v>71.968087319999995</v>
      </c>
      <c r="E16" s="41">
        <v>67.029007550000003</v>
      </c>
      <c r="F16" s="41">
        <v>138.99709487000001</v>
      </c>
      <c r="G16" s="41">
        <v>71.968087339999983</v>
      </c>
      <c r="H16" s="41">
        <v>38.521258350000011</v>
      </c>
      <c r="I16" s="41">
        <v>110.48934568999999</v>
      </c>
      <c r="J16" s="191">
        <v>4.5999999999999992E-2</v>
      </c>
      <c r="K16" s="44">
        <v>0.34505582096401677</v>
      </c>
      <c r="L16" s="192">
        <v>5.7217477195445419</v>
      </c>
      <c r="M16" s="41">
        <v>205.27521810444543</v>
      </c>
      <c r="N16" s="44">
        <v>1.8578734159616277</v>
      </c>
      <c r="O16" s="41">
        <v>6.8479935111704515</v>
      </c>
    </row>
    <row r="17" spans="2:15" s="176" customFormat="1" ht="18" customHeight="1">
      <c r="B17" s="138">
        <v>9</v>
      </c>
      <c r="C17" s="190">
        <v>0.43947381647762612</v>
      </c>
      <c r="D17" s="41">
        <v>356.72095327999995</v>
      </c>
      <c r="E17" s="41">
        <v>90.206973550000015</v>
      </c>
      <c r="F17" s="41">
        <v>446.92792682999993</v>
      </c>
      <c r="G17" s="41">
        <v>356.72095327999995</v>
      </c>
      <c r="H17" s="41">
        <v>28.13615595000001</v>
      </c>
      <c r="I17" s="41">
        <v>384.85710922999993</v>
      </c>
      <c r="J17" s="191">
        <v>0.11501679328494782</v>
      </c>
      <c r="K17" s="44">
        <v>0.31383619744090707</v>
      </c>
      <c r="L17" s="192">
        <v>4.8702548134865289</v>
      </c>
      <c r="M17" s="41">
        <v>654.5601198170699</v>
      </c>
      <c r="N17" s="44">
        <v>1.7007873938633389</v>
      </c>
      <c r="O17" s="41">
        <v>52.995918933709845</v>
      </c>
    </row>
    <row r="18" spans="2:15" s="176" customFormat="1" ht="18" customHeight="1">
      <c r="B18" s="91" t="s">
        <v>123</v>
      </c>
      <c r="C18" s="193">
        <v>1.7958799678708698E-2</v>
      </c>
      <c r="D18" s="87">
        <v>23673.823644382941</v>
      </c>
      <c r="E18" s="87">
        <v>15957.957339609982</v>
      </c>
      <c r="F18" s="87">
        <v>39631.780983992925</v>
      </c>
      <c r="G18" s="87">
        <v>23673.82364440001</v>
      </c>
      <c r="H18" s="87">
        <v>6114.6335005299925</v>
      </c>
      <c r="I18" s="87">
        <v>29788.457144930002</v>
      </c>
      <c r="J18" s="194">
        <v>5.6727472922675037</v>
      </c>
      <c r="K18" s="195">
        <v>0.36271954180201832</v>
      </c>
      <c r="L18" s="196">
        <v>4.1890102710802006</v>
      </c>
      <c r="M18" s="87">
        <v>21503.420039734792</v>
      </c>
      <c r="N18" s="195">
        <v>0.72187088895252427</v>
      </c>
      <c r="O18" s="197">
        <v>184.83837997995857</v>
      </c>
    </row>
    <row r="19" spans="2:15" s="176" customFormat="1" ht="18" customHeight="1">
      <c r="B19" s="138" t="s">
        <v>2</v>
      </c>
      <c r="C19" s="190">
        <v>0.99999998999999884</v>
      </c>
      <c r="D19" s="41">
        <v>2535.8663651239849</v>
      </c>
      <c r="E19" s="41">
        <v>800.96569075000014</v>
      </c>
      <c r="F19" s="41">
        <v>3336.8320558739852</v>
      </c>
      <c r="G19" s="41">
        <v>2535.86636512</v>
      </c>
      <c r="H19" s="41">
        <v>207.59969069999983</v>
      </c>
      <c r="I19" s="41">
        <v>2743.4660558199998</v>
      </c>
      <c r="J19" s="191">
        <v>0.72125270773219552</v>
      </c>
      <c r="K19" s="44">
        <v>0.59424706105556158</v>
      </c>
      <c r="L19" s="192">
        <v>5.6123534522080227</v>
      </c>
      <c r="M19" s="41">
        <v>438.79030095370427</v>
      </c>
      <c r="N19" s="44">
        <v>0.15994012392566431</v>
      </c>
      <c r="O19" s="41">
        <v>1630.2966406303697</v>
      </c>
    </row>
    <row r="20" spans="2:15" s="176" customFormat="1" ht="18" customHeight="1">
      <c r="B20" s="91" t="s">
        <v>9</v>
      </c>
      <c r="C20" s="193">
        <v>0.10077581158538301</v>
      </c>
      <c r="D20" s="87">
        <v>26209.690009506925</v>
      </c>
      <c r="E20" s="87">
        <v>16758.923030359983</v>
      </c>
      <c r="F20" s="87">
        <v>42968.613039866912</v>
      </c>
      <c r="G20" s="87">
        <v>26209.690009520011</v>
      </c>
      <c r="H20" s="87">
        <v>6322.2331912299924</v>
      </c>
      <c r="I20" s="87">
        <v>32531.923200750003</v>
      </c>
      <c r="J20" s="194">
        <v>6.393999999999699</v>
      </c>
      <c r="K20" s="195">
        <v>0.38224460603325511</v>
      </c>
      <c r="L20" s="196">
        <v>4.309042944190562</v>
      </c>
      <c r="M20" s="87">
        <v>21942.210340688496</v>
      </c>
      <c r="N20" s="195">
        <v>0.67448242162893812</v>
      </c>
      <c r="O20" s="197">
        <v>1815.1350206103282</v>
      </c>
    </row>
    <row r="21" spans="2:15">
      <c r="B21" s="177" t="s">
        <v>166</v>
      </c>
    </row>
    <row r="22" spans="2:15">
      <c r="B22" s="177" t="s">
        <v>156</v>
      </c>
    </row>
    <row r="25" spans="2:15" ht="15.75">
      <c r="B25" s="201" t="s">
        <v>122</v>
      </c>
      <c r="J25" s="188"/>
      <c r="N25" s="189"/>
      <c r="O25" s="189"/>
    </row>
    <row r="26" spans="2:15">
      <c r="B26" s="200" t="s">
        <v>31</v>
      </c>
      <c r="N26" s="189"/>
      <c r="O26" s="189"/>
    </row>
    <row r="27" spans="2:15" ht="15.95" customHeight="1">
      <c r="B27" s="252" t="s">
        <v>172</v>
      </c>
      <c r="C27" s="252" t="s">
        <v>120</v>
      </c>
      <c r="D27" s="251" t="s">
        <v>163</v>
      </c>
      <c r="E27" s="251"/>
      <c r="F27" s="251"/>
      <c r="G27" s="251" t="s">
        <v>1</v>
      </c>
      <c r="H27" s="251"/>
      <c r="I27" s="251"/>
      <c r="J27" s="252" t="s">
        <v>164</v>
      </c>
      <c r="K27" s="252" t="s">
        <v>10</v>
      </c>
      <c r="L27" s="252" t="s">
        <v>165</v>
      </c>
      <c r="M27" s="252" t="s">
        <v>33</v>
      </c>
      <c r="N27" s="252" t="s">
        <v>87</v>
      </c>
      <c r="O27" s="252" t="s">
        <v>113</v>
      </c>
    </row>
    <row r="28" spans="2:15" s="176" customFormat="1" ht="60" customHeight="1">
      <c r="B28" s="252"/>
      <c r="C28" s="252"/>
      <c r="D28" s="228" t="s">
        <v>84</v>
      </c>
      <c r="E28" s="228" t="s">
        <v>85</v>
      </c>
      <c r="F28" s="228" t="s">
        <v>9</v>
      </c>
      <c r="G28" s="228" t="s">
        <v>84</v>
      </c>
      <c r="H28" s="228" t="s">
        <v>85</v>
      </c>
      <c r="I28" s="228" t="s">
        <v>9</v>
      </c>
      <c r="J28" s="252"/>
      <c r="K28" s="252"/>
      <c r="L28" s="252"/>
      <c r="M28" s="252"/>
      <c r="N28" s="252"/>
      <c r="O28" s="252"/>
    </row>
    <row r="29" spans="2:15" s="176" customFormat="1" ht="18" customHeight="1">
      <c r="B29" s="138">
        <v>1</v>
      </c>
      <c r="C29" s="190">
        <v>4.9749020844914494E-4</v>
      </c>
      <c r="D29" s="41">
        <v>306.7842979747652</v>
      </c>
      <c r="E29" s="41">
        <v>151.27290182999991</v>
      </c>
      <c r="F29" s="41">
        <v>458.05719980476511</v>
      </c>
      <c r="G29" s="41">
        <v>306.78429798999997</v>
      </c>
      <c r="H29" s="41">
        <v>61.519367430000024</v>
      </c>
      <c r="I29" s="41">
        <v>368.30366542000002</v>
      </c>
      <c r="J29" s="191">
        <v>2.2680266544503804</v>
      </c>
      <c r="K29" s="44">
        <v>0.30432883253831305</v>
      </c>
      <c r="L29" s="41">
        <v>6.5213042050112255</v>
      </c>
      <c r="M29" s="41">
        <v>35.913255171534885</v>
      </c>
      <c r="N29" s="44">
        <v>9.7509904308393791E-2</v>
      </c>
      <c r="O29" s="41">
        <v>5.6129188646297248E-2</v>
      </c>
    </row>
    <row r="30" spans="2:15" s="176" customFormat="1" ht="18" customHeight="1">
      <c r="B30" s="138">
        <v>2</v>
      </c>
      <c r="C30" s="190">
        <v>1.2731652167477284E-3</v>
      </c>
      <c r="D30" s="41">
        <v>1657.4838756808992</v>
      </c>
      <c r="E30" s="41">
        <v>708.1418498500002</v>
      </c>
      <c r="F30" s="41">
        <v>2365.6257255308992</v>
      </c>
      <c r="G30" s="41">
        <v>1657.4838757900029</v>
      </c>
      <c r="H30" s="41">
        <v>379.83996345000003</v>
      </c>
      <c r="I30" s="41">
        <v>2037.3238392400031</v>
      </c>
      <c r="J30" s="191">
        <v>8.4336766466512092</v>
      </c>
      <c r="K30" s="44">
        <v>0.31336221773444917</v>
      </c>
      <c r="L30" s="41">
        <v>5.2531681281865064</v>
      </c>
      <c r="M30" s="41">
        <v>374.04635952707258</v>
      </c>
      <c r="N30" s="44">
        <v>0.18359690900520051</v>
      </c>
      <c r="O30" s="41">
        <v>0.80979751682756484</v>
      </c>
    </row>
    <row r="31" spans="2:15" s="176" customFormat="1" ht="18" customHeight="1">
      <c r="B31" s="138">
        <v>3</v>
      </c>
      <c r="C31" s="190">
        <v>2.9899489551150574E-3</v>
      </c>
      <c r="D31" s="41">
        <v>1429.7699164556855</v>
      </c>
      <c r="E31" s="41">
        <v>552.11943040431879</v>
      </c>
      <c r="F31" s="41">
        <v>1981.8893468600043</v>
      </c>
      <c r="G31" s="41">
        <v>1429.7699165700053</v>
      </c>
      <c r="H31" s="41">
        <v>256.72529686000132</v>
      </c>
      <c r="I31" s="41">
        <v>1686.4952134300065</v>
      </c>
      <c r="J31" s="191">
        <v>7.1507873763295642</v>
      </c>
      <c r="K31" s="44">
        <v>0.30324704252608436</v>
      </c>
      <c r="L31" s="41">
        <v>6.1449915021401962</v>
      </c>
      <c r="M31" s="41">
        <v>494.46868750919703</v>
      </c>
      <c r="N31" s="44">
        <v>0.29319305715878252</v>
      </c>
      <c r="O31" s="41">
        <v>1.5156528361788704</v>
      </c>
    </row>
    <row r="32" spans="2:15" s="176" customFormat="1" ht="18" customHeight="1">
      <c r="B32" s="138">
        <v>4</v>
      </c>
      <c r="C32" s="190">
        <v>6.4775951483133087E-3</v>
      </c>
      <c r="D32" s="41">
        <v>2005.3670538777735</v>
      </c>
      <c r="E32" s="41">
        <v>818.44697003122587</v>
      </c>
      <c r="F32" s="41">
        <v>2823.8140239089994</v>
      </c>
      <c r="G32" s="41">
        <v>2005.3670540900018</v>
      </c>
      <c r="H32" s="41">
        <v>320.56903380000188</v>
      </c>
      <c r="I32" s="41">
        <v>2325.9360878900038</v>
      </c>
      <c r="J32" s="191">
        <v>8.4819907043064227</v>
      </c>
      <c r="K32" s="44">
        <v>0.29694616797532036</v>
      </c>
      <c r="L32" s="41">
        <v>7.0527429371711658</v>
      </c>
      <c r="M32" s="41">
        <v>952.71156448771012</v>
      </c>
      <c r="N32" s="44">
        <v>0.40960350090787401</v>
      </c>
      <c r="O32" s="41">
        <v>4.4485420837757967</v>
      </c>
    </row>
    <row r="33" spans="2:15" s="176" customFormat="1" ht="18" customHeight="1">
      <c r="B33" s="138">
        <v>5</v>
      </c>
      <c r="C33" s="190">
        <v>1.6024789289860418E-2</v>
      </c>
      <c r="D33" s="41">
        <v>2094.6130881217869</v>
      </c>
      <c r="E33" s="41">
        <v>528.83927140999981</v>
      </c>
      <c r="F33" s="41">
        <v>2623.4523595317869</v>
      </c>
      <c r="G33" s="41">
        <v>2094.6130882199941</v>
      </c>
      <c r="H33" s="41">
        <v>181.76284560000056</v>
      </c>
      <c r="I33" s="41">
        <v>2276.3759338199948</v>
      </c>
      <c r="J33" s="191">
        <v>8.0486235234244177</v>
      </c>
      <c r="K33" s="44">
        <v>0.2796081598283377</v>
      </c>
      <c r="L33" s="41">
        <v>8.9683994922898833</v>
      </c>
      <c r="M33" s="41">
        <v>1258.4518961246129</v>
      </c>
      <c r="N33" s="44">
        <v>0.55283131288987053</v>
      </c>
      <c r="O33" s="41">
        <v>10.197083881368147</v>
      </c>
    </row>
    <row r="34" spans="2:15" s="176" customFormat="1" ht="18" customHeight="1">
      <c r="B34" s="138">
        <v>6</v>
      </c>
      <c r="C34" s="190">
        <v>3.2283129703248606E-2</v>
      </c>
      <c r="D34" s="41">
        <v>1260.6874644213683</v>
      </c>
      <c r="E34" s="41">
        <v>396.82781511000036</v>
      </c>
      <c r="F34" s="41">
        <v>1657.5152795313686</v>
      </c>
      <c r="G34" s="41">
        <v>1260.6874644399966</v>
      </c>
      <c r="H34" s="41">
        <v>103.37885221999997</v>
      </c>
      <c r="I34" s="41">
        <v>1364.0663166599966</v>
      </c>
      <c r="J34" s="191">
        <v>7.8014385658382546</v>
      </c>
      <c r="K34" s="44">
        <v>0.27693613816605073</v>
      </c>
      <c r="L34" s="41">
        <v>9.7211959136472927</v>
      </c>
      <c r="M34" s="41">
        <v>880.87626970352028</v>
      </c>
      <c r="N34" s="44">
        <v>0.64577231982415784</v>
      </c>
      <c r="O34" s="41">
        <v>12.125972066507614</v>
      </c>
    </row>
    <row r="35" spans="2:15" s="176" customFormat="1" ht="18" customHeight="1">
      <c r="B35" s="138">
        <v>7</v>
      </c>
      <c r="C35" s="190">
        <v>7.1249961454702207E-2</v>
      </c>
      <c r="D35" s="41">
        <v>484.04350824671968</v>
      </c>
      <c r="E35" s="41">
        <v>220.44040712</v>
      </c>
      <c r="F35" s="41">
        <v>704.48391536671966</v>
      </c>
      <c r="G35" s="41">
        <v>484.04350818000057</v>
      </c>
      <c r="H35" s="41">
        <v>35.346859519999967</v>
      </c>
      <c r="I35" s="41">
        <v>519.39036770000052</v>
      </c>
      <c r="J35" s="191">
        <v>1.968057084128658</v>
      </c>
      <c r="K35" s="44">
        <v>0.27011763734640004</v>
      </c>
      <c r="L35" s="41">
        <v>12.217639226430576</v>
      </c>
      <c r="M35" s="41">
        <v>425.14663114541895</v>
      </c>
      <c r="N35" s="44">
        <v>0.81854931778593032</v>
      </c>
      <c r="O35" s="41">
        <v>9.8621953430675671</v>
      </c>
    </row>
    <row r="36" spans="2:15" s="176" customFormat="1" ht="18" customHeight="1">
      <c r="B36" s="138">
        <v>8</v>
      </c>
      <c r="C36" s="190">
        <v>0.17431528178287681</v>
      </c>
      <c r="D36" s="41">
        <v>161.626285534999</v>
      </c>
      <c r="E36" s="41">
        <v>16.402563420000003</v>
      </c>
      <c r="F36" s="41">
        <v>178.02884895499901</v>
      </c>
      <c r="G36" s="41">
        <v>161.62628552000012</v>
      </c>
      <c r="H36" s="41">
        <v>2.3845149000000005</v>
      </c>
      <c r="I36" s="41">
        <v>164.01080042000012</v>
      </c>
      <c r="J36" s="191">
        <v>0.55007384275244986</v>
      </c>
      <c r="K36" s="44">
        <v>0.25509881991275862</v>
      </c>
      <c r="L36" s="41">
        <v>11.912301795472541</v>
      </c>
      <c r="M36" s="41">
        <v>157.75176110752463</v>
      </c>
      <c r="N36" s="44">
        <v>0.96183763937224076</v>
      </c>
      <c r="O36" s="41">
        <v>7.5275104385896849</v>
      </c>
    </row>
    <row r="37" spans="2:15" s="176" customFormat="1" ht="18" customHeight="1">
      <c r="B37" s="138">
        <v>9</v>
      </c>
      <c r="C37" s="190">
        <v>0.3559189485310173</v>
      </c>
      <c r="D37" s="41">
        <v>345.96028341706318</v>
      </c>
      <c r="E37" s="41">
        <v>68.419048259999997</v>
      </c>
      <c r="F37" s="41">
        <v>414.37933167706319</v>
      </c>
      <c r="G37" s="41">
        <v>345.96028346000054</v>
      </c>
      <c r="H37" s="41">
        <v>14.069414899999993</v>
      </c>
      <c r="I37" s="41">
        <v>360.02969836000051</v>
      </c>
      <c r="J37" s="191">
        <v>1.1742734120938925</v>
      </c>
      <c r="K37" s="44">
        <v>0.26829179810215237</v>
      </c>
      <c r="L37" s="41">
        <v>12.200261987899255</v>
      </c>
      <c r="M37" s="41">
        <v>408.1993603703624</v>
      </c>
      <c r="N37" s="44">
        <v>1.1337935793346585</v>
      </c>
      <c r="O37" s="41">
        <v>33.701072539292447</v>
      </c>
    </row>
    <row r="38" spans="2:15" s="176" customFormat="1" ht="18" customHeight="1">
      <c r="B38" s="91" t="s">
        <v>123</v>
      </c>
      <c r="C38" s="193">
        <v>2.676456539767352E-2</v>
      </c>
      <c r="D38" s="87">
        <v>9746.3357737310616</v>
      </c>
      <c r="E38" s="87">
        <v>3460.9102574355452</v>
      </c>
      <c r="F38" s="87">
        <v>13207.246031166607</v>
      </c>
      <c r="G38" s="87">
        <v>9746.3357742600019</v>
      </c>
      <c r="H38" s="87">
        <v>1355.596148680004</v>
      </c>
      <c r="I38" s="87">
        <v>11101.931922940006</v>
      </c>
      <c r="J38" s="194">
        <v>45.876947809975249</v>
      </c>
      <c r="K38" s="195">
        <v>0.29234454662052717</v>
      </c>
      <c r="L38" s="196">
        <v>7.7679889562817026</v>
      </c>
      <c r="M38" s="197">
        <v>4987.5657851469541</v>
      </c>
      <c r="N38" s="195">
        <v>0.44925205989068523</v>
      </c>
      <c r="O38" s="197">
        <v>80.243955894253986</v>
      </c>
    </row>
    <row r="39" spans="2:15" s="176" customFormat="1" ht="18" customHeight="1">
      <c r="B39" s="138" t="s">
        <v>2</v>
      </c>
      <c r="C39" s="190">
        <v>0.99999998999999451</v>
      </c>
      <c r="D39" s="41">
        <v>2200.0208824416754</v>
      </c>
      <c r="E39" s="41">
        <v>308.16479862999978</v>
      </c>
      <c r="F39" s="41">
        <v>2508.1856810716754</v>
      </c>
      <c r="G39" s="41">
        <v>2200.0208824900019</v>
      </c>
      <c r="H39" s="41">
        <v>69.691676820000012</v>
      </c>
      <c r="I39" s="41">
        <v>2269.7125593100018</v>
      </c>
      <c r="J39" s="191">
        <v>4.1090521900253831</v>
      </c>
      <c r="K39" s="44">
        <v>0.38294797299555106</v>
      </c>
      <c r="L39" s="41">
        <v>11.117537482371606</v>
      </c>
      <c r="M39" s="41">
        <v>161.4624683079648</v>
      </c>
      <c r="N39" s="44">
        <v>7.1137848555171135E-2</v>
      </c>
      <c r="O39" s="41">
        <v>869.18182385207729</v>
      </c>
    </row>
    <row r="40" spans="2:15" s="176" customFormat="1" ht="18" customHeight="1">
      <c r="B40" s="91" t="s">
        <v>9</v>
      </c>
      <c r="C40" s="193">
        <v>0.1919622469033064</v>
      </c>
      <c r="D40" s="87">
        <v>11946.356656172737</v>
      </c>
      <c r="E40" s="87">
        <v>3769.0750560655451</v>
      </c>
      <c r="F40" s="87">
        <v>15715.431712238282</v>
      </c>
      <c r="G40" s="87">
        <v>11946.356656750004</v>
      </c>
      <c r="H40" s="87">
        <v>1425.2878255000041</v>
      </c>
      <c r="I40" s="87">
        <v>13371.644482250009</v>
      </c>
      <c r="J40" s="194">
        <v>49.986000000000629</v>
      </c>
      <c r="K40" s="195">
        <v>0.30772363742965608</v>
      </c>
      <c r="L40" s="196">
        <v>8.3365437341010189</v>
      </c>
      <c r="M40" s="197">
        <v>5149.0282534549187</v>
      </c>
      <c r="N40" s="195">
        <v>0.38507068149246115</v>
      </c>
      <c r="O40" s="197">
        <v>949.42577974633127</v>
      </c>
    </row>
    <row r="41" spans="2:15" s="198" customFormat="1" ht="15" customHeight="1">
      <c r="B41" s="177" t="s">
        <v>166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156</v>
      </c>
    </row>
    <row r="43" spans="2:15">
      <c r="B43" s="199"/>
      <c r="J43" s="199"/>
    </row>
    <row r="45" spans="2:15" ht="15.75">
      <c r="B45" s="106" t="s">
        <v>37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14" sqref="B14"/>
    </sheetView>
  </sheetViews>
  <sheetFormatPr baseColWidth="10" defaultRowHeight="12.75"/>
  <cols>
    <col min="1" max="1" customWidth="true" style="172" width="15.7109375" collapsed="false"/>
    <col min="2" max="2" customWidth="true" style="172" width="76.42578125" collapsed="false"/>
    <col min="3" max="3" customWidth="true" style="172" width="15.7109375" collapsed="false"/>
    <col min="4" max="4" customWidth="true" style="172" width="0.85546875" collapsed="false"/>
    <col min="5" max="5" customWidth="true" style="172" width="15.7109375" collapsed="false"/>
    <col min="6" max="6" customWidth="true" style="172" width="0.85546875" collapsed="false"/>
    <col min="7" max="7" customWidth="true" style="172" width="15.7109375" collapsed="false"/>
    <col min="8" max="8" customWidth="true" style="172" width="0.85546875" collapsed="false"/>
    <col min="9" max="9" customWidth="true" style="172" width="12.7109375" collapsed="false"/>
    <col min="10" max="16384" style="172" width="11.42578125" collapsed="false"/>
  </cols>
  <sheetData>
    <row r="2" spans="1:9" ht="15.75">
      <c r="A2" s="129" t="s">
        <v>21</v>
      </c>
      <c r="B2" s="178" t="s">
        <v>124</v>
      </c>
    </row>
    <row r="3" spans="1:9" ht="13.5" thickBot="1"/>
    <row r="4" spans="1:9" s="176" customFormat="1" ht="39.950000000000003" customHeight="1" thickBot="1">
      <c r="B4" s="169" t="s">
        <v>31</v>
      </c>
      <c r="C4" s="229" t="s">
        <v>163</v>
      </c>
      <c r="D4" s="38"/>
      <c r="E4" s="115" t="s">
        <v>1</v>
      </c>
      <c r="F4" s="39"/>
      <c r="G4" s="226" t="s">
        <v>33</v>
      </c>
      <c r="H4" s="40"/>
      <c r="I4" s="85" t="s">
        <v>87</v>
      </c>
    </row>
    <row r="5" spans="1:9" s="176" customFormat="1" ht="18" customHeight="1">
      <c r="B5" s="185" t="s">
        <v>88</v>
      </c>
      <c r="C5" s="41">
        <v>24.228923131649996</v>
      </c>
      <c r="D5" s="41"/>
      <c r="E5" s="41">
        <v>24.228923131649996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89</v>
      </c>
      <c r="C6" s="41">
        <v>221.2469392466914</v>
      </c>
      <c r="D6" s="41"/>
      <c r="E6" s="41">
        <v>221.24672224669141</v>
      </c>
      <c r="F6" s="41"/>
      <c r="G6" s="41">
        <v>174.21452411450136</v>
      </c>
      <c r="H6" s="43"/>
      <c r="I6" s="44">
        <v>0.78742194390681697</v>
      </c>
    </row>
    <row r="7" spans="1:9" s="176" customFormat="1" ht="18" customHeight="1">
      <c r="B7" s="185" t="s">
        <v>90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92</v>
      </c>
      <c r="C9" s="41">
        <v>1617.1622022400943</v>
      </c>
      <c r="D9" s="41"/>
      <c r="E9" s="41">
        <v>1602.7534082400944</v>
      </c>
      <c r="F9" s="41"/>
      <c r="G9" s="41">
        <v>337.66506394801883</v>
      </c>
      <c r="H9" s="43"/>
      <c r="I9" s="44">
        <v>0.21067811318448071</v>
      </c>
    </row>
    <row r="10" spans="1:9" s="176" customFormat="1" ht="18" customHeight="1">
      <c r="B10" s="186" t="s">
        <v>3</v>
      </c>
      <c r="C10" s="41">
        <v>3242.1687388277478</v>
      </c>
      <c r="D10" s="41"/>
      <c r="E10" s="41">
        <v>2234.5864141457951</v>
      </c>
      <c r="F10" s="41"/>
      <c r="G10" s="41">
        <v>1309.3198762783279</v>
      </c>
      <c r="H10" s="43"/>
      <c r="I10" s="44">
        <v>0.58593387482794468</v>
      </c>
    </row>
    <row r="11" spans="1:9" s="176" customFormat="1" ht="18" customHeight="1">
      <c r="B11" s="185" t="s">
        <v>159</v>
      </c>
      <c r="C11" s="41">
        <v>1.5351007873475233</v>
      </c>
      <c r="D11" s="41"/>
      <c r="E11" s="41">
        <v>1.5166437873475234</v>
      </c>
      <c r="F11" s="41"/>
      <c r="G11" s="41">
        <v>0.99966233572620855</v>
      </c>
      <c r="H11" s="43"/>
      <c r="I11" s="44">
        <v>0.65912796667603146</v>
      </c>
    </row>
    <row r="12" spans="1:9" s="176" customFormat="1" ht="18" customHeight="1">
      <c r="B12" s="185" t="s">
        <v>160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161</v>
      </c>
      <c r="C13" s="41">
        <v>23.565373000000001</v>
      </c>
      <c r="D13" s="41"/>
      <c r="E13" s="41">
        <v>21.114657000000001</v>
      </c>
      <c r="F13" s="41"/>
      <c r="G13" s="41">
        <v>31.604334000000001</v>
      </c>
      <c r="H13" s="43"/>
      <c r="I13" s="44">
        <v>1.4967959934182213</v>
      </c>
    </row>
    <row r="14" spans="1:9" s="176" customFormat="1" ht="18" customHeight="1">
      <c r="B14" s="185" t="s">
        <v>162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93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18" customHeight="1">
      <c r="B16" s="186" t="s">
        <v>94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18" customHeight="1">
      <c r="B17" s="186" t="s">
        <v>95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96</v>
      </c>
      <c r="C18" s="41">
        <v>0</v>
      </c>
      <c r="D18" s="41"/>
      <c r="E18" s="41">
        <v>-1.9000000000000001E-7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126</v>
      </c>
      <c r="C19" s="180">
        <v>5129.9072782335297</v>
      </c>
      <c r="D19" s="181"/>
      <c r="E19" s="180">
        <v>4105.4467683615785</v>
      </c>
      <c r="F19" s="182"/>
      <c r="G19" s="180">
        <v>1853.8034596765744</v>
      </c>
      <c r="H19" s="183"/>
      <c r="I19" s="184">
        <v>0.45154731367188067</v>
      </c>
    </row>
    <row r="20" spans="2:9">
      <c r="B20" s="177" t="s">
        <v>127</v>
      </c>
    </row>
    <row r="23" spans="2:9" ht="15.75">
      <c r="B23" s="106" t="s">
        <v>37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C23" sqref="C23"/>
    </sheetView>
  </sheetViews>
  <sheetFormatPr baseColWidth="10" defaultRowHeight="12.75"/>
  <cols>
    <col min="1" max="1" bestFit="true" customWidth="true" style="172" width="15.140625" collapsed="false"/>
    <col min="2" max="2" customWidth="true" style="172" width="77.855468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23</v>
      </c>
      <c r="B2" s="129" t="s">
        <v>128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24.228923131649999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24.228923131649999</v>
      </c>
    </row>
    <row r="6" spans="1:12" s="176" customFormat="1" ht="18" customHeight="1">
      <c r="B6" s="67" t="s">
        <v>89</v>
      </c>
      <c r="C6" s="42">
        <v>46.756075132190063</v>
      </c>
      <c r="D6" s="42">
        <v>0</v>
      </c>
      <c r="E6" s="42">
        <v>0.34515400000000002</v>
      </c>
      <c r="F6" s="42">
        <v>0</v>
      </c>
      <c r="G6" s="42">
        <v>0</v>
      </c>
      <c r="H6" s="42">
        <v>0</v>
      </c>
      <c r="I6" s="42">
        <v>174.14549311450136</v>
      </c>
      <c r="J6" s="42">
        <v>0</v>
      </c>
      <c r="K6" s="42">
        <v>0</v>
      </c>
      <c r="L6" s="42">
        <v>221.24672224669141</v>
      </c>
    </row>
    <row r="7" spans="1:12" s="176" customFormat="1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2.4</v>
      </c>
      <c r="D9" s="42">
        <v>0</v>
      </c>
      <c r="E9" s="42">
        <v>1491.2240862400943</v>
      </c>
      <c r="F9" s="42">
        <v>0</v>
      </c>
      <c r="G9" s="42">
        <v>76.348875000000007</v>
      </c>
      <c r="H9" s="42">
        <v>0</v>
      </c>
      <c r="I9" s="42">
        <v>0.60224200000000006</v>
      </c>
      <c r="J9" s="42">
        <v>0</v>
      </c>
      <c r="K9" s="42">
        <v>32.178206000000003</v>
      </c>
      <c r="L9" s="42">
        <v>1602.7534092400942</v>
      </c>
    </row>
    <row r="10" spans="1:12" s="176" customFormat="1" ht="18" customHeight="1">
      <c r="B10" s="67" t="s">
        <v>3</v>
      </c>
      <c r="C10" s="42">
        <v>490.56990608619998</v>
      </c>
      <c r="D10" s="42">
        <v>0</v>
      </c>
      <c r="E10" s="42">
        <v>512.36992357540009</v>
      </c>
      <c r="F10" s="42">
        <v>0</v>
      </c>
      <c r="G10" s="42">
        <v>0</v>
      </c>
      <c r="H10" s="42">
        <v>0</v>
      </c>
      <c r="I10" s="42">
        <v>1206.5697610821949</v>
      </c>
      <c r="J10" s="42">
        <v>0</v>
      </c>
      <c r="K10" s="42">
        <v>25.076823402000002</v>
      </c>
      <c r="L10" s="42">
        <v>2234.5864141457951</v>
      </c>
    </row>
    <row r="11" spans="1:12" s="176" customFormat="1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1.5166437873475234</v>
      </c>
      <c r="I11" s="42">
        <v>0</v>
      </c>
      <c r="J11" s="42">
        <v>0</v>
      </c>
      <c r="K11" s="42">
        <v>0</v>
      </c>
      <c r="L11" s="42">
        <v>1.5166437873475234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161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0.13530400000000001</v>
      </c>
      <c r="J13" s="42">
        <v>20.979354000000001</v>
      </c>
      <c r="K13" s="42">
        <v>0</v>
      </c>
      <c r="L13" s="42">
        <v>21.114657999999999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18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18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126</v>
      </c>
      <c r="C19" s="69">
        <v>563.95490435004001</v>
      </c>
      <c r="D19" s="69">
        <v>0</v>
      </c>
      <c r="E19" s="69">
        <v>2003.9391638154941</v>
      </c>
      <c r="F19" s="69">
        <v>0</v>
      </c>
      <c r="G19" s="69">
        <v>76.348875000000007</v>
      </c>
      <c r="H19" s="69">
        <v>1.5166437873475234</v>
      </c>
      <c r="I19" s="69">
        <v>1381.452800196696</v>
      </c>
      <c r="J19" s="69">
        <v>20.979354000000001</v>
      </c>
      <c r="K19" s="69">
        <v>57.255029402000005</v>
      </c>
      <c r="L19" s="69">
        <v>4105.4467705515772</v>
      </c>
    </row>
    <row r="20" spans="2:12">
      <c r="B20" s="177" t="s">
        <v>127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74.0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29" t="s">
        <v>25</v>
      </c>
      <c r="B2" s="162" t="s">
        <v>129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31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98</v>
      </c>
      <c r="L4" s="168" t="s">
        <v>33</v>
      </c>
    </row>
    <row r="5" spans="1:12" ht="18" customHeight="1">
      <c r="B5" s="71" t="s">
        <v>88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89</v>
      </c>
      <c r="C6" s="164">
        <v>0</v>
      </c>
      <c r="D6" s="164">
        <v>0</v>
      </c>
      <c r="E6" s="164">
        <v>6.9030800000000003E-2</v>
      </c>
      <c r="F6" s="164">
        <v>0</v>
      </c>
      <c r="G6" s="164">
        <v>0</v>
      </c>
      <c r="H6" s="164">
        <v>0</v>
      </c>
      <c r="I6" s="164">
        <v>174.14549311450136</v>
      </c>
      <c r="J6" s="164">
        <v>0</v>
      </c>
      <c r="K6" s="164">
        <v>0</v>
      </c>
      <c r="L6" s="164">
        <v>174.21452391450137</v>
      </c>
    </row>
    <row r="7" spans="1:12" ht="18" customHeight="1">
      <c r="B7" s="72" t="s">
        <v>90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91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92</v>
      </c>
      <c r="C9" s="164">
        <v>0</v>
      </c>
      <c r="D9" s="164">
        <v>0</v>
      </c>
      <c r="E9" s="164">
        <v>298.24481724801888</v>
      </c>
      <c r="F9" s="164">
        <v>0</v>
      </c>
      <c r="G9" s="164">
        <v>38.174437500000003</v>
      </c>
      <c r="H9" s="164">
        <v>0</v>
      </c>
      <c r="I9" s="164">
        <v>0.60224200000000006</v>
      </c>
      <c r="J9" s="164">
        <v>0</v>
      </c>
      <c r="K9" s="164">
        <v>0.64356412000000007</v>
      </c>
      <c r="L9" s="164">
        <v>337.66506086801888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102.41712209844684</v>
      </c>
      <c r="F10" s="164">
        <v>0</v>
      </c>
      <c r="G10" s="164">
        <v>0</v>
      </c>
      <c r="H10" s="164">
        <v>0</v>
      </c>
      <c r="I10" s="164">
        <v>1205.9002378470404</v>
      </c>
      <c r="J10" s="164">
        <v>0</v>
      </c>
      <c r="K10" s="164">
        <v>1.0025163328408655</v>
      </c>
      <c r="L10" s="164">
        <v>1309.3198762783281</v>
      </c>
    </row>
    <row r="11" spans="1:12" ht="18" customHeight="1">
      <c r="B11" s="72" t="s">
        <v>159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1.1374828405106425</v>
      </c>
      <c r="I11" s="164">
        <v>0</v>
      </c>
      <c r="J11" s="164">
        <v>0</v>
      </c>
      <c r="K11" s="164">
        <v>0</v>
      </c>
      <c r="L11" s="164">
        <v>1.1374828405106425</v>
      </c>
    </row>
    <row r="12" spans="1:12" ht="18" customHeight="1">
      <c r="B12" s="72" t="s">
        <v>160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161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0.13530400000000001</v>
      </c>
      <c r="J13" s="164">
        <v>31.469031000000001</v>
      </c>
      <c r="K13" s="164">
        <v>0</v>
      </c>
      <c r="L13" s="164">
        <v>31.604335000000003</v>
      </c>
    </row>
    <row r="14" spans="1:12" ht="18" customHeight="1">
      <c r="B14" s="72" t="s">
        <v>162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93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18" customHeight="1">
      <c r="B16" s="227" t="s">
        <v>94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18" customHeight="1">
      <c r="B17" s="227" t="s">
        <v>95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96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126</v>
      </c>
      <c r="C19" s="73">
        <v>0</v>
      </c>
      <c r="D19" s="73">
        <v>0</v>
      </c>
      <c r="E19" s="73">
        <v>400.73097014646572</v>
      </c>
      <c r="F19" s="73">
        <v>0</v>
      </c>
      <c r="G19" s="73">
        <v>38.174437500000003</v>
      </c>
      <c r="H19" s="73">
        <v>1.1374828405106425</v>
      </c>
      <c r="I19" s="73">
        <v>1380.7832769615418</v>
      </c>
      <c r="J19" s="73">
        <v>31.469031000000001</v>
      </c>
      <c r="K19" s="73">
        <v>1.6460804528408657</v>
      </c>
      <c r="L19" s="73">
        <v>1853.9412789013591</v>
      </c>
    </row>
    <row r="20" spans="2:12">
      <c r="B20" s="177" t="s">
        <v>127</v>
      </c>
    </row>
    <row r="22" spans="2:12">
      <c r="B22" s="167"/>
    </row>
    <row r="23" spans="2:12" ht="15.75">
      <c r="B23" s="106" t="s">
        <v>37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C6" sqref="C6:K15"/>
    </sheetView>
  </sheetViews>
  <sheetFormatPr baseColWidth="10" defaultRowHeight="12.75"/>
  <cols>
    <col min="1" max="1" customWidth="true" style="123" width="15.7109375" collapsed="false"/>
    <col min="2" max="2" customWidth="true" style="123" width="50.7109375" collapsed="false"/>
    <col min="3" max="3" customWidth="true" style="123" width="12.7109375" collapsed="false"/>
    <col min="4" max="6" customWidth="true" style="123" width="15.7109375" collapsed="false"/>
    <col min="7" max="7" customWidth="true" style="123" width="12.7109375" collapsed="false"/>
    <col min="8" max="9" customWidth="true" style="123" width="15.7109375" collapsed="false"/>
    <col min="10" max="10" customWidth="true" style="123" width="12.7109375" collapsed="false"/>
    <col min="11" max="11" customWidth="true" style="123" width="15.7109375" collapsed="false"/>
    <col min="12" max="16384" style="123" width="11.42578125" collapsed="false"/>
  </cols>
  <sheetData>
    <row r="2" spans="1:11" ht="15.75">
      <c r="A2" s="129" t="s">
        <v>27</v>
      </c>
      <c r="B2" s="129" t="s">
        <v>153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3" t="s">
        <v>120</v>
      </c>
      <c r="D4" s="253" t="s">
        <v>167</v>
      </c>
      <c r="E4" s="253" t="s">
        <v>1</v>
      </c>
      <c r="F4" s="253" t="s">
        <v>164</v>
      </c>
      <c r="G4" s="253" t="s">
        <v>10</v>
      </c>
      <c r="H4" s="253" t="s">
        <v>165</v>
      </c>
      <c r="I4" s="253" t="s">
        <v>33</v>
      </c>
      <c r="J4" s="253" t="s">
        <v>87</v>
      </c>
      <c r="K4" s="253" t="s">
        <v>113</v>
      </c>
    </row>
    <row r="5" spans="1:11" s="132" customFormat="1" ht="47.25" customHeight="1">
      <c r="B5" s="169" t="s">
        <v>31</v>
      </c>
      <c r="C5" s="253"/>
      <c r="D5" s="253"/>
      <c r="E5" s="253"/>
      <c r="F5" s="253" t="s">
        <v>16</v>
      </c>
      <c r="G5" s="253" t="s">
        <v>10</v>
      </c>
      <c r="H5" s="253" t="s">
        <v>14</v>
      </c>
      <c r="I5" s="253"/>
      <c r="J5" s="253"/>
      <c r="K5" s="253" t="s">
        <v>15</v>
      </c>
    </row>
    <row r="6" spans="1:11" s="132" customFormat="1" ht="18" customHeight="1">
      <c r="B6" s="78" t="s">
        <v>105</v>
      </c>
      <c r="C6" s="152">
        <v>2.4591797285145756E-2</v>
      </c>
      <c r="D6" s="153">
        <v>579.58395748934311</v>
      </c>
      <c r="E6" s="153">
        <v>579.58395774999985</v>
      </c>
      <c r="F6" s="153">
        <v>2.5480000000000014</v>
      </c>
      <c r="G6" s="152">
        <v>0.35899154061574279</v>
      </c>
      <c r="H6" s="154">
        <v>0.3381538455365673</v>
      </c>
      <c r="I6" s="153">
        <v>376.94136526556548</v>
      </c>
      <c r="J6" s="152">
        <v>0.65036542199837233</v>
      </c>
      <c r="K6" s="153">
        <v>7.2866380062451528</v>
      </c>
    </row>
    <row r="7" spans="1:11" s="132" customFormat="1" ht="18" customHeight="1">
      <c r="B7" s="161" t="s">
        <v>3</v>
      </c>
      <c r="C7" s="155">
        <v>1.5702439999472267E-2</v>
      </c>
      <c r="D7" s="41">
        <v>492.8548517431903</v>
      </c>
      <c r="E7" s="41">
        <v>492.85485172999978</v>
      </c>
      <c r="F7" s="41">
        <v>0.57199999999999995</v>
      </c>
      <c r="G7" s="155">
        <v>0.35936892788037461</v>
      </c>
      <c r="H7" s="156">
        <v>7.6832634042554429E-2</v>
      </c>
      <c r="I7" s="41">
        <v>331.58356742173231</v>
      </c>
      <c r="J7" s="155">
        <v>0.67278138027417334</v>
      </c>
      <c r="K7" s="41">
        <v>3.0365478325906814</v>
      </c>
    </row>
    <row r="8" spans="1:11" s="132" customFormat="1" ht="18" customHeight="1">
      <c r="B8" s="161" t="s">
        <v>106</v>
      </c>
      <c r="C8" s="155">
        <v>7.5107282432603478E-2</v>
      </c>
      <c r="D8" s="41">
        <v>86.729105746152854</v>
      </c>
      <c r="E8" s="41">
        <v>86.729106020000074</v>
      </c>
      <c r="F8" s="41">
        <v>1.9760000000000013</v>
      </c>
      <c r="G8" s="155">
        <v>0.35684696478773831</v>
      </c>
      <c r="H8" s="156">
        <v>1.8231619685891138</v>
      </c>
      <c r="I8" s="41">
        <v>45.357797843833147</v>
      </c>
      <c r="J8" s="155">
        <v>0.52298242107296089</v>
      </c>
      <c r="K8" s="41">
        <v>4.2500901736544714</v>
      </c>
    </row>
    <row r="9" spans="1:11" s="132" customFormat="1" ht="18" customHeight="1">
      <c r="B9" s="78" t="s">
        <v>107</v>
      </c>
      <c r="C9" s="152">
        <v>5.3741077276901195E-2</v>
      </c>
      <c r="D9" s="153">
        <v>13.03842300826275</v>
      </c>
      <c r="E9" s="153">
        <v>13.038423070000004</v>
      </c>
      <c r="F9" s="153">
        <v>2.5030000000000001</v>
      </c>
      <c r="G9" s="152">
        <v>0.48786427571612762</v>
      </c>
      <c r="H9" s="154">
        <v>3.2145072002072261</v>
      </c>
      <c r="I9" s="153">
        <v>4.1933010586090145</v>
      </c>
      <c r="J9" s="152">
        <v>0.32161105956573421</v>
      </c>
      <c r="K9" s="153">
        <v>0.42515625228838277</v>
      </c>
    </row>
    <row r="10" spans="1:11" s="132" customFormat="1" ht="18" customHeight="1">
      <c r="B10" s="161" t="s">
        <v>108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109</v>
      </c>
      <c r="C11" s="155">
        <v>0</v>
      </c>
      <c r="D11" s="41">
        <v>0</v>
      </c>
      <c r="E11" s="41">
        <v>0</v>
      </c>
      <c r="F11" s="41">
        <v>0</v>
      </c>
      <c r="G11" s="155">
        <v>0</v>
      </c>
      <c r="H11" s="156">
        <v>0</v>
      </c>
      <c r="I11" s="41">
        <v>0</v>
      </c>
      <c r="J11" s="155">
        <v>0</v>
      </c>
      <c r="K11" s="41">
        <v>0</v>
      </c>
    </row>
    <row r="12" spans="1:11" s="132" customFormat="1" ht="18" customHeight="1">
      <c r="B12" s="161" t="s">
        <v>110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111</v>
      </c>
      <c r="C13" s="155">
        <v>5.5578357312356344E-2</v>
      </c>
      <c r="D13" s="41">
        <v>12.362527021128527</v>
      </c>
      <c r="E13" s="41">
        <v>12.362527080000003</v>
      </c>
      <c r="F13" s="41">
        <v>2.452</v>
      </c>
      <c r="G13" s="155">
        <v>0.48091319487787115</v>
      </c>
      <c r="H13" s="156">
        <v>2.9946176739532082</v>
      </c>
      <c r="I13" s="41">
        <v>4.024602060583403</v>
      </c>
      <c r="J13" s="155">
        <v>0.32554849300143268</v>
      </c>
      <c r="K13" s="41">
        <v>0.41475285991562993</v>
      </c>
    </row>
    <row r="14" spans="1:11" s="132" customFormat="1" ht="18" customHeight="1">
      <c r="B14" s="161" t="s">
        <v>112</v>
      </c>
      <c r="C14" s="155">
        <v>2.0136166864786399E-2</v>
      </c>
      <c r="D14" s="41">
        <v>0.67589598713422405</v>
      </c>
      <c r="E14" s="41">
        <v>0.67589599</v>
      </c>
      <c r="F14" s="41">
        <v>5.0999999999999997E-2</v>
      </c>
      <c r="G14" s="155">
        <v>0.61500354916885935</v>
      </c>
      <c r="H14" s="156">
        <v>7.2364133265088073</v>
      </c>
      <c r="I14" s="41">
        <v>0.1686989980256117</v>
      </c>
      <c r="J14" s="155">
        <v>0.2495931334429306</v>
      </c>
      <c r="K14" s="41">
        <v>1.0403392372752817E-2</v>
      </c>
    </row>
    <row r="15" spans="1:11" ht="18" customHeight="1">
      <c r="B15" s="157" t="s">
        <v>154</v>
      </c>
      <c r="C15" s="158">
        <v>2.5233117385464122E-2</v>
      </c>
      <c r="D15" s="159">
        <v>592.62238049760595</v>
      </c>
      <c r="E15" s="159">
        <v>592.62238081999999</v>
      </c>
      <c r="F15" s="159">
        <v>5.0510000000000019</v>
      </c>
      <c r="G15" s="158">
        <v>0.36182689968554671</v>
      </c>
      <c r="H15" s="160">
        <v>0.40143716582750449</v>
      </c>
      <c r="I15" s="159">
        <v>381.13466632417447</v>
      </c>
      <c r="J15" s="158">
        <v>0.64313242067706911</v>
      </c>
      <c r="K15" s="159">
        <v>7.7117942585335353</v>
      </c>
    </row>
    <row r="16" spans="1:11">
      <c r="B16" s="177" t="s">
        <v>166</v>
      </c>
    </row>
    <row r="17" spans="2:11">
      <c r="B17" s="177" t="s">
        <v>155</v>
      </c>
    </row>
    <row r="20" spans="2:11" ht="15.75">
      <c r="B20" s="106" t="s">
        <v>37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opLeftCell="A34" zoomScale="70" zoomScaleNormal="70" zoomScaleSheetLayoutView="40" workbookViewId="0">
      <selection activeCell="B56" sqref="B56"/>
    </sheetView>
  </sheetViews>
  <sheetFormatPr baseColWidth="10" defaultRowHeight="12.75"/>
  <cols>
    <col min="1" max="1" customWidth="true" style="123" width="15.7109375" collapsed="false"/>
    <col min="2" max="2" customWidth="true" style="123" width="50.0" collapsed="false"/>
    <col min="3" max="9" customWidth="true" style="123" width="18.7109375" collapsed="false"/>
    <col min="10" max="16384" style="123" width="11.42578125" collapsed="false"/>
  </cols>
  <sheetData>
    <row r="2" spans="1:9" ht="15.75">
      <c r="A2" s="129" t="s">
        <v>30</v>
      </c>
      <c r="B2" s="130" t="s">
        <v>146</v>
      </c>
      <c r="I2" s="106" t="s">
        <v>37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134</v>
      </c>
      <c r="H6" s="131"/>
    </row>
    <row r="7" spans="1:9">
      <c r="H7" s="131"/>
      <c r="I7" s="131"/>
    </row>
    <row r="8" spans="1:9">
      <c r="B8" s="170" t="s">
        <v>31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58" t="s">
        <v>140</v>
      </c>
      <c r="C9" s="259" t="s">
        <v>141</v>
      </c>
      <c r="D9" s="259" t="s">
        <v>163</v>
      </c>
      <c r="E9" s="259" t="s">
        <v>1</v>
      </c>
      <c r="F9" s="259" t="s">
        <v>142</v>
      </c>
      <c r="G9" s="259" t="s">
        <v>33</v>
      </c>
      <c r="H9" s="259" t="s">
        <v>87</v>
      </c>
      <c r="I9" s="259" t="s">
        <v>113</v>
      </c>
    </row>
    <row r="10" spans="1:9" s="132" customFormat="1" ht="5.0999999999999996" customHeight="1">
      <c r="B10" s="258"/>
      <c r="C10" s="259"/>
      <c r="D10" s="259"/>
      <c r="E10" s="259"/>
      <c r="F10" s="259"/>
      <c r="G10" s="259"/>
      <c r="H10" s="259"/>
      <c r="I10" s="259" t="s">
        <v>15</v>
      </c>
    </row>
    <row r="11" spans="1:9" ht="18" customHeight="1">
      <c r="B11" s="133" t="s">
        <v>66</v>
      </c>
      <c r="C11" s="119">
        <v>0.24867634090489546</v>
      </c>
      <c r="D11" s="120">
        <v>2723.2369080099998</v>
      </c>
      <c r="E11" s="120">
        <v>2723.2369080099998</v>
      </c>
      <c r="F11" s="121">
        <v>0.9</v>
      </c>
      <c r="G11" s="120">
        <v>10031.38423156</v>
      </c>
      <c r="H11" s="122">
        <v>3.6836252483411056</v>
      </c>
      <c r="I11" s="120">
        <v>64.465839189999997</v>
      </c>
    </row>
    <row r="12" spans="1:9" ht="18" customHeight="1">
      <c r="B12" s="133" t="s">
        <v>137</v>
      </c>
      <c r="C12" s="119">
        <v>0.66295461329186478</v>
      </c>
      <c r="D12" s="120">
        <v>7259.9687798300001</v>
      </c>
      <c r="E12" s="120">
        <v>7259.9687798300001</v>
      </c>
      <c r="F12" s="121">
        <v>0.9</v>
      </c>
      <c r="G12" s="120">
        <v>12303.571921909999</v>
      </c>
      <c r="H12" s="122">
        <v>1.6947141640735954</v>
      </c>
      <c r="I12" s="120">
        <v>33.790179500000001</v>
      </c>
    </row>
    <row r="13" spans="1:9" ht="18" customHeight="1">
      <c r="B13" s="133" t="s">
        <v>67</v>
      </c>
      <c r="C13" s="119">
        <v>3.6470190130146892E-3</v>
      </c>
      <c r="D13" s="120">
        <v>39.938245609999996</v>
      </c>
      <c r="E13" s="120">
        <v>39.938245609999996</v>
      </c>
      <c r="F13" s="121">
        <v>0.9</v>
      </c>
      <c r="G13" s="120">
        <v>262.90640311999999</v>
      </c>
      <c r="H13" s="122">
        <v>6.5828230335228293</v>
      </c>
      <c r="I13" s="120">
        <v>0</v>
      </c>
    </row>
    <row r="14" spans="1:9" ht="18" customHeight="1">
      <c r="B14" s="133" t="s">
        <v>138</v>
      </c>
      <c r="C14" s="119">
        <v>8.4722026790225155E-2</v>
      </c>
      <c r="D14" s="120">
        <v>927.78488471000003</v>
      </c>
      <c r="E14" s="120">
        <v>927.78488471000003</v>
      </c>
      <c r="F14" s="121">
        <v>0.9</v>
      </c>
      <c r="G14" s="120">
        <v>2319.46221182</v>
      </c>
      <c r="H14" s="122">
        <v>2.5000000000485025</v>
      </c>
      <c r="I14" s="120">
        <v>0</v>
      </c>
    </row>
    <row r="15" spans="1:9" ht="18" customHeight="1">
      <c r="B15" s="124" t="s">
        <v>9</v>
      </c>
      <c r="C15" s="125">
        <v>1</v>
      </c>
      <c r="D15" s="126">
        <v>10950.928818159999</v>
      </c>
      <c r="E15" s="126">
        <v>10950.928818159999</v>
      </c>
      <c r="F15" s="127">
        <v>0.9</v>
      </c>
      <c r="G15" s="126">
        <v>24917.324768409995</v>
      </c>
      <c r="H15" s="128">
        <v>2.2753617690482497</v>
      </c>
      <c r="I15" s="126">
        <v>98.256018689999991</v>
      </c>
    </row>
    <row r="16" spans="1:9">
      <c r="B16" s="134" t="s">
        <v>139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135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31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7" t="s">
        <v>172</v>
      </c>
      <c r="C24" s="257" t="s">
        <v>120</v>
      </c>
      <c r="D24" s="257" t="s">
        <v>163</v>
      </c>
      <c r="E24" s="257" t="s">
        <v>1</v>
      </c>
      <c r="F24" s="257" t="s">
        <v>10</v>
      </c>
      <c r="G24" s="257" t="s">
        <v>33</v>
      </c>
      <c r="H24" s="257" t="s">
        <v>87</v>
      </c>
      <c r="I24" s="257" t="s">
        <v>113</v>
      </c>
    </row>
    <row r="25" spans="1:9" s="132" customFormat="1" ht="5.0999999999999996" customHeight="1">
      <c r="B25" s="257"/>
      <c r="C25" s="257"/>
      <c r="D25" s="257"/>
      <c r="E25" s="257"/>
      <c r="F25" s="257"/>
      <c r="G25" s="257"/>
      <c r="H25" s="257"/>
      <c r="I25" s="257" t="s">
        <v>15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0.9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1.6109999999999998E-3</v>
      </c>
      <c r="D27" s="41">
        <v>1278.9637724899999</v>
      </c>
      <c r="E27" s="41">
        <v>1278.9637724899999</v>
      </c>
      <c r="F27" s="139">
        <v>0.89999999999999991</v>
      </c>
      <c r="G27" s="41">
        <v>1640.72917014</v>
      </c>
      <c r="H27" s="140">
        <v>1.2828582055500157</v>
      </c>
      <c r="I27" s="41">
        <v>1.8534350899999998</v>
      </c>
    </row>
    <row r="28" spans="1:9" s="132" customFormat="1" ht="18" customHeight="1">
      <c r="A28" s="137"/>
      <c r="B28" s="138">
        <v>3</v>
      </c>
      <c r="C28" s="139">
        <v>2.908E-3</v>
      </c>
      <c r="D28" s="41">
        <v>5642.8427314</v>
      </c>
      <c r="E28" s="41">
        <v>5642.8427314</v>
      </c>
      <c r="F28" s="139">
        <v>0.89999999999999991</v>
      </c>
      <c r="G28" s="41">
        <v>9424.9382937499995</v>
      </c>
      <c r="H28" s="140">
        <v>1.6702464949633027</v>
      </c>
      <c r="I28" s="41">
        <v>14.767436680000001</v>
      </c>
    </row>
    <row r="29" spans="1:9" s="132" customFormat="1" ht="18" customHeight="1">
      <c r="A29" s="137"/>
      <c r="B29" s="138">
        <v>4</v>
      </c>
      <c r="C29" s="139">
        <v>6.9379999999999997E-3</v>
      </c>
      <c r="D29" s="41">
        <v>97.445327509999998</v>
      </c>
      <c r="E29" s="41">
        <v>97.445327509999998</v>
      </c>
      <c r="F29" s="139">
        <v>0.89999999999999991</v>
      </c>
      <c r="G29" s="41">
        <v>226.18074737000001</v>
      </c>
      <c r="H29" s="140">
        <v>2.3211040811247616</v>
      </c>
      <c r="I29" s="41">
        <v>0.60847326000000002</v>
      </c>
    </row>
    <row r="30" spans="1:9" s="132" customFormat="1" ht="18" customHeight="1">
      <c r="A30" s="137"/>
      <c r="B30" s="138">
        <v>5</v>
      </c>
      <c r="C30" s="139">
        <v>1.6342000000000002E-2</v>
      </c>
      <c r="D30" s="41">
        <v>67.793347220000001</v>
      </c>
      <c r="E30" s="41">
        <v>67.793347220000001</v>
      </c>
      <c r="F30" s="139">
        <v>0.89999999999999991</v>
      </c>
      <c r="G30" s="41">
        <v>199.03975453000001</v>
      </c>
      <c r="H30" s="140">
        <v>2.935977683534122</v>
      </c>
      <c r="I30" s="41">
        <v>0.99708626</v>
      </c>
    </row>
    <row r="31" spans="1:9" s="132" customFormat="1" ht="18" customHeight="1">
      <c r="A31" s="137"/>
      <c r="B31" s="138">
        <v>6</v>
      </c>
      <c r="C31" s="139">
        <v>3.3846000000000001E-2</v>
      </c>
      <c r="D31" s="41">
        <v>0.62239443000000005</v>
      </c>
      <c r="E31" s="41">
        <v>0.62239443000000005</v>
      </c>
      <c r="F31" s="139">
        <v>0.89999999999999991</v>
      </c>
      <c r="G31" s="41">
        <v>1.62311362</v>
      </c>
      <c r="H31" s="140">
        <v>2.6078537046033654</v>
      </c>
      <c r="I31" s="41">
        <v>1.8959230000000001E-2</v>
      </c>
    </row>
    <row r="32" spans="1:9" s="132" customFormat="1" ht="18" customHeight="1">
      <c r="A32" s="137"/>
      <c r="B32" s="138">
        <v>7</v>
      </c>
      <c r="C32" s="139">
        <v>0.100243</v>
      </c>
      <c r="D32" s="41">
        <v>172.30119975999997</v>
      </c>
      <c r="E32" s="41">
        <v>172.30119975999997</v>
      </c>
      <c r="F32" s="139">
        <v>0.89999999999999991</v>
      </c>
      <c r="G32" s="41">
        <v>811.06083236999996</v>
      </c>
      <c r="H32" s="140">
        <v>4.7072268417151735</v>
      </c>
      <c r="I32" s="41">
        <v>15.544783820000001</v>
      </c>
    </row>
    <row r="33" spans="1:9" s="132" customFormat="1" ht="18" customHeight="1">
      <c r="A33" s="137"/>
      <c r="B33" s="138">
        <v>8</v>
      </c>
      <c r="C33" s="139">
        <v>0</v>
      </c>
      <c r="D33" s="41">
        <v>0</v>
      </c>
      <c r="E33" s="41">
        <v>0</v>
      </c>
      <c r="F33" s="139">
        <v>0.9</v>
      </c>
      <c r="G33" s="41">
        <v>0</v>
      </c>
      <c r="H33" s="140">
        <v>0</v>
      </c>
      <c r="I33" s="41">
        <v>0</v>
      </c>
    </row>
    <row r="34" spans="1:9" s="132" customFormat="1" ht="18" customHeight="1">
      <c r="A34" s="137"/>
      <c r="B34" s="138">
        <v>9</v>
      </c>
      <c r="C34" s="139">
        <v>0.35849999999999999</v>
      </c>
      <c r="D34" s="41">
        <v>1.9999999999999999E-6</v>
      </c>
      <c r="E34" s="41">
        <v>1.9999999999999999E-6</v>
      </c>
      <c r="F34" s="139">
        <v>0.89999999999999991</v>
      </c>
      <c r="G34" s="41">
        <v>1.013E-5</v>
      </c>
      <c r="H34" s="140">
        <v>5.0650000000000004</v>
      </c>
      <c r="I34" s="41">
        <v>6.4000000000000001E-7</v>
      </c>
    </row>
    <row r="35" spans="1:9" s="132" customFormat="1" ht="18" customHeight="1">
      <c r="A35" s="137"/>
      <c r="B35" s="91" t="s">
        <v>123</v>
      </c>
      <c r="C35" s="94">
        <v>5.1717587876716851E-3</v>
      </c>
      <c r="D35" s="87">
        <v>7259.9687748100005</v>
      </c>
      <c r="E35" s="87">
        <v>7259.9687748100005</v>
      </c>
      <c r="F35" s="94">
        <v>0.89999999999999991</v>
      </c>
      <c r="G35" s="87">
        <v>12303.571921909999</v>
      </c>
      <c r="H35" s="93">
        <v>1.6947141652454276</v>
      </c>
      <c r="I35" s="87">
        <v>33.790174980000003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5.0200000000000002E-6</v>
      </c>
      <c r="E36" s="41">
        <v>5.0200000000000002E-6</v>
      </c>
      <c r="F36" s="139">
        <v>0.89999999999999991</v>
      </c>
      <c r="G36" s="41">
        <v>0</v>
      </c>
      <c r="H36" s="140">
        <v>0</v>
      </c>
      <c r="I36" s="41">
        <v>4.5199999999999999E-6</v>
      </c>
    </row>
    <row r="37" spans="1:9" s="132" customFormat="1" ht="18" customHeight="1">
      <c r="A37" s="137"/>
      <c r="B37" s="91" t="s">
        <v>9</v>
      </c>
      <c r="C37" s="94">
        <v>5.1717594755586347E-3</v>
      </c>
      <c r="D37" s="87">
        <v>7259.9687798300001</v>
      </c>
      <c r="E37" s="87">
        <v>7259.9687798300001</v>
      </c>
      <c r="F37" s="94">
        <v>0.89999999999999991</v>
      </c>
      <c r="G37" s="87">
        <v>12303.571921909999</v>
      </c>
      <c r="H37" s="93">
        <v>1.6947141640735954</v>
      </c>
      <c r="I37" s="87">
        <v>33.790179500000001</v>
      </c>
    </row>
    <row r="41" spans="1:9">
      <c r="H41" s="131"/>
      <c r="I41" s="131"/>
    </row>
    <row r="42" spans="1:9" ht="15.75">
      <c r="A42" s="137"/>
      <c r="B42" s="130" t="s">
        <v>136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31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54"/>
      <c r="C45" s="256" t="s">
        <v>163</v>
      </c>
      <c r="D45" s="256" t="s">
        <v>87</v>
      </c>
      <c r="E45" s="256" t="s">
        <v>1</v>
      </c>
      <c r="F45" s="256" t="s">
        <v>33</v>
      </c>
      <c r="G45" s="142"/>
      <c r="H45" s="131"/>
      <c r="I45" s="131"/>
    </row>
    <row r="46" spans="1:9" ht="21.95" customHeight="1">
      <c r="A46" s="137"/>
      <c r="B46" s="255"/>
      <c r="C46" s="257"/>
      <c r="D46" s="257"/>
      <c r="E46" s="257"/>
      <c r="F46" s="257"/>
      <c r="G46" s="142"/>
      <c r="H46" s="131"/>
      <c r="I46" s="131"/>
    </row>
    <row r="47" spans="1:9" ht="18" customHeight="1">
      <c r="A47" s="137"/>
      <c r="B47" s="143" t="s">
        <v>143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144</v>
      </c>
      <c r="C48" s="41">
        <v>55.74041064</v>
      </c>
      <c r="D48" s="144">
        <v>2.9000000006099702</v>
      </c>
      <c r="E48" s="41">
        <v>55.74041064</v>
      </c>
      <c r="F48" s="41">
        <v>161.64719088999999</v>
      </c>
      <c r="G48" s="142"/>
      <c r="H48" s="131"/>
      <c r="I48" s="131"/>
    </row>
    <row r="49" spans="1:9" ht="18" customHeight="1">
      <c r="A49" s="137"/>
      <c r="B49" s="143" t="s">
        <v>145</v>
      </c>
      <c r="C49" s="41">
        <v>2667.4964973699998</v>
      </c>
      <c r="D49" s="144">
        <v>3.7000000001503284</v>
      </c>
      <c r="E49" s="41">
        <v>2667.4964973699998</v>
      </c>
      <c r="F49" s="41">
        <v>9869.7370406699993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2723.2369080099998</v>
      </c>
      <c r="D50" s="146">
        <v>3.6836252483411056</v>
      </c>
      <c r="E50" s="87">
        <v>2723.2369080099998</v>
      </c>
      <c r="F50" s="87">
        <v>10031.38423156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37</v>
      </c>
      <c r="D56" s="142"/>
      <c r="E56" s="142"/>
      <c r="F56" s="142"/>
      <c r="G56" s="142"/>
      <c r="H56" s="131"/>
      <c r="I56" s="131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M3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19</v>
      </c>
      <c r="B2" s="86" t="s">
        <v>55</v>
      </c>
    </row>
    <row r="4" spans="1:7" ht="30.75" customHeight="1">
      <c r="B4" s="7"/>
      <c r="C4" s="235" t="s">
        <v>38</v>
      </c>
      <c r="D4" s="235"/>
      <c r="E4" s="8"/>
      <c r="F4" s="236" t="s">
        <v>4</v>
      </c>
      <c r="G4" s="236"/>
    </row>
    <row r="5" spans="1:7">
      <c r="B5" s="225" t="s">
        <v>31</v>
      </c>
      <c r="C5" s="9" t="s">
        <v>17</v>
      </c>
      <c r="D5" s="9" t="s">
        <v>169</v>
      </c>
      <c r="E5" s="8"/>
      <c r="F5" s="9" t="s">
        <v>17</v>
      </c>
      <c r="G5" s="9" t="s">
        <v>169</v>
      </c>
    </row>
    <row r="6" spans="1:7" ht="15" customHeight="1">
      <c r="B6" s="10" t="s">
        <v>6</v>
      </c>
      <c r="C6" s="11">
        <v>17789</v>
      </c>
      <c r="D6" s="12">
        <v>18153.539047839044</v>
      </c>
      <c r="E6" s="8"/>
      <c r="F6" s="11">
        <v>16648</v>
      </c>
      <c r="G6" s="11">
        <v>17564.51540354457</v>
      </c>
    </row>
    <row r="7" spans="1:7" ht="15" customHeight="1">
      <c r="B7" s="13" t="s">
        <v>158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7</v>
      </c>
      <c r="C8" s="14">
        <v>17789</v>
      </c>
      <c r="D8" s="15">
        <v>18153.539047839044</v>
      </c>
      <c r="E8" s="8"/>
      <c r="F8" s="14">
        <v>16648</v>
      </c>
      <c r="G8" s="14">
        <v>17564.51540354457</v>
      </c>
    </row>
    <row r="9" spans="1:7" ht="15" customHeight="1">
      <c r="B9" s="13" t="s">
        <v>8</v>
      </c>
      <c r="C9" s="14">
        <v>4002.9211886634585</v>
      </c>
      <c r="D9" s="15">
        <v>5457.7546839456018</v>
      </c>
      <c r="E9" s="8"/>
      <c r="F9" s="14">
        <v>4088</v>
      </c>
      <c r="G9" s="14">
        <v>5497.7546839456018</v>
      </c>
    </row>
    <row r="10" spans="1:7" ht="15" customHeight="1">
      <c r="B10" s="13" t="s">
        <v>32</v>
      </c>
      <c r="C10" s="14">
        <v>21791.921188663458</v>
      </c>
      <c r="D10" s="15">
        <v>23611.293731784644</v>
      </c>
      <c r="E10" s="8"/>
      <c r="F10" s="14">
        <v>20736</v>
      </c>
      <c r="G10" s="14">
        <v>23062.270087490171</v>
      </c>
    </row>
    <row r="11" spans="1:7" ht="15" customHeight="1">
      <c r="B11" s="13" t="s">
        <v>33</v>
      </c>
      <c r="C11" s="14">
        <v>134864</v>
      </c>
      <c r="D11" s="15">
        <v>152848.26676098554</v>
      </c>
      <c r="E11" s="8"/>
      <c r="F11" s="14">
        <v>134385</v>
      </c>
      <c r="G11" s="14">
        <v>152662.26927750555</v>
      </c>
    </row>
    <row r="12" spans="1:7" ht="15" customHeight="1">
      <c r="B12" s="17" t="s">
        <v>34</v>
      </c>
      <c r="C12" s="18">
        <v>0.13190325068216871</v>
      </c>
      <c r="D12" s="18">
        <v>0.1187683670383152</v>
      </c>
      <c r="E12" s="8"/>
      <c r="F12" s="18">
        <v>0.12388287383264501</v>
      </c>
      <c r="G12" s="18">
        <v>0.11505472496033874</v>
      </c>
    </row>
    <row r="13" spans="1:7">
      <c r="B13" s="17" t="s">
        <v>35</v>
      </c>
      <c r="C13" s="18">
        <v>0.13190325068216871</v>
      </c>
      <c r="D13" s="18">
        <v>0.1187683670383152</v>
      </c>
      <c r="F13" s="18">
        <v>0.12388287383264501</v>
      </c>
      <c r="G13" s="18">
        <v>0.11505472496033874</v>
      </c>
    </row>
    <row r="14" spans="1:7">
      <c r="B14" s="17" t="s">
        <v>36</v>
      </c>
      <c r="C14" s="18">
        <v>0.16158441977594806</v>
      </c>
      <c r="D14" s="18">
        <v>0.15447537765479863</v>
      </c>
      <c r="F14" s="18">
        <v>0.15430293559549058</v>
      </c>
      <c r="G14" s="18">
        <v>0.15106725582316721</v>
      </c>
    </row>
    <row r="15" spans="1:7">
      <c r="B15" s="6"/>
      <c r="C15" s="6"/>
      <c r="D15" s="6"/>
      <c r="F15" s="6"/>
      <c r="G15" s="6"/>
    </row>
    <row r="16" spans="1:7">
      <c r="B16" s="16" t="s">
        <v>11</v>
      </c>
      <c r="C16" s="19">
        <v>5.7000000000000002E-2</v>
      </c>
      <c r="D16" s="19">
        <v>5.5170374409159048E-2</v>
      </c>
      <c r="F16" s="19">
        <v>5.3999999999999999E-2</v>
      </c>
      <c r="G16" s="19">
        <v>5.3492486457610434E-2</v>
      </c>
    </row>
    <row r="17" spans="2:13" ht="13.5" thickBot="1"/>
    <row r="18" spans="2:13" ht="13.5" thickBot="1">
      <c r="B18" s="231" t="s">
        <v>171</v>
      </c>
      <c r="C18" s="232">
        <v>0.126</v>
      </c>
      <c r="D18" s="232">
        <v>0.124</v>
      </c>
    </row>
    <row r="20" spans="2:13" ht="15.75">
      <c r="B20" s="106" t="s">
        <v>37</v>
      </c>
    </row>
    <row r="28" spans="2:13" ht="15.75">
      <c r="M28" s="106"/>
    </row>
    <row r="29" spans="2:13" ht="15.75">
      <c r="M29" s="106"/>
    </row>
    <row r="30" spans="2:13" ht="15.75">
      <c r="M30" s="106"/>
    </row>
  </sheetData>
  <mergeCells count="2">
    <mergeCell ref="C4:D4"/>
    <mergeCell ref="F4:G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K41"/>
  <sheetViews>
    <sheetView showGridLines="0" topLeftCell="A10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18</v>
      </c>
      <c r="B2" s="88" t="s">
        <v>12</v>
      </c>
    </row>
    <row r="5" spans="1:8" ht="31.5" customHeight="1">
      <c r="B5" s="46"/>
      <c r="C5" s="46"/>
      <c r="D5" s="237" t="s">
        <v>38</v>
      </c>
      <c r="E5" s="237"/>
      <c r="G5" s="237" t="s">
        <v>4</v>
      </c>
      <c r="H5" s="237"/>
    </row>
    <row r="6" spans="1:8">
      <c r="B6" s="171" t="s">
        <v>31</v>
      </c>
      <c r="C6" s="47"/>
      <c r="D6" s="9" t="s">
        <v>17</v>
      </c>
      <c r="E6" s="9" t="s">
        <v>169</v>
      </c>
      <c r="G6" s="9" t="s">
        <v>17</v>
      </c>
      <c r="H6" s="9" t="s">
        <v>169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39</v>
      </c>
      <c r="C8" s="51"/>
      <c r="D8" s="52">
        <v>22923</v>
      </c>
      <c r="E8" s="52">
        <v>23776.539047839044</v>
      </c>
      <c r="G8" s="52">
        <v>22891</v>
      </c>
      <c r="H8" s="52">
        <v>23877.51540354457</v>
      </c>
    </row>
    <row r="9" spans="1:8" ht="18" customHeight="1">
      <c r="B9" s="53" t="s">
        <v>40</v>
      </c>
      <c r="C9" s="54"/>
      <c r="D9" s="55">
        <v>23400</v>
      </c>
      <c r="E9" s="55">
        <v>23833</v>
      </c>
      <c r="G9" s="55">
        <v>23400</v>
      </c>
      <c r="H9" s="55">
        <v>23833</v>
      </c>
    </row>
    <row r="10" spans="1:8" ht="18" customHeight="1">
      <c r="B10" s="56" t="s">
        <v>5</v>
      </c>
      <c r="C10" s="54"/>
      <c r="D10" s="55">
        <v>5981</v>
      </c>
      <c r="E10" s="55">
        <v>5981</v>
      </c>
      <c r="G10" s="55">
        <v>5981</v>
      </c>
      <c r="H10" s="55">
        <v>5981</v>
      </c>
    </row>
    <row r="11" spans="1:8" ht="18" customHeight="1">
      <c r="B11" s="56" t="s">
        <v>41</v>
      </c>
      <c r="C11" s="54"/>
      <c r="D11" s="55">
        <v>1047</v>
      </c>
      <c r="E11" s="55">
        <v>403</v>
      </c>
      <c r="G11" s="55">
        <v>1047</v>
      </c>
      <c r="H11" s="55">
        <v>403</v>
      </c>
    </row>
    <row r="12" spans="1:8" ht="18" customHeight="1">
      <c r="B12" s="56" t="s">
        <v>42</v>
      </c>
      <c r="C12" s="54"/>
      <c r="D12" s="55">
        <v>16372</v>
      </c>
      <c r="E12" s="55">
        <v>17449</v>
      </c>
      <c r="G12" s="55">
        <v>16372</v>
      </c>
      <c r="H12" s="55">
        <v>17449</v>
      </c>
    </row>
    <row r="13" spans="1:8" ht="18" customHeight="1">
      <c r="B13" s="53" t="s">
        <v>43</v>
      </c>
      <c r="C13" s="54"/>
      <c r="D13" s="55">
        <v>148</v>
      </c>
      <c r="E13" s="55">
        <v>938</v>
      </c>
      <c r="G13" s="55">
        <v>148</v>
      </c>
      <c r="H13" s="55">
        <v>938</v>
      </c>
    </row>
    <row r="14" spans="1:8" ht="18" customHeight="1">
      <c r="B14" s="53" t="s">
        <v>44</v>
      </c>
      <c r="C14" s="54"/>
      <c r="D14" s="55">
        <v>-104</v>
      </c>
      <c r="E14" s="55">
        <v>-195.46095216095685</v>
      </c>
      <c r="G14" s="55">
        <v>-132</v>
      </c>
      <c r="H14" s="55">
        <v>-71.484596455431358</v>
      </c>
    </row>
    <row r="15" spans="1:8" ht="18" customHeight="1">
      <c r="B15" s="53" t="s">
        <v>147</v>
      </c>
      <c r="C15" s="54"/>
      <c r="D15" s="55">
        <v>-521</v>
      </c>
      <c r="E15" s="55">
        <v>-799</v>
      </c>
      <c r="G15" s="55">
        <v>-525</v>
      </c>
      <c r="H15" s="55">
        <v>-822</v>
      </c>
    </row>
    <row r="16" spans="1:8" ht="18" customHeight="1">
      <c r="B16" s="50" t="s">
        <v>45</v>
      </c>
      <c r="C16" s="51"/>
      <c r="D16" s="52">
        <v>-5134</v>
      </c>
      <c r="E16" s="52">
        <v>-5623</v>
      </c>
      <c r="G16" s="52">
        <v>-6243</v>
      </c>
      <c r="H16" s="52">
        <v>-6313</v>
      </c>
    </row>
    <row r="17" spans="2:8" ht="18" customHeight="1">
      <c r="B17" s="53" t="s">
        <v>46</v>
      </c>
      <c r="C17" s="54"/>
      <c r="D17" s="55">
        <v>-4026</v>
      </c>
      <c r="E17" s="55">
        <v>-4208</v>
      </c>
      <c r="G17" s="55">
        <v>-4026</v>
      </c>
      <c r="H17" s="55">
        <v>-4208</v>
      </c>
    </row>
    <row r="18" spans="2:8" ht="18" customHeight="1">
      <c r="B18" s="53" t="s">
        <v>47</v>
      </c>
      <c r="C18" s="54"/>
      <c r="D18" s="55">
        <v>0</v>
      </c>
      <c r="E18" s="55">
        <v>0</v>
      </c>
      <c r="G18" s="55">
        <v>0</v>
      </c>
      <c r="H18" s="55">
        <v>0</v>
      </c>
    </row>
    <row r="19" spans="2:8" ht="18" customHeight="1">
      <c r="B19" s="53" t="s">
        <v>48</v>
      </c>
      <c r="C19" s="54"/>
      <c r="D19" s="55">
        <v>-685</v>
      </c>
      <c r="E19" s="55">
        <v>-980</v>
      </c>
      <c r="G19" s="55">
        <v>-1713</v>
      </c>
      <c r="H19" s="55">
        <v>-1633</v>
      </c>
    </row>
    <row r="20" spans="2:8" ht="18" customHeight="1">
      <c r="B20" s="53" t="s">
        <v>49</v>
      </c>
      <c r="C20" s="54"/>
      <c r="D20" s="55">
        <v>-423</v>
      </c>
      <c r="E20" s="55">
        <v>-435</v>
      </c>
      <c r="G20" s="55">
        <v>-504</v>
      </c>
      <c r="H20" s="55">
        <v>-472</v>
      </c>
    </row>
    <row r="21" spans="2:8" ht="4.5" customHeight="1">
      <c r="D21" s="57"/>
      <c r="E21" s="57"/>
      <c r="G21" s="57"/>
      <c r="H21" s="57"/>
    </row>
    <row r="22" spans="2:8" ht="18" customHeight="1">
      <c r="B22" s="58" t="s">
        <v>50</v>
      </c>
      <c r="C22" s="59"/>
      <c r="D22" s="60">
        <v>17789</v>
      </c>
      <c r="E22" s="60">
        <v>18153.539047839044</v>
      </c>
      <c r="G22" s="60">
        <v>16648</v>
      </c>
      <c r="H22" s="60">
        <v>17564.51540354457</v>
      </c>
    </row>
    <row r="23" spans="2:8" ht="3.75" customHeight="1">
      <c r="B23" s="61"/>
      <c r="C23" s="48"/>
      <c r="D23" s="62"/>
      <c r="E23" s="62"/>
      <c r="G23" s="62"/>
      <c r="H23" s="62"/>
    </row>
    <row r="24" spans="2:8" ht="18" customHeight="1">
      <c r="B24" s="50" t="s">
        <v>50</v>
      </c>
      <c r="C24" s="51"/>
      <c r="D24" s="63">
        <v>0</v>
      </c>
      <c r="E24" s="63" t="s">
        <v>170</v>
      </c>
      <c r="G24" s="63">
        <v>0</v>
      </c>
      <c r="H24" s="63">
        <v>0</v>
      </c>
    </row>
    <row r="25" spans="2:8" ht="18" customHeight="1">
      <c r="B25" s="50" t="s">
        <v>51</v>
      </c>
      <c r="C25" s="51"/>
      <c r="D25" s="63">
        <v>0</v>
      </c>
      <c r="E25" s="63" t="s">
        <v>170</v>
      </c>
      <c r="G25" s="63">
        <v>0</v>
      </c>
      <c r="H25" s="63">
        <v>0</v>
      </c>
    </row>
    <row r="26" spans="2:8" ht="4.5" customHeight="1">
      <c r="D26" s="57"/>
      <c r="E26" s="57"/>
      <c r="G26" s="57"/>
      <c r="H26" s="57"/>
    </row>
    <row r="27" spans="2:8" ht="18" customHeight="1">
      <c r="B27" s="58" t="s">
        <v>7</v>
      </c>
      <c r="C27" s="59"/>
      <c r="D27" s="60">
        <v>17789</v>
      </c>
      <c r="E27" s="60">
        <v>18153.539047839044</v>
      </c>
      <c r="G27" s="60">
        <v>16648</v>
      </c>
      <c r="H27" s="60">
        <v>17564.51540354457</v>
      </c>
    </row>
    <row r="28" spans="2:8" ht="4.5" customHeight="1">
      <c r="B28" s="61"/>
      <c r="C28" s="2"/>
      <c r="D28" s="62"/>
      <c r="E28" s="62"/>
      <c r="G28" s="62"/>
      <c r="H28" s="62"/>
    </row>
    <row r="29" spans="2:8" ht="18" customHeight="1">
      <c r="B29" s="50" t="s">
        <v>52</v>
      </c>
      <c r="C29" s="51"/>
      <c r="D29" s="63">
        <v>4088</v>
      </c>
      <c r="E29" s="63">
        <v>5497.7546839456018</v>
      </c>
      <c r="G29" s="63">
        <v>4088</v>
      </c>
      <c r="H29" s="63">
        <v>5497.7546839456018</v>
      </c>
    </row>
    <row r="30" spans="2:8" ht="18" customHeight="1">
      <c r="B30" s="53" t="s">
        <v>53</v>
      </c>
      <c r="C30" s="54"/>
      <c r="D30" s="64">
        <v>4088</v>
      </c>
      <c r="E30" s="64">
        <v>4981</v>
      </c>
      <c r="G30" s="64">
        <v>4088</v>
      </c>
      <c r="H30" s="64">
        <v>4981</v>
      </c>
    </row>
    <row r="31" spans="2:8" ht="18" customHeight="1">
      <c r="B31" s="53" t="s">
        <v>168</v>
      </c>
      <c r="C31" s="54"/>
      <c r="D31" s="64">
        <v>0</v>
      </c>
      <c r="E31" s="64">
        <v>516.75468394560176</v>
      </c>
      <c r="G31" s="64">
        <v>0</v>
      </c>
      <c r="H31" s="64">
        <v>516.75468394560176</v>
      </c>
    </row>
    <row r="32" spans="2:8" ht="18" customHeight="1">
      <c r="B32" s="50" t="s">
        <v>54</v>
      </c>
      <c r="C32" s="51"/>
      <c r="D32" s="52">
        <v>-85.07881133654169</v>
      </c>
      <c r="E32" s="52">
        <v>-40</v>
      </c>
      <c r="G32" s="52">
        <v>0</v>
      </c>
      <c r="H32" s="63">
        <v>0</v>
      </c>
    </row>
    <row r="33" spans="2:11" ht="4.5" customHeight="1">
      <c r="D33" s="57"/>
      <c r="E33" s="65"/>
      <c r="G33" s="57"/>
      <c r="H33" s="65"/>
    </row>
    <row r="34" spans="2:11" ht="18" customHeight="1">
      <c r="B34" s="58" t="s">
        <v>8</v>
      </c>
      <c r="C34" s="59"/>
      <c r="D34" s="60">
        <v>4002.9211886634585</v>
      </c>
      <c r="E34" s="60">
        <v>5457.7546839456018</v>
      </c>
      <c r="G34" s="60">
        <v>4088</v>
      </c>
      <c r="H34" s="60">
        <v>5497.7546839456018</v>
      </c>
    </row>
    <row r="35" spans="2:11" ht="4.5" customHeight="1">
      <c r="D35" s="57"/>
      <c r="E35" s="57"/>
      <c r="G35" s="57"/>
      <c r="H35" s="57"/>
    </row>
    <row r="36" spans="2:11" ht="18" customHeight="1">
      <c r="B36" s="58" t="s">
        <v>32</v>
      </c>
      <c r="C36" s="59"/>
      <c r="D36" s="60">
        <v>21791.921188663458</v>
      </c>
      <c r="E36" s="60">
        <v>23611.293731784644</v>
      </c>
      <c r="G36" s="60">
        <v>20736</v>
      </c>
      <c r="H36" s="60">
        <v>23062.270087490171</v>
      </c>
    </row>
    <row r="37" spans="2:11" ht="4.5" customHeight="1">
      <c r="D37" s="57"/>
      <c r="E37" s="57"/>
      <c r="G37" s="57"/>
      <c r="H37" s="57"/>
    </row>
    <row r="38" spans="2:11">
      <c r="B38" s="223" t="s">
        <v>148</v>
      </c>
    </row>
    <row r="40" spans="2:11">
      <c r="K40" s="230"/>
    </row>
    <row r="41" spans="2:11" ht="15.75">
      <c r="B41" s="106" t="s">
        <v>37</v>
      </c>
    </row>
  </sheetData>
  <mergeCells count="2">
    <mergeCell ref="D5:E5"/>
    <mergeCell ref="G5:H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topLeftCell="A31" zoomScale="85" zoomScaleNormal="85" workbookViewId="0">
      <selection activeCell="B42" sqref="B42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33</v>
      </c>
      <c r="B2" s="88" t="s">
        <v>133</v>
      </c>
    </row>
    <row r="3" spans="1:6">
      <c r="B3" s="79"/>
    </row>
    <row r="4" spans="1:6" ht="18" customHeight="1">
      <c r="B4" s="89"/>
      <c r="C4" s="240" t="s">
        <v>33</v>
      </c>
      <c r="D4" s="240"/>
      <c r="E4" s="240" t="s">
        <v>149</v>
      </c>
      <c r="F4" s="240"/>
    </row>
    <row r="5" spans="1:6" ht="33" customHeight="1">
      <c r="B5" s="171" t="s">
        <v>31</v>
      </c>
      <c r="C5" s="9" t="s">
        <v>17</v>
      </c>
      <c r="D5" s="9" t="s">
        <v>169</v>
      </c>
      <c r="E5" s="9" t="s">
        <v>17</v>
      </c>
      <c r="F5" s="9" t="s">
        <v>169</v>
      </c>
    </row>
    <row r="6" spans="1:6" ht="21.95" customHeight="1">
      <c r="A6" s="35"/>
      <c r="B6" s="20" t="s">
        <v>56</v>
      </c>
      <c r="C6" s="28">
        <v>106671.42882629469</v>
      </c>
      <c r="D6" s="28">
        <v>121890.95159865456</v>
      </c>
      <c r="E6" s="34">
        <v>8533.7143061035804</v>
      </c>
      <c r="F6" s="34">
        <v>9751.2761278923645</v>
      </c>
    </row>
    <row r="7" spans="1:6" ht="21.95" customHeight="1">
      <c r="A7" s="21"/>
      <c r="B7" s="21" t="s">
        <v>57</v>
      </c>
      <c r="C7" s="111">
        <v>46109.588530250701</v>
      </c>
      <c r="D7" s="111">
        <v>61191.634925230122</v>
      </c>
      <c r="E7" s="111">
        <v>3688.76708242006</v>
      </c>
      <c r="F7" s="111">
        <v>4895.3307940184095</v>
      </c>
    </row>
    <row r="8" spans="1:6" ht="21.95" customHeight="1">
      <c r="A8" s="22"/>
      <c r="B8" s="22" t="s">
        <v>58</v>
      </c>
      <c r="C8" s="30">
        <v>60561.840296044</v>
      </c>
      <c r="D8" s="30">
        <v>60699.316673424437</v>
      </c>
      <c r="E8" s="29">
        <v>4844.94722368352</v>
      </c>
      <c r="F8" s="29">
        <v>4855.945333873955</v>
      </c>
    </row>
    <row r="9" spans="1:6" ht="21.95" customHeight="1">
      <c r="A9" s="23"/>
      <c r="B9" s="23" t="s">
        <v>59</v>
      </c>
      <c r="C9" s="31">
        <v>48776.969516983998</v>
      </c>
      <c r="D9" s="31">
        <v>48395.744751514438</v>
      </c>
      <c r="E9" s="31">
        <v>3902.1575613587197</v>
      </c>
      <c r="F9" s="31">
        <v>3871.6595801211552</v>
      </c>
    </row>
    <row r="10" spans="1:6" ht="21.95" customHeight="1">
      <c r="A10" s="23"/>
      <c r="B10" s="23" t="s">
        <v>60</v>
      </c>
      <c r="C10" s="31">
        <v>11784.870779060002</v>
      </c>
      <c r="D10" s="31">
        <v>12303.571921909999</v>
      </c>
      <c r="E10" s="31">
        <v>942.78966232480013</v>
      </c>
      <c r="F10" s="31">
        <v>984.28575375279991</v>
      </c>
    </row>
    <row r="11" spans="1:6" ht="21.95" customHeight="1">
      <c r="A11" s="35"/>
      <c r="B11" s="20" t="s">
        <v>61</v>
      </c>
      <c r="C11" s="28">
        <v>3104.2192913512044</v>
      </c>
      <c r="D11" s="28">
        <v>3106.5775031307489</v>
      </c>
      <c r="E11" s="34">
        <v>248.33754330809637</v>
      </c>
      <c r="F11" s="34">
        <v>248.52620025045991</v>
      </c>
    </row>
    <row r="12" spans="1:6" ht="21.95" customHeight="1">
      <c r="A12" s="21"/>
      <c r="B12" s="21" t="s">
        <v>157</v>
      </c>
      <c r="C12" s="29">
        <v>2694.1530418222596</v>
      </c>
      <c r="D12" s="29">
        <v>2725.4428368065746</v>
      </c>
      <c r="E12" s="29">
        <v>215.53224334578078</v>
      </c>
      <c r="F12" s="29">
        <v>218.03542694452597</v>
      </c>
    </row>
    <row r="13" spans="1:6" ht="21.95" customHeight="1">
      <c r="A13" s="23"/>
      <c r="B13" s="23" t="s">
        <v>62</v>
      </c>
      <c r="C13" s="29">
        <v>1808.6083909422598</v>
      </c>
      <c r="D13" s="29">
        <v>1853.8034596765744</v>
      </c>
      <c r="E13" s="29">
        <v>144.68867127538078</v>
      </c>
      <c r="F13" s="29">
        <v>148.30427677412595</v>
      </c>
    </row>
    <row r="14" spans="1:6" ht="21.95" customHeight="1">
      <c r="A14" s="23"/>
      <c r="B14" s="23" t="s">
        <v>63</v>
      </c>
      <c r="C14" s="29">
        <v>885.54465087999995</v>
      </c>
      <c r="D14" s="29">
        <v>871.63937712999996</v>
      </c>
      <c r="E14" s="29">
        <v>70.8435720704</v>
      </c>
      <c r="F14" s="29">
        <v>69.731150170399999</v>
      </c>
    </row>
    <row r="15" spans="1:6" ht="21.95" customHeight="1">
      <c r="A15" s="22"/>
      <c r="B15" s="22" t="s">
        <v>64</v>
      </c>
      <c r="C15" s="30">
        <v>410.06624952894504</v>
      </c>
      <c r="D15" s="30">
        <v>381.13466632417447</v>
      </c>
      <c r="E15" s="29">
        <v>32.805299962315601</v>
      </c>
      <c r="F15" s="29">
        <v>30.49077330593396</v>
      </c>
    </row>
    <row r="16" spans="1:6" ht="32.1" customHeight="1">
      <c r="A16" s="35"/>
      <c r="B16" s="20" t="s">
        <v>65</v>
      </c>
      <c r="C16" s="28">
        <v>9431.1519798600002</v>
      </c>
      <c r="D16" s="28">
        <v>10294.290634679999</v>
      </c>
      <c r="E16" s="34">
        <v>754.49215838880002</v>
      </c>
      <c r="F16" s="34">
        <v>823.54325077439989</v>
      </c>
    </row>
    <row r="17" spans="1:6" ht="21.95" customHeight="1">
      <c r="A17" s="36"/>
      <c r="B17" s="24" t="s">
        <v>66</v>
      </c>
      <c r="C17" s="29">
        <v>9266.2560976000004</v>
      </c>
      <c r="D17" s="30">
        <v>10031.38423156</v>
      </c>
      <c r="E17" s="29">
        <v>741.30048780800007</v>
      </c>
      <c r="F17" s="29">
        <v>802.51073852479999</v>
      </c>
    </row>
    <row r="18" spans="1:6" ht="21.95" customHeight="1">
      <c r="A18" s="36"/>
      <c r="B18" s="24" t="s">
        <v>67</v>
      </c>
      <c r="C18" s="29">
        <v>164.89588226000001</v>
      </c>
      <c r="D18" s="30">
        <v>262.90640311999999</v>
      </c>
      <c r="E18" s="29">
        <v>13.1916705808</v>
      </c>
      <c r="F18" s="29">
        <v>21.0325122496</v>
      </c>
    </row>
    <row r="19" spans="1:6" ht="21.95" customHeight="1">
      <c r="A19" s="35"/>
      <c r="B19" s="20" t="s">
        <v>68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69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70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71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72</v>
      </c>
      <c r="C23" s="28">
        <v>199.45067237999999</v>
      </c>
      <c r="D23" s="28">
        <v>218.93973993</v>
      </c>
      <c r="E23" s="34">
        <v>15.956053790399999</v>
      </c>
      <c r="F23" s="34">
        <v>17.515179194400002</v>
      </c>
    </row>
    <row r="24" spans="1:6" ht="21.95" customHeight="1">
      <c r="A24" s="22"/>
      <c r="B24" s="25" t="s">
        <v>73</v>
      </c>
      <c r="C24" s="29">
        <v>57.204870840000005</v>
      </c>
      <c r="D24" s="29">
        <v>43.720367049999993</v>
      </c>
      <c r="E24" s="29">
        <v>4.5763896672000008</v>
      </c>
      <c r="F24" s="29">
        <v>3.4976293639999994</v>
      </c>
    </row>
    <row r="25" spans="1:6" ht="21.95" customHeight="1">
      <c r="A25" s="22"/>
      <c r="B25" s="25" t="s">
        <v>74</v>
      </c>
      <c r="C25" s="29">
        <v>130.41</v>
      </c>
      <c r="D25" s="29">
        <v>130.41</v>
      </c>
      <c r="E25" s="29">
        <v>10.4328</v>
      </c>
      <c r="F25" s="29">
        <v>10.4328</v>
      </c>
    </row>
    <row r="26" spans="1:6" ht="21.95" customHeight="1">
      <c r="A26" s="22"/>
      <c r="B26" s="25" t="s">
        <v>75</v>
      </c>
      <c r="C26" s="29">
        <v>11.82304278</v>
      </c>
      <c r="D26" s="30">
        <v>44.809372880000005</v>
      </c>
      <c r="E26" s="29">
        <v>0.94584342239999997</v>
      </c>
      <c r="F26" s="29">
        <v>3.5847498304000003</v>
      </c>
    </row>
    <row r="27" spans="1:6" ht="21.95" customHeight="1">
      <c r="A27" s="35"/>
      <c r="B27" s="20" t="s">
        <v>76</v>
      </c>
      <c r="C27" s="28">
        <v>1688.89112</v>
      </c>
      <c r="D27" s="28">
        <v>2481.2494999999999</v>
      </c>
      <c r="E27" s="34">
        <v>135.11128959999999</v>
      </c>
      <c r="F27" s="34">
        <v>198.49995999999999</v>
      </c>
    </row>
    <row r="28" spans="1:6" ht="21.95" customHeight="1">
      <c r="A28" s="21"/>
      <c r="B28" s="26" t="s">
        <v>57</v>
      </c>
      <c r="C28" s="29">
        <v>324.50362000000001</v>
      </c>
      <c r="D28" s="30">
        <v>977.36199999999997</v>
      </c>
      <c r="E28" s="29">
        <v>25.960289600000003</v>
      </c>
      <c r="F28" s="29">
        <v>78.188959999999994</v>
      </c>
    </row>
    <row r="29" spans="1:6" ht="21.95" customHeight="1">
      <c r="A29" s="22"/>
      <c r="B29" s="25" t="s">
        <v>77</v>
      </c>
      <c r="C29" s="29">
        <v>1364.3875</v>
      </c>
      <c r="D29" s="30">
        <v>1503.8875</v>
      </c>
      <c r="E29" s="29">
        <v>109.15100000000001</v>
      </c>
      <c r="F29" s="29">
        <v>120.31100000000001</v>
      </c>
    </row>
    <row r="30" spans="1:6" ht="21.95" customHeight="1">
      <c r="A30" s="35"/>
      <c r="B30" s="20" t="s">
        <v>78</v>
      </c>
      <c r="C30" s="28">
        <v>11281.70657</v>
      </c>
      <c r="D30" s="28">
        <v>12536.795986000001</v>
      </c>
      <c r="E30" s="34">
        <v>902.5365256</v>
      </c>
      <c r="F30" s="34">
        <v>1002.9436788800001</v>
      </c>
    </row>
    <row r="31" spans="1:6" ht="21.95" customHeight="1">
      <c r="A31" s="21"/>
      <c r="B31" s="26" t="s">
        <v>79</v>
      </c>
      <c r="C31" s="29">
        <v>0</v>
      </c>
      <c r="D31" s="30">
        <v>1255.089416</v>
      </c>
      <c r="E31" s="29">
        <v>0</v>
      </c>
      <c r="F31" s="29">
        <v>100.40715328</v>
      </c>
    </row>
    <row r="32" spans="1:6" ht="21.95" customHeight="1">
      <c r="A32" s="21"/>
      <c r="B32" s="26" t="s">
        <v>80</v>
      </c>
      <c r="C32" s="29">
        <v>11281.70657</v>
      </c>
      <c r="D32" s="30">
        <v>11281.70657</v>
      </c>
      <c r="E32" s="29">
        <v>902.5365256</v>
      </c>
      <c r="F32" s="29">
        <v>902.5365256</v>
      </c>
    </row>
    <row r="33" spans="1:6" ht="21.95" customHeight="1">
      <c r="A33" s="21"/>
      <c r="B33" s="26" t="s">
        <v>81</v>
      </c>
      <c r="C33" s="29">
        <v>0</v>
      </c>
      <c r="D33" s="32">
        <v>0</v>
      </c>
      <c r="E33" s="29">
        <v>0</v>
      </c>
      <c r="F33" s="29">
        <v>0</v>
      </c>
    </row>
    <row r="34" spans="1:6" ht="32.1" customHeight="1">
      <c r="A34" s="35"/>
      <c r="B34" s="20" t="s">
        <v>82</v>
      </c>
      <c r="C34" s="28">
        <v>2487.1135523100002</v>
      </c>
      <c r="D34" s="28">
        <v>2319.4622118199995</v>
      </c>
      <c r="E34" s="34">
        <v>198.96908418480001</v>
      </c>
      <c r="F34" s="34">
        <v>185.55697694559996</v>
      </c>
    </row>
    <row r="35" spans="1:6" ht="21.95" customHeight="1">
      <c r="A35" s="35"/>
      <c r="B35" s="20" t="s">
        <v>83</v>
      </c>
      <c r="C35" s="28">
        <v>0</v>
      </c>
      <c r="D35" s="28">
        <v>0</v>
      </c>
      <c r="E35" s="34">
        <v>0</v>
      </c>
      <c r="F35" s="34">
        <v>0</v>
      </c>
    </row>
    <row r="36" spans="1:6" ht="21.95" customHeight="1">
      <c r="A36" s="37"/>
      <c r="B36" s="27" t="s">
        <v>9</v>
      </c>
      <c r="C36" s="33">
        <v>134863.96201219593</v>
      </c>
      <c r="D36" s="33">
        <v>152848.26717421532</v>
      </c>
      <c r="E36" s="33">
        <v>10789.116960975678</v>
      </c>
      <c r="F36" s="33">
        <v>12227.861373937225</v>
      </c>
    </row>
    <row r="37" spans="1:6" ht="12.95" customHeight="1">
      <c r="A37" s="92"/>
      <c r="B37" s="223" t="s">
        <v>150</v>
      </c>
      <c r="C37" s="224"/>
      <c r="D37" s="224"/>
      <c r="E37" s="224"/>
      <c r="F37" s="224"/>
    </row>
    <row r="38" spans="1:6">
      <c r="A38" s="92"/>
      <c r="B38" s="238"/>
      <c r="C38" s="239"/>
      <c r="D38" s="239"/>
      <c r="E38" s="239"/>
      <c r="F38" s="239"/>
    </row>
    <row r="42" spans="1:6" ht="15.75">
      <c r="B42" s="106" t="s">
        <v>37</v>
      </c>
    </row>
  </sheetData>
  <mergeCells count="3">
    <mergeCell ref="B38:F38"/>
    <mergeCell ref="E4:F4"/>
    <mergeCell ref="C4:D4"/>
  </mergeCells>
  <hyperlinks>
    <hyperlink ref="B42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1" width="15.7109375" collapsed="false"/>
    <col min="2" max="2" customWidth="true" style="211" width="60.7109375" collapsed="false"/>
    <col min="3" max="5" customWidth="true" style="211" width="15.7109375" collapsed="false"/>
    <col min="6" max="6" customWidth="true" style="211" width="0.85546875" collapsed="false"/>
    <col min="7" max="9" customWidth="true" style="211" width="15.7109375" collapsed="false"/>
    <col min="10" max="10" customWidth="true" style="211" width="0.85546875" collapsed="false"/>
    <col min="11" max="11" customWidth="true" style="211" width="15.7109375" collapsed="false"/>
    <col min="12" max="12" customWidth="true" style="211" width="0.85546875" collapsed="false"/>
    <col min="13" max="13" customWidth="true" style="211" width="12.7109375" collapsed="false"/>
    <col min="14" max="16384" style="211" width="11.42578125" collapsed="false"/>
  </cols>
  <sheetData>
    <row r="2" spans="1:13" ht="15.75">
      <c r="A2" s="129" t="s">
        <v>20</v>
      </c>
      <c r="B2" s="129" t="s">
        <v>125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41" t="s">
        <v>163</v>
      </c>
      <c r="D4" s="241"/>
      <c r="E4" s="241"/>
      <c r="F4" s="96"/>
      <c r="G4" s="241" t="s">
        <v>1</v>
      </c>
      <c r="H4" s="241"/>
      <c r="I4" s="241"/>
      <c r="J4" s="97"/>
      <c r="K4" s="242" t="s">
        <v>33</v>
      </c>
      <c r="L4" s="98"/>
      <c r="M4" s="244" t="s">
        <v>87</v>
      </c>
    </row>
    <row r="5" spans="1:13" s="212" customFormat="1" ht="51.75" customHeight="1" thickBot="1">
      <c r="B5" s="169" t="s">
        <v>31</v>
      </c>
      <c r="C5" s="99" t="s">
        <v>84</v>
      </c>
      <c r="D5" s="99" t="s">
        <v>85</v>
      </c>
      <c r="E5" s="99" t="s">
        <v>86</v>
      </c>
      <c r="F5" s="100"/>
      <c r="G5" s="99" t="s">
        <v>84</v>
      </c>
      <c r="H5" s="99" t="s">
        <v>85</v>
      </c>
      <c r="I5" s="99" t="s">
        <v>9</v>
      </c>
      <c r="J5" s="101"/>
      <c r="K5" s="243"/>
      <c r="L5" s="101"/>
      <c r="M5" s="245"/>
    </row>
    <row r="6" spans="1:13" s="212" customFormat="1" ht="18" customHeight="1">
      <c r="B6" s="220" t="s">
        <v>88</v>
      </c>
      <c r="C6" s="102">
        <v>34542.609256666241</v>
      </c>
      <c r="D6" s="102">
        <v>52.786540639999998</v>
      </c>
      <c r="E6" s="103">
        <v>34595.395797306242</v>
      </c>
      <c r="F6" s="102"/>
      <c r="G6" s="102">
        <v>36168.381783753852</v>
      </c>
      <c r="H6" s="102">
        <v>33.002414591139278</v>
      </c>
      <c r="I6" s="103">
        <v>36201.384198344989</v>
      </c>
      <c r="J6" s="102"/>
      <c r="K6" s="102">
        <v>9246.2082629406141</v>
      </c>
      <c r="L6" s="104"/>
      <c r="M6" s="105">
        <v>0.25541035150151303</v>
      </c>
    </row>
    <row r="7" spans="1:13" s="212" customFormat="1" ht="18" customHeight="1">
      <c r="B7" s="221" t="s">
        <v>89</v>
      </c>
      <c r="C7" s="102">
        <v>15994.626381677663</v>
      </c>
      <c r="D7" s="102">
        <v>2649.2811056</v>
      </c>
      <c r="E7" s="103">
        <v>18643.907487277662</v>
      </c>
      <c r="F7" s="102"/>
      <c r="G7" s="102">
        <v>15996.723159976515</v>
      </c>
      <c r="H7" s="102">
        <v>413.38228784593036</v>
      </c>
      <c r="I7" s="103">
        <v>16410.105447822443</v>
      </c>
      <c r="J7" s="102"/>
      <c r="K7" s="102">
        <v>3476.7994539532524</v>
      </c>
      <c r="L7" s="104"/>
      <c r="M7" s="105">
        <v>0.21186941576994012</v>
      </c>
    </row>
    <row r="8" spans="1:13" s="212" customFormat="1" ht="18" customHeight="1">
      <c r="B8" s="222" t="s">
        <v>90</v>
      </c>
      <c r="C8" s="102">
        <v>8.154935</v>
      </c>
      <c r="D8" s="102">
        <v>21.854882</v>
      </c>
      <c r="E8" s="103">
        <v>30.009816999999998</v>
      </c>
      <c r="F8" s="102"/>
      <c r="G8" s="102">
        <v>126.011557</v>
      </c>
      <c r="H8" s="102">
        <v>0</v>
      </c>
      <c r="I8" s="103">
        <v>126.011557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91</v>
      </c>
      <c r="C9" s="102">
        <v>0</v>
      </c>
      <c r="D9" s="102">
        <v>0</v>
      </c>
      <c r="E9" s="103">
        <v>0</v>
      </c>
      <c r="F9" s="102"/>
      <c r="G9" s="102">
        <v>339.49224209794829</v>
      </c>
      <c r="H9" s="102">
        <v>1.3668656278175821</v>
      </c>
      <c r="I9" s="103">
        <v>340.85910772576585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92</v>
      </c>
      <c r="C10" s="102">
        <v>2388.45469035</v>
      </c>
      <c r="D10" s="102">
        <v>387.26083552000006</v>
      </c>
      <c r="E10" s="103">
        <v>2775.71552587</v>
      </c>
      <c r="F10" s="102"/>
      <c r="G10" s="102">
        <v>2522.0303814513986</v>
      </c>
      <c r="H10" s="102">
        <v>205.10118319598726</v>
      </c>
      <c r="I10" s="103">
        <v>2727.1315646473859</v>
      </c>
      <c r="J10" s="102"/>
      <c r="K10" s="102">
        <v>916.57678459486988</v>
      </c>
      <c r="L10" s="104"/>
      <c r="M10" s="105">
        <v>0.33609555053255452</v>
      </c>
    </row>
    <row r="11" spans="1:13" s="212" customFormat="1" ht="18" customHeight="1">
      <c r="B11" s="221" t="s">
        <v>3</v>
      </c>
      <c r="C11" s="102">
        <v>22716.46190229584</v>
      </c>
      <c r="D11" s="102">
        <v>6513.0863785000001</v>
      </c>
      <c r="E11" s="103">
        <v>29229.54828079584</v>
      </c>
      <c r="F11" s="102"/>
      <c r="G11" s="102">
        <v>19178.655470094604</v>
      </c>
      <c r="H11" s="102">
        <v>2007.9261121179561</v>
      </c>
      <c r="I11" s="103">
        <v>21186.581582212559</v>
      </c>
      <c r="J11" s="102"/>
      <c r="K11" s="102">
        <v>19886.430009247881</v>
      </c>
      <c r="L11" s="104"/>
      <c r="M11" s="105">
        <v>0.93863325388668484</v>
      </c>
    </row>
    <row r="12" spans="1:13" s="212" customFormat="1" ht="18" customHeight="1">
      <c r="B12" s="222" t="s">
        <v>159</v>
      </c>
      <c r="C12" s="102">
        <v>8814.9827479610994</v>
      </c>
      <c r="D12" s="102">
        <v>3317.7033799000001</v>
      </c>
      <c r="E12" s="103">
        <v>12132.6861278611</v>
      </c>
      <c r="F12" s="102"/>
      <c r="G12" s="102">
        <v>7839.8516387720947</v>
      </c>
      <c r="H12" s="102">
        <v>208.13610829358038</v>
      </c>
      <c r="I12" s="103">
        <v>8047.9877470656747</v>
      </c>
      <c r="J12" s="102"/>
      <c r="K12" s="102">
        <v>4372.7181670607897</v>
      </c>
      <c r="L12" s="104"/>
      <c r="M12" s="105">
        <v>0.54333061934085303</v>
      </c>
    </row>
    <row r="13" spans="1:13" s="212" customFormat="1" ht="18" customHeight="1">
      <c r="B13" s="222" t="s">
        <v>160</v>
      </c>
      <c r="C13" s="102">
        <v>13080.823523929857</v>
      </c>
      <c r="D13" s="102">
        <v>635.6234041201443</v>
      </c>
      <c r="E13" s="103">
        <v>13716.446928050002</v>
      </c>
      <c r="F13" s="102"/>
      <c r="G13" s="102">
        <v>13015.179018582976</v>
      </c>
      <c r="H13" s="102">
        <v>111.46969158607209</v>
      </c>
      <c r="I13" s="103">
        <v>13126.648710169047</v>
      </c>
      <c r="J13" s="102"/>
      <c r="K13" s="102">
        <v>4859.5492132739619</v>
      </c>
      <c r="L13" s="104"/>
      <c r="M13" s="105">
        <v>0.37020486497131072</v>
      </c>
    </row>
    <row r="14" spans="1:13" s="212" customFormat="1" ht="18" customHeight="1">
      <c r="B14" s="222" t="s">
        <v>161</v>
      </c>
      <c r="C14" s="102">
        <v>3987.1731438156116</v>
      </c>
      <c r="D14" s="102">
        <v>278.01904953000002</v>
      </c>
      <c r="E14" s="103">
        <v>4265.1921933456115</v>
      </c>
      <c r="F14" s="102"/>
      <c r="G14" s="102">
        <v>2288.8174764509376</v>
      </c>
      <c r="H14" s="102">
        <v>35.648883301377992</v>
      </c>
      <c r="I14" s="103">
        <v>2324.4663597523158</v>
      </c>
      <c r="J14" s="102"/>
      <c r="K14" s="102">
        <v>2768.2654516487505</v>
      </c>
      <c r="L14" s="104"/>
      <c r="M14" s="105">
        <v>1.1909251515017512</v>
      </c>
    </row>
    <row r="15" spans="1:13" s="212" customFormat="1" ht="18" customHeight="1">
      <c r="B15" s="222" t="s">
        <v>162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93</v>
      </c>
      <c r="C16" s="102">
        <v>715.70365555000012</v>
      </c>
      <c r="D16" s="102">
        <v>0</v>
      </c>
      <c r="E16" s="103">
        <v>715.70365555000012</v>
      </c>
      <c r="F16" s="102"/>
      <c r="G16" s="102">
        <v>715.70365555000012</v>
      </c>
      <c r="H16" s="102">
        <v>0</v>
      </c>
      <c r="I16" s="103">
        <v>715.70365555000012</v>
      </c>
      <c r="J16" s="102"/>
      <c r="K16" s="102">
        <v>107.79698007</v>
      </c>
      <c r="L16" s="104"/>
      <c r="M16" s="105">
        <v>0.15061678005145965</v>
      </c>
    </row>
    <row r="17" spans="2:13" s="212" customFormat="1" ht="32.1" customHeight="1">
      <c r="B17" s="221" t="s">
        <v>94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95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96</v>
      </c>
      <c r="C19" s="102">
        <v>17146.14350247</v>
      </c>
      <c r="D19" s="102">
        <v>0</v>
      </c>
      <c r="E19" s="103">
        <v>17146.14350247</v>
      </c>
      <c r="F19" s="102"/>
      <c r="G19" s="102">
        <v>17121.484375470001</v>
      </c>
      <c r="H19" s="102">
        <v>0</v>
      </c>
      <c r="I19" s="103">
        <v>17121.484375470001</v>
      </c>
      <c r="J19" s="102"/>
      <c r="K19" s="102">
        <v>15557.29059644</v>
      </c>
      <c r="L19" s="104"/>
      <c r="M19" s="105">
        <v>0.90864146211113406</v>
      </c>
    </row>
    <row r="20" spans="2:13" s="212" customFormat="1" ht="18" customHeight="1">
      <c r="B20" s="213" t="s">
        <v>132</v>
      </c>
      <c r="C20" s="214">
        <v>119395.13373471631</v>
      </c>
      <c r="D20" s="214">
        <v>13855.615576810145</v>
      </c>
      <c r="E20" s="214">
        <v>133250.74931152645</v>
      </c>
      <c r="F20" s="215"/>
      <c r="G20" s="214">
        <v>115312.33076120031</v>
      </c>
      <c r="H20" s="214">
        <v>3016.0335465598605</v>
      </c>
      <c r="I20" s="214">
        <v>118328.36430776017</v>
      </c>
      <c r="J20" s="216"/>
      <c r="K20" s="214">
        <v>61191.634925230122</v>
      </c>
      <c r="L20" s="217"/>
      <c r="M20" s="218">
        <v>0.51713412319363117</v>
      </c>
    </row>
    <row r="21" spans="2:13">
      <c r="B21" s="219" t="s">
        <v>97</v>
      </c>
    </row>
    <row r="24" spans="2:13" ht="15.75">
      <c r="B24" s="106" t="s">
        <v>37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2" width="15.7109375" collapsed="false"/>
    <col min="2" max="2" customWidth="true" style="172" width="60.7109375" collapsed="false"/>
    <col min="3" max="12" customWidth="true" style="172" width="10.7109375" collapsed="false"/>
    <col min="13" max="16384" style="172" width="11.42578125" collapsed="false"/>
  </cols>
  <sheetData>
    <row r="2" spans="1:12" ht="15.75">
      <c r="A2" s="129" t="s">
        <v>22</v>
      </c>
      <c r="B2" s="129" t="s">
        <v>130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28856.608684988743</v>
      </c>
      <c r="D5" s="42">
        <v>0</v>
      </c>
      <c r="E5" s="42">
        <v>0</v>
      </c>
      <c r="F5" s="42">
        <v>0</v>
      </c>
      <c r="G5" s="42">
        <v>2.0000000000000001E-4</v>
      </c>
      <c r="H5" s="42">
        <v>0</v>
      </c>
      <c r="I5" s="42">
        <v>6077.1534153000002</v>
      </c>
      <c r="J5" s="42">
        <v>0</v>
      </c>
      <c r="K5" s="42">
        <v>1267.6218990562461</v>
      </c>
      <c r="L5" s="42">
        <v>36201.38419934499</v>
      </c>
    </row>
    <row r="6" spans="1:12" s="176" customFormat="1" ht="18" customHeight="1">
      <c r="B6" s="67" t="s">
        <v>89</v>
      </c>
      <c r="C6" s="42">
        <v>12069.290214397193</v>
      </c>
      <c r="D6" s="42">
        <v>0</v>
      </c>
      <c r="E6" s="42">
        <v>1080.0197240899997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16410.105447822447</v>
      </c>
    </row>
    <row r="7" spans="1:12" s="176" customFormat="1" ht="18" customHeight="1">
      <c r="B7" s="67" t="s">
        <v>90</v>
      </c>
      <c r="C7" s="42">
        <v>126.011557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126.011557</v>
      </c>
    </row>
    <row r="8" spans="1:12" s="176" customFormat="1" ht="18" customHeight="1">
      <c r="B8" s="67" t="s">
        <v>91</v>
      </c>
      <c r="C8" s="42">
        <v>340.85910772576591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340.85910772576591</v>
      </c>
    </row>
    <row r="9" spans="1:12" s="176" customFormat="1" ht="18" customHeight="1">
      <c r="B9" s="67" t="s">
        <v>92</v>
      </c>
      <c r="C9" s="42">
        <v>0.22760099999999994</v>
      </c>
      <c r="D9" s="42">
        <v>0</v>
      </c>
      <c r="E9" s="42">
        <v>2128.8830079440004</v>
      </c>
      <c r="F9" s="42">
        <v>0</v>
      </c>
      <c r="G9" s="42">
        <v>190.06519259463153</v>
      </c>
      <c r="H9" s="42">
        <v>0</v>
      </c>
      <c r="I9" s="42">
        <v>389.71353310875401</v>
      </c>
      <c r="J9" s="42">
        <v>3.8440599999999998</v>
      </c>
      <c r="K9" s="42">
        <v>14.398168999999996</v>
      </c>
      <c r="L9" s="42">
        <v>2727.131563647386</v>
      </c>
    </row>
    <row r="10" spans="1:12" s="176" customFormat="1" ht="18" customHeight="1">
      <c r="B10" s="67" t="s">
        <v>3</v>
      </c>
      <c r="C10" s="42">
        <v>980.84316935499987</v>
      </c>
      <c r="D10" s="42">
        <v>0</v>
      </c>
      <c r="E10" s="42">
        <v>8.7284609999869645E-2</v>
      </c>
      <c r="F10" s="42">
        <v>0</v>
      </c>
      <c r="G10" s="42">
        <v>9.4302419999999998</v>
      </c>
      <c r="H10" s="42">
        <v>0</v>
      </c>
      <c r="I10" s="42">
        <v>20138.909695501559</v>
      </c>
      <c r="J10" s="42">
        <v>57.311189745999997</v>
      </c>
      <c r="K10" s="42">
        <v>0</v>
      </c>
      <c r="L10" s="42">
        <v>21186.581581212558</v>
      </c>
    </row>
    <row r="11" spans="1:12" s="176" customFormat="1" ht="18" customHeight="1">
      <c r="B11" s="67" t="s">
        <v>159</v>
      </c>
      <c r="C11" s="42">
        <v>1593.88177492</v>
      </c>
      <c r="D11" s="42">
        <v>0</v>
      </c>
      <c r="E11" s="42">
        <v>0</v>
      </c>
      <c r="F11" s="42">
        <v>0</v>
      </c>
      <c r="G11" s="42">
        <v>0</v>
      </c>
      <c r="H11" s="42">
        <v>6454.105972145675</v>
      </c>
      <c r="I11" s="42">
        <v>0</v>
      </c>
      <c r="J11" s="42">
        <v>0</v>
      </c>
      <c r="K11" s="42">
        <v>0</v>
      </c>
      <c r="L11" s="42">
        <v>8047.9877470656747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11589.643610838089</v>
      </c>
      <c r="G12" s="42">
        <v>1113.1464690608009</v>
      </c>
      <c r="H12" s="42">
        <v>300.13800638839729</v>
      </c>
      <c r="I12" s="42">
        <v>123.72062488176061</v>
      </c>
      <c r="J12" s="42">
        <v>0</v>
      </c>
      <c r="K12" s="42">
        <v>0</v>
      </c>
      <c r="L12" s="42">
        <v>13126.648711169048</v>
      </c>
    </row>
    <row r="13" spans="1:12" s="176" customFormat="1" ht="18" customHeight="1">
      <c r="B13" s="67" t="s">
        <v>161</v>
      </c>
      <c r="C13" s="42">
        <v>1.1304700000000001</v>
      </c>
      <c r="D13" s="42">
        <v>0</v>
      </c>
      <c r="E13" s="42">
        <v>12.101577000000001</v>
      </c>
      <c r="F13" s="42">
        <v>0</v>
      </c>
      <c r="G13" s="42">
        <v>11.158484</v>
      </c>
      <c r="H13" s="42">
        <v>0</v>
      </c>
      <c r="I13" s="42">
        <v>1379.6956949594457</v>
      </c>
      <c r="J13" s="42">
        <v>920.38013279286997</v>
      </c>
      <c r="K13" s="42">
        <v>0</v>
      </c>
      <c r="L13" s="42">
        <v>2324.4663587523155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176.7187552</v>
      </c>
      <c r="D15" s="42">
        <v>0</v>
      </c>
      <c r="E15" s="42">
        <v>538.98490034999998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715.70365555000001</v>
      </c>
    </row>
    <row r="16" spans="1:12" s="176" customFormat="1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1516.36904084</v>
      </c>
      <c r="D18" s="42">
        <v>0</v>
      </c>
      <c r="E18" s="42">
        <v>59.780921999999997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17121.484375280001</v>
      </c>
    </row>
    <row r="19" spans="2:12" s="176" customFormat="1" ht="18" customHeight="1">
      <c r="B19" s="68" t="s">
        <v>132</v>
      </c>
      <c r="C19" s="69">
        <v>45661.940374426704</v>
      </c>
      <c r="D19" s="69">
        <v>0</v>
      </c>
      <c r="E19" s="69">
        <v>3819.8574169940002</v>
      </c>
      <c r="F19" s="69">
        <v>11589.643610838089</v>
      </c>
      <c r="G19" s="69">
        <v>1323.8005876554323</v>
      </c>
      <c r="H19" s="69">
        <v>6754.2439795340724</v>
      </c>
      <c r="I19" s="69">
        <v>46915.322885526766</v>
      </c>
      <c r="J19" s="69">
        <v>981.53538353887006</v>
      </c>
      <c r="K19" s="69">
        <v>1282.0200680562459</v>
      </c>
      <c r="L19" s="69">
        <v>118328.36430657016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8" customFormat="1" ht="13.5" thickBot="1"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16.5" customHeight="1" thickBot="1">
      <c r="A2" s="129" t="s">
        <v>24</v>
      </c>
      <c r="B2" s="162" t="s">
        <v>131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99</v>
      </c>
    </row>
    <row r="5" spans="1:12" ht="18" customHeight="1">
      <c r="B5" s="67" t="s">
        <v>88</v>
      </c>
      <c r="C5" s="42">
        <v>0</v>
      </c>
      <c r="D5" s="42">
        <v>0</v>
      </c>
      <c r="E5" s="42">
        <v>0</v>
      </c>
      <c r="F5" s="42">
        <v>0</v>
      </c>
      <c r="G5" s="42">
        <v>1E-4</v>
      </c>
      <c r="H5" s="42">
        <v>0</v>
      </c>
      <c r="I5" s="42">
        <v>6077.1534153000002</v>
      </c>
      <c r="J5" s="42">
        <v>0</v>
      </c>
      <c r="K5" s="42">
        <v>3169.0547476406155</v>
      </c>
      <c r="L5" s="42">
        <v>9246.2082629406159</v>
      </c>
    </row>
    <row r="6" spans="1:12" ht="18" customHeight="1">
      <c r="B6" s="67" t="s">
        <v>89</v>
      </c>
      <c r="C6" s="42">
        <v>0</v>
      </c>
      <c r="D6" s="42">
        <v>0</v>
      </c>
      <c r="E6" s="42">
        <v>216.00394481799998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3476.7994541532521</v>
      </c>
    </row>
    <row r="7" spans="1:12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92</v>
      </c>
      <c r="C9" s="42">
        <v>0</v>
      </c>
      <c r="D9" s="42">
        <v>0</v>
      </c>
      <c r="E9" s="42">
        <v>425.77660838880013</v>
      </c>
      <c r="F9" s="42">
        <v>0</v>
      </c>
      <c r="G9" s="42">
        <v>95.032595797315764</v>
      </c>
      <c r="H9" s="42">
        <v>0</v>
      </c>
      <c r="I9" s="42">
        <v>389.71353310875401</v>
      </c>
      <c r="J9" s="42">
        <v>5.7660900000000002</v>
      </c>
      <c r="K9" s="42">
        <v>0.28795937999999988</v>
      </c>
      <c r="L9" s="42">
        <v>916.57678667487016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7.4319538633162097E-2</v>
      </c>
      <c r="F10" s="42">
        <v>0</v>
      </c>
      <c r="G10" s="42">
        <v>4.7151209999999999</v>
      </c>
      <c r="H10" s="42">
        <v>0</v>
      </c>
      <c r="I10" s="42">
        <v>19795.673226487008</v>
      </c>
      <c r="J10" s="42">
        <v>85.966785619000007</v>
      </c>
      <c r="K10" s="42">
        <v>5.5660323913442333E-4</v>
      </c>
      <c r="L10" s="42">
        <v>19886.430009247881</v>
      </c>
    </row>
    <row r="11" spans="1:12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4372.5803465560057</v>
      </c>
      <c r="I11" s="42">
        <v>0</v>
      </c>
      <c r="J11" s="42">
        <v>0</v>
      </c>
      <c r="K11" s="42">
        <v>0</v>
      </c>
      <c r="L11" s="42">
        <v>4372.5803465560057</v>
      </c>
    </row>
    <row r="12" spans="1:12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4003.3220890290995</v>
      </c>
      <c r="G12" s="42">
        <v>520.37012539838338</v>
      </c>
      <c r="H12" s="42">
        <v>221.72186281262714</v>
      </c>
      <c r="I12" s="42">
        <v>114.13513503385204</v>
      </c>
      <c r="J12" s="42">
        <v>0</v>
      </c>
      <c r="K12" s="42">
        <v>0</v>
      </c>
      <c r="L12" s="42">
        <v>4859.5492122739624</v>
      </c>
    </row>
    <row r="13" spans="1:12" ht="18" customHeight="1">
      <c r="B13" s="67" t="s">
        <v>161</v>
      </c>
      <c r="C13" s="42">
        <v>0</v>
      </c>
      <c r="D13" s="42">
        <v>0</v>
      </c>
      <c r="E13" s="42">
        <v>2.420315</v>
      </c>
      <c r="F13" s="42">
        <v>0</v>
      </c>
      <c r="G13" s="42">
        <v>5.5792419999999998</v>
      </c>
      <c r="H13" s="42">
        <v>0</v>
      </c>
      <c r="I13" s="42">
        <v>1379.6956949594457</v>
      </c>
      <c r="J13" s="42">
        <v>1380.5701996893049</v>
      </c>
      <c r="K13" s="42">
        <v>0</v>
      </c>
      <c r="L13" s="42">
        <v>2768.265451648751</v>
      </c>
    </row>
    <row r="14" spans="1:12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93</v>
      </c>
      <c r="C15" s="42">
        <v>0</v>
      </c>
      <c r="D15" s="42">
        <v>0</v>
      </c>
      <c r="E15" s="42">
        <v>107.79698007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107.79698007</v>
      </c>
    </row>
    <row r="16" spans="1:12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96</v>
      </c>
      <c r="C18" s="42">
        <v>0</v>
      </c>
      <c r="D18" s="42">
        <v>0</v>
      </c>
      <c r="E18" s="42">
        <v>11.956184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15557.29059644</v>
      </c>
    </row>
    <row r="19" spans="2:12" ht="18" customHeight="1">
      <c r="B19" s="68" t="s">
        <v>132</v>
      </c>
      <c r="C19" s="69">
        <v>0</v>
      </c>
      <c r="D19" s="69">
        <v>0</v>
      </c>
      <c r="E19" s="69">
        <v>764.02835281543321</v>
      </c>
      <c r="F19" s="69">
        <v>4003.3220890290995</v>
      </c>
      <c r="G19" s="69">
        <v>625.69718519569915</v>
      </c>
      <c r="H19" s="69">
        <v>4594.3022093686332</v>
      </c>
      <c r="I19" s="69">
        <v>46562.50092566431</v>
      </c>
      <c r="J19" s="69">
        <v>1472.3030753083051</v>
      </c>
      <c r="K19" s="69">
        <v>3169.3432636238545</v>
      </c>
      <c r="L19" s="69">
        <v>61192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100</v>
      </c>
    </row>
    <row r="25" spans="2:12" ht="15.75">
      <c r="B25" s="106" t="s">
        <v>37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21" sqref="B21"/>
    </sheetView>
  </sheetViews>
  <sheetFormatPr baseColWidth="10" defaultRowHeight="12.75"/>
  <cols>
    <col min="1" max="1" customWidth="true" style="172" width="15.7109375" collapsed="false"/>
    <col min="2" max="2" customWidth="true" style="172" width="43.140625" collapsed="false"/>
    <col min="3" max="3" customWidth="true" style="172" width="12.7109375" collapsed="false"/>
    <col min="4" max="10" customWidth="true" style="172" width="15.7109375" collapsed="false"/>
    <col min="11" max="11" customWidth="true" style="172" width="12.7109375" collapsed="false"/>
    <col min="12" max="13" customWidth="true" style="172" width="15.7109375" collapsed="false"/>
    <col min="14" max="14" customWidth="true" style="172" width="12.7109375" collapsed="false"/>
    <col min="15" max="15" customWidth="true" style="172" width="15.7109375" collapsed="false"/>
    <col min="16" max="16384" style="172" width="11.42578125" collapsed="false"/>
  </cols>
  <sheetData>
    <row r="2" spans="1:15" ht="15.75">
      <c r="A2" s="129" t="s">
        <v>26</v>
      </c>
      <c r="B2" s="129" t="s">
        <v>152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50" t="s">
        <v>101</v>
      </c>
      <c r="D5" s="251" t="s">
        <v>163</v>
      </c>
      <c r="E5" s="251"/>
      <c r="F5" s="251"/>
      <c r="G5" s="251" t="s">
        <v>1</v>
      </c>
      <c r="H5" s="251"/>
      <c r="I5" s="251"/>
      <c r="J5" s="250" t="s">
        <v>164</v>
      </c>
      <c r="K5" s="250" t="s">
        <v>10</v>
      </c>
      <c r="L5" s="249" t="s">
        <v>165</v>
      </c>
      <c r="M5" s="249" t="s">
        <v>33</v>
      </c>
      <c r="N5" s="249" t="s">
        <v>87</v>
      </c>
      <c r="O5" s="249" t="s">
        <v>113</v>
      </c>
    </row>
    <row r="6" spans="1:15" s="176" customFormat="1" ht="58.5" customHeight="1">
      <c r="B6" s="169" t="s">
        <v>31</v>
      </c>
      <c r="C6" s="250" t="s">
        <v>13</v>
      </c>
      <c r="D6" s="113" t="s">
        <v>84</v>
      </c>
      <c r="E6" s="113" t="s">
        <v>85</v>
      </c>
      <c r="F6" s="113" t="s">
        <v>9</v>
      </c>
      <c r="G6" s="113" t="s">
        <v>84</v>
      </c>
      <c r="H6" s="113" t="s">
        <v>85</v>
      </c>
      <c r="I6" s="113" t="s">
        <v>9</v>
      </c>
      <c r="J6" s="250"/>
      <c r="K6" s="250" t="s">
        <v>13</v>
      </c>
      <c r="L6" s="249"/>
      <c r="M6" s="249"/>
      <c r="N6" s="249"/>
      <c r="O6" s="249"/>
    </row>
    <row r="7" spans="1:15" s="176" customFormat="1" ht="18" customHeight="1">
      <c r="B7" s="78" t="s">
        <v>105</v>
      </c>
      <c r="C7" s="152">
        <v>0.12733829150187367</v>
      </c>
      <c r="D7" s="153">
        <v>38156.046665679663</v>
      </c>
      <c r="E7" s="153">
        <v>20527.998086425519</v>
      </c>
      <c r="F7" s="153">
        <v>58684.044752105183</v>
      </c>
      <c r="G7" s="153">
        <v>38156.04666627002</v>
      </c>
      <c r="H7" s="153">
        <v>7747.5210167299929</v>
      </c>
      <c r="I7" s="153">
        <v>45903.567683000016</v>
      </c>
      <c r="J7" s="153">
        <v>56.380000000000322</v>
      </c>
      <c r="K7" s="152">
        <v>0.36053675305063665</v>
      </c>
      <c r="L7" s="154">
        <v>5.4822482402705939</v>
      </c>
      <c r="M7" s="153">
        <v>27091.238594143411</v>
      </c>
      <c r="N7" s="152">
        <v>0.59017719017461934</v>
      </c>
      <c r="O7" s="153">
        <v>2764.5608003566599</v>
      </c>
    </row>
    <row r="8" spans="1:15" s="176" customFormat="1" ht="18" customHeight="1">
      <c r="B8" s="161" t="s">
        <v>3</v>
      </c>
      <c r="C8" s="155">
        <v>0.100775811585383</v>
      </c>
      <c r="D8" s="41">
        <v>26209.690009506925</v>
      </c>
      <c r="E8" s="41">
        <v>16758.923030359976</v>
      </c>
      <c r="F8" s="41">
        <v>42968.613039866897</v>
      </c>
      <c r="G8" s="41">
        <v>26209.690009520014</v>
      </c>
      <c r="H8" s="41">
        <v>6322.2331912299896</v>
      </c>
      <c r="I8" s="41">
        <v>32531.923200750007</v>
      </c>
      <c r="J8" s="41">
        <v>6.3939999999997008</v>
      </c>
      <c r="K8" s="155">
        <v>0.38224460603325511</v>
      </c>
      <c r="L8" s="156">
        <v>4.309042944190562</v>
      </c>
      <c r="M8" s="41">
        <v>21942.210340688493</v>
      </c>
      <c r="N8" s="155">
        <v>0.6744824216289379</v>
      </c>
      <c r="O8" s="41">
        <v>1815.1350206103282</v>
      </c>
    </row>
    <row r="9" spans="1:15" s="176" customFormat="1" ht="18" customHeight="1">
      <c r="B9" s="161" t="s">
        <v>106</v>
      </c>
      <c r="C9" s="155">
        <v>0.1919622469033064</v>
      </c>
      <c r="D9" s="41">
        <v>11946.35665617274</v>
      </c>
      <c r="E9" s="41">
        <v>3769.0750560655451</v>
      </c>
      <c r="F9" s="41">
        <v>15715.431712238285</v>
      </c>
      <c r="G9" s="41">
        <v>11946.356656750007</v>
      </c>
      <c r="H9" s="41">
        <v>1425.2878255000035</v>
      </c>
      <c r="I9" s="41">
        <v>13371.644482250011</v>
      </c>
      <c r="J9" s="41">
        <v>49.986000000000622</v>
      </c>
      <c r="K9" s="155">
        <v>0.30772363742965608</v>
      </c>
      <c r="L9" s="156">
        <v>8.3365437341010242</v>
      </c>
      <c r="M9" s="41">
        <v>5149.0282534549178</v>
      </c>
      <c r="N9" s="155">
        <v>0.38507068149246104</v>
      </c>
      <c r="O9" s="41">
        <v>949.42577974633173</v>
      </c>
    </row>
    <row r="10" spans="1:15" s="176" customFormat="1" ht="18" customHeight="1">
      <c r="B10" s="78" t="s">
        <v>107</v>
      </c>
      <c r="C10" s="152">
        <v>6.9478721458560738E-2</v>
      </c>
      <c r="D10" s="153">
        <v>122365.09200263454</v>
      </c>
      <c r="E10" s="153">
        <v>36063.988733287501</v>
      </c>
      <c r="F10" s="153">
        <v>158429.08073592203</v>
      </c>
      <c r="G10" s="153">
        <v>122365.09200487981</v>
      </c>
      <c r="H10" s="153">
        <v>5233.2019578811278</v>
      </c>
      <c r="I10" s="153">
        <v>127598.29396276094</v>
      </c>
      <c r="J10" s="153">
        <v>7895.3529999999319</v>
      </c>
      <c r="K10" s="152">
        <v>0.24888450202622284</v>
      </c>
      <c r="L10" s="154">
        <v>16.313158158393605</v>
      </c>
      <c r="M10" s="153">
        <v>21304.506157371026</v>
      </c>
      <c r="N10" s="152">
        <v>0.16696544676050812</v>
      </c>
      <c r="O10" s="153">
        <v>2985.0989977380577</v>
      </c>
    </row>
    <row r="11" spans="1:15" s="176" customFormat="1" ht="18" customHeight="1">
      <c r="B11" s="161" t="s">
        <v>108</v>
      </c>
      <c r="C11" s="155">
        <v>6.2342175408701531E-2</v>
      </c>
      <c r="D11" s="41">
        <v>98133.375335040284</v>
      </c>
      <c r="E11" s="41">
        <v>22818.823069544615</v>
      </c>
      <c r="F11" s="41">
        <v>120952.19840458489</v>
      </c>
      <c r="G11" s="41">
        <v>98133.375334109835</v>
      </c>
      <c r="H11" s="41">
        <v>775.04363604999776</v>
      </c>
      <c r="I11" s="41">
        <v>98908.418970159837</v>
      </c>
      <c r="J11" s="41">
        <v>1557.5793365131467</v>
      </c>
      <c r="K11" s="155">
        <v>0.18892259577576068</v>
      </c>
      <c r="L11" s="156">
        <v>18.869944421554088</v>
      </c>
      <c r="M11" s="41">
        <v>12683.602180756005</v>
      </c>
      <c r="N11" s="155">
        <v>0.1282358196887424</v>
      </c>
      <c r="O11" s="41">
        <v>1885.550111836458</v>
      </c>
    </row>
    <row r="12" spans="1:15" s="176" customFormat="1" ht="18" customHeight="1">
      <c r="B12" s="161" t="s">
        <v>109</v>
      </c>
      <c r="C12" s="155">
        <v>0.16963687449115397</v>
      </c>
      <c r="D12" s="41">
        <v>11401.069700037835</v>
      </c>
      <c r="E12" s="41">
        <v>2305.4426454423533</v>
      </c>
      <c r="F12" s="41">
        <v>13706.512345480187</v>
      </c>
      <c r="G12" s="41">
        <v>11401.069700359994</v>
      </c>
      <c r="H12" s="41">
        <v>138.89309049999989</v>
      </c>
      <c r="I12" s="41">
        <v>11539.962790859994</v>
      </c>
      <c r="J12" s="41">
        <v>126.40658158911548</v>
      </c>
      <c r="K12" s="155">
        <v>0.19098940612424489</v>
      </c>
      <c r="L12" s="156">
        <v>13.257358778452858</v>
      </c>
      <c r="M12" s="41">
        <v>2441.7371443635002</v>
      </c>
      <c r="N12" s="155">
        <v>0.21158968955232951</v>
      </c>
      <c r="O12" s="41">
        <v>602.89983337874173</v>
      </c>
    </row>
    <row r="13" spans="1:15" s="176" customFormat="1" ht="18" customHeight="1">
      <c r="B13" s="161" t="s">
        <v>110</v>
      </c>
      <c r="C13" s="155">
        <v>2.2464098163859442E-2</v>
      </c>
      <c r="D13" s="41">
        <v>2149.88311849004</v>
      </c>
      <c r="E13" s="41">
        <v>7331.952266900531</v>
      </c>
      <c r="F13" s="41">
        <v>9481.8353853905719</v>
      </c>
      <c r="G13" s="41">
        <v>2149.88311849004</v>
      </c>
      <c r="H13" s="41">
        <v>2441.7594174711071</v>
      </c>
      <c r="I13" s="41">
        <v>4591.6425359611476</v>
      </c>
      <c r="J13" s="41">
        <v>4267.3132241601015</v>
      </c>
      <c r="K13" s="155">
        <v>0.76762911836421888</v>
      </c>
      <c r="L13" s="156">
        <v>3.2130079281270509</v>
      </c>
      <c r="M13" s="41">
        <v>1168.9025601148871</v>
      </c>
      <c r="N13" s="155">
        <v>0.25457176837268891</v>
      </c>
      <c r="O13" s="41">
        <v>74.907999835562364</v>
      </c>
    </row>
    <row r="14" spans="1:15" s="176" customFormat="1" ht="18" customHeight="1">
      <c r="B14" s="161" t="s">
        <v>111</v>
      </c>
      <c r="C14" s="155">
        <v>5.3457381145796623E-2</v>
      </c>
      <c r="D14" s="41">
        <v>4956.1687357984374</v>
      </c>
      <c r="E14" s="41">
        <v>2473.1051653900022</v>
      </c>
      <c r="F14" s="41">
        <v>7429.2739011884396</v>
      </c>
      <c r="G14" s="41">
        <v>4956.1687372299821</v>
      </c>
      <c r="H14" s="41">
        <v>1373.3491596000226</v>
      </c>
      <c r="I14" s="41">
        <v>6329.5178968300042</v>
      </c>
      <c r="J14" s="41">
        <v>434.47539084478501</v>
      </c>
      <c r="K14" s="155">
        <v>0.51922197539633907</v>
      </c>
      <c r="L14" s="156">
        <v>2.777063663179526</v>
      </c>
      <c r="M14" s="41">
        <v>2133.8394309703967</v>
      </c>
      <c r="N14" s="155">
        <v>0.33712511217309016</v>
      </c>
      <c r="O14" s="41">
        <v>200.49789168586818</v>
      </c>
    </row>
    <row r="15" spans="1:15" s="176" customFormat="1" ht="18" customHeight="1">
      <c r="B15" s="161" t="s">
        <v>112</v>
      </c>
      <c r="C15" s="155">
        <v>4.8178279083177102E-2</v>
      </c>
      <c r="D15" s="41">
        <v>5724.595113267942</v>
      </c>
      <c r="E15" s="41">
        <v>1134.6655860100007</v>
      </c>
      <c r="F15" s="41">
        <v>6859.2606992779429</v>
      </c>
      <c r="G15" s="41">
        <v>5724.5951146899715</v>
      </c>
      <c r="H15" s="41">
        <v>504.15665425999998</v>
      </c>
      <c r="I15" s="41">
        <v>6228.7517689499718</v>
      </c>
      <c r="J15" s="41">
        <v>1509.5784668927831</v>
      </c>
      <c r="K15" s="155">
        <v>0.65118804044710554</v>
      </c>
      <c r="L15" s="156">
        <v>4.7866566905614301</v>
      </c>
      <c r="M15" s="41">
        <v>2876.4248411662361</v>
      </c>
      <c r="N15" s="155">
        <v>0.46179795693658487</v>
      </c>
      <c r="O15" s="41">
        <v>221.24316100142761</v>
      </c>
    </row>
    <row r="16" spans="1:15" ht="18" customHeight="1">
      <c r="B16" s="157" t="s">
        <v>104</v>
      </c>
      <c r="C16" s="205">
        <v>8.4786687980644329E-2</v>
      </c>
      <c r="D16" s="159">
        <v>160521.1386683142</v>
      </c>
      <c r="E16" s="159">
        <v>56591.98681971302</v>
      </c>
      <c r="F16" s="159">
        <v>217113.12548802723</v>
      </c>
      <c r="G16" s="159">
        <v>160521.13867114985</v>
      </c>
      <c r="H16" s="159">
        <v>12980.722974611121</v>
      </c>
      <c r="I16" s="159">
        <v>173501.86164576095</v>
      </c>
      <c r="J16" s="159">
        <v>7951.732999999932</v>
      </c>
      <c r="K16" s="205">
        <v>0.27842445400854049</v>
      </c>
      <c r="L16" s="160">
        <v>13.447613075597182</v>
      </c>
      <c r="M16" s="159">
        <v>48395.744751514438</v>
      </c>
      <c r="N16" s="205">
        <v>0.27893501713730379</v>
      </c>
      <c r="O16" s="159">
        <v>5749.6597980947181</v>
      </c>
    </row>
    <row r="17" spans="2:15">
      <c r="B17" s="177" t="s">
        <v>166</v>
      </c>
    </row>
    <row r="18" spans="2:15">
      <c r="B18" s="177" t="s">
        <v>103</v>
      </c>
    </row>
    <row r="19" spans="2:15">
      <c r="B19" s="172" t="s">
        <v>102</v>
      </c>
    </row>
    <row r="21" spans="2:15" ht="15.75">
      <c r="B21" s="106" t="s">
        <v>37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8" sqref="B8:B9"/>
    </sheetView>
  </sheetViews>
  <sheetFormatPr baseColWidth="10" defaultRowHeight="12.75"/>
  <cols>
    <col min="1" max="1" customWidth="true" style="172" width="15.7109375" collapsed="false"/>
    <col min="2" max="2" customWidth="true" style="172" width="22.7109375" collapsed="false"/>
    <col min="3" max="15" customWidth="true" style="172" width="10.7109375" collapsed="false"/>
    <col min="16" max="16384" style="172" width="11.42578125" collapsed="false"/>
  </cols>
  <sheetData>
    <row r="2" spans="1:15" ht="15.75">
      <c r="A2" s="129" t="s">
        <v>28</v>
      </c>
      <c r="B2" s="129" t="s">
        <v>114</v>
      </c>
    </row>
    <row r="3" spans="1:15" ht="18" customHeight="1"/>
    <row r="4" spans="1:15" ht="18" customHeight="1"/>
    <row r="5" spans="1:15" ht="15.75">
      <c r="B5" s="201" t="s">
        <v>115</v>
      </c>
    </row>
    <row r="6" spans="1:15" ht="15.75">
      <c r="B6" s="201"/>
    </row>
    <row r="7" spans="1:15" ht="17.25" customHeight="1">
      <c r="B7" s="200" t="s">
        <v>31</v>
      </c>
      <c r="N7" s="189"/>
      <c r="O7" s="189"/>
    </row>
    <row r="8" spans="1:15" ht="15.95" customHeight="1">
      <c r="B8" s="252" t="s">
        <v>172</v>
      </c>
      <c r="C8" s="252" t="s">
        <v>120</v>
      </c>
      <c r="D8" s="251" t="s">
        <v>163</v>
      </c>
      <c r="E8" s="251"/>
      <c r="F8" s="251"/>
      <c r="G8" s="251" t="s">
        <v>1</v>
      </c>
      <c r="H8" s="251"/>
      <c r="I8" s="251"/>
      <c r="J8" s="252" t="s">
        <v>164</v>
      </c>
      <c r="K8" s="252" t="s">
        <v>10</v>
      </c>
      <c r="L8" s="252" t="s">
        <v>165</v>
      </c>
      <c r="M8" s="252" t="s">
        <v>33</v>
      </c>
      <c r="N8" s="252" t="s">
        <v>87</v>
      </c>
      <c r="O8" s="252" t="s">
        <v>113</v>
      </c>
    </row>
    <row r="9" spans="1:15" s="176" customFormat="1" ht="60" customHeight="1">
      <c r="B9" s="252"/>
      <c r="C9" s="252"/>
      <c r="D9" s="114" t="s">
        <v>84</v>
      </c>
      <c r="E9" s="114" t="s">
        <v>85</v>
      </c>
      <c r="F9" s="114" t="s">
        <v>9</v>
      </c>
      <c r="G9" s="114" t="s">
        <v>84</v>
      </c>
      <c r="H9" s="114" t="s">
        <v>85</v>
      </c>
      <c r="I9" s="114" t="s">
        <v>9</v>
      </c>
      <c r="J9" s="252"/>
      <c r="K9" s="252"/>
      <c r="L9" s="252"/>
      <c r="M9" s="252"/>
      <c r="N9" s="252"/>
      <c r="O9" s="252"/>
    </row>
    <row r="10" spans="1:15" s="176" customFormat="1" ht="18" customHeight="1">
      <c r="B10" s="138">
        <v>1</v>
      </c>
      <c r="C10" s="190">
        <v>4.071512436057492E-4</v>
      </c>
      <c r="D10" s="41">
        <v>49912.356152100401</v>
      </c>
      <c r="E10" s="41">
        <v>14917.300601527286</v>
      </c>
      <c r="F10" s="41">
        <v>64829.656753627685</v>
      </c>
      <c r="G10" s="41">
        <v>49912.356151929678</v>
      </c>
      <c r="H10" s="41">
        <v>537.42649883999673</v>
      </c>
      <c r="I10" s="41">
        <v>50449.782650769674</v>
      </c>
      <c r="J10" s="191">
        <v>865.82578462661149</v>
      </c>
      <c r="K10" s="44">
        <v>0.16811342347851266</v>
      </c>
      <c r="L10" s="192">
        <v>18.381347845748721</v>
      </c>
      <c r="M10" s="41">
        <v>1065.7704131293126</v>
      </c>
      <c r="N10" s="44">
        <v>2.112537174851541E-2</v>
      </c>
      <c r="O10" s="41">
        <v>3.5432880131845237</v>
      </c>
    </row>
    <row r="11" spans="1:15" s="176" customFormat="1" ht="18" customHeight="1">
      <c r="B11" s="138">
        <v>2</v>
      </c>
      <c r="C11" s="190">
        <v>1.1661609195449097E-3</v>
      </c>
      <c r="D11" s="41">
        <v>10993.842897371454</v>
      </c>
      <c r="E11" s="41">
        <v>2396.8004871084863</v>
      </c>
      <c r="F11" s="41">
        <v>13390.643384479941</v>
      </c>
      <c r="G11" s="41">
        <v>10993.842897879942</v>
      </c>
      <c r="H11" s="41">
        <v>71.674343620000457</v>
      </c>
      <c r="I11" s="41">
        <v>11065.517241499943</v>
      </c>
      <c r="J11" s="191">
        <v>162.87845883471118</v>
      </c>
      <c r="K11" s="44">
        <v>0.19933385162958689</v>
      </c>
      <c r="L11" s="192">
        <v>20.45612271700784</v>
      </c>
      <c r="M11" s="41">
        <v>627.73027177725601</v>
      </c>
      <c r="N11" s="44">
        <v>5.6728506953387249E-2</v>
      </c>
      <c r="O11" s="41">
        <v>2.5971882790780572</v>
      </c>
    </row>
    <row r="12" spans="1:15" s="176" customFormat="1" ht="18" customHeight="1">
      <c r="B12" s="138">
        <v>3</v>
      </c>
      <c r="C12" s="190">
        <v>2.4787287974372073E-3</v>
      </c>
      <c r="D12" s="41">
        <v>12954.419872082341</v>
      </c>
      <c r="E12" s="41">
        <v>2933.6359848476664</v>
      </c>
      <c r="F12" s="41">
        <v>15888.055856930006</v>
      </c>
      <c r="G12" s="41">
        <v>12954.419871999997</v>
      </c>
      <c r="H12" s="41">
        <v>81.424657020000524</v>
      </c>
      <c r="I12" s="41">
        <v>13035.844529019998</v>
      </c>
      <c r="J12" s="191">
        <v>198.70960485648348</v>
      </c>
      <c r="K12" s="44">
        <v>0.19050658614403726</v>
      </c>
      <c r="L12" s="192">
        <v>19.26567991448826</v>
      </c>
      <c r="M12" s="41">
        <v>1232.3382103105266</v>
      </c>
      <c r="N12" s="44">
        <v>9.4534589421278611E-2</v>
      </c>
      <c r="O12" s="41">
        <v>6.1652421406945859</v>
      </c>
    </row>
    <row r="13" spans="1:15" s="176" customFormat="1" ht="18" customHeight="1">
      <c r="B13" s="138">
        <v>4</v>
      </c>
      <c r="C13" s="190">
        <v>6.8585811634615081E-3</v>
      </c>
      <c r="D13" s="41">
        <v>8203.9861137712742</v>
      </c>
      <c r="E13" s="41">
        <v>1309.4089966388885</v>
      </c>
      <c r="F13" s="41">
        <v>9513.3951104101634</v>
      </c>
      <c r="G13" s="41">
        <v>8203.9861136701293</v>
      </c>
      <c r="H13" s="41">
        <v>40.921631260000183</v>
      </c>
      <c r="I13" s="41">
        <v>8244.9077449301294</v>
      </c>
      <c r="J13" s="191">
        <v>118.72294370355067</v>
      </c>
      <c r="K13" s="44">
        <v>0.19883313890157392</v>
      </c>
      <c r="L13" s="192">
        <v>18.976790410149892</v>
      </c>
      <c r="M13" s="41">
        <v>1679.0417835972169</v>
      </c>
      <c r="N13" s="44">
        <v>0.20364591521714423</v>
      </c>
      <c r="O13" s="41">
        <v>11.309093110783126</v>
      </c>
    </row>
    <row r="14" spans="1:15" s="176" customFormat="1" ht="18" customHeight="1">
      <c r="B14" s="138">
        <v>5</v>
      </c>
      <c r="C14" s="190">
        <v>1.5739762135883441E-2</v>
      </c>
      <c r="D14" s="41">
        <v>3077.3428282449104</v>
      </c>
      <c r="E14" s="41">
        <v>391.61528168509199</v>
      </c>
      <c r="F14" s="41">
        <v>3468.9581099300021</v>
      </c>
      <c r="G14" s="41">
        <v>3077.3428281200113</v>
      </c>
      <c r="H14" s="41">
        <v>13.642061780000033</v>
      </c>
      <c r="I14" s="41">
        <v>3090.9848899000112</v>
      </c>
      <c r="J14" s="191">
        <v>46.996630866453273</v>
      </c>
      <c r="K14" s="44">
        <v>0.20314672610064524</v>
      </c>
      <c r="L14" s="192">
        <v>18.998226334017051</v>
      </c>
      <c r="M14" s="41">
        <v>1115.1017938468794</v>
      </c>
      <c r="N14" s="44">
        <v>0.36075938044554834</v>
      </c>
      <c r="O14" s="41">
        <v>9.8435269419029634</v>
      </c>
    </row>
    <row r="15" spans="1:15" s="176" customFormat="1" ht="18" customHeight="1">
      <c r="B15" s="138">
        <v>6</v>
      </c>
      <c r="C15" s="190">
        <v>3.6931367220611057E-2</v>
      </c>
      <c r="D15" s="41">
        <v>3980.2118933228489</v>
      </c>
      <c r="E15" s="41">
        <v>516.55414400719599</v>
      </c>
      <c r="F15" s="41">
        <v>4496.766037330045</v>
      </c>
      <c r="G15" s="41">
        <v>3980.2118927000579</v>
      </c>
      <c r="H15" s="41">
        <v>17.787551769999926</v>
      </c>
      <c r="I15" s="41">
        <v>3997.9994444700578</v>
      </c>
      <c r="J15" s="191">
        <v>65.75647381838894</v>
      </c>
      <c r="K15" s="44">
        <v>0.19527978755711095</v>
      </c>
      <c r="L15" s="192">
        <v>18.56158280577349</v>
      </c>
      <c r="M15" s="41">
        <v>2280.9059221445741</v>
      </c>
      <c r="N15" s="44">
        <v>0.57051181567808151</v>
      </c>
      <c r="O15" s="41">
        <v>28.984519871429459</v>
      </c>
    </row>
    <row r="16" spans="1:15" s="176" customFormat="1" ht="18" customHeight="1">
      <c r="B16" s="138">
        <v>7</v>
      </c>
      <c r="C16" s="190">
        <v>9.3210465604805531E-2</v>
      </c>
      <c r="D16" s="41">
        <v>1181.9644240107145</v>
      </c>
      <c r="E16" s="41">
        <v>103.9582778900001</v>
      </c>
      <c r="F16" s="41">
        <v>1285.9227019007146</v>
      </c>
      <c r="G16" s="41">
        <v>1181.9644239499942</v>
      </c>
      <c r="H16" s="41">
        <v>3.916717230000005</v>
      </c>
      <c r="I16" s="41">
        <v>1185.8811411799941</v>
      </c>
      <c r="J16" s="191">
        <v>17.70425315041421</v>
      </c>
      <c r="K16" s="44">
        <v>0.20224626744787713</v>
      </c>
      <c r="L16" s="192">
        <v>18.783097254276385</v>
      </c>
      <c r="M16" s="41">
        <v>1119.3212021834497</v>
      </c>
      <c r="N16" s="44">
        <v>0.94387300996260481</v>
      </c>
      <c r="O16" s="41">
        <v>22.325678039549359</v>
      </c>
    </row>
    <row r="17" spans="2:15" s="176" customFormat="1" ht="18" customHeight="1">
      <c r="B17" s="138">
        <v>8</v>
      </c>
      <c r="C17" s="190">
        <v>0.16611922826007583</v>
      </c>
      <c r="D17" s="41">
        <v>1081.8855509543689</v>
      </c>
      <c r="E17" s="41">
        <v>81.012710470000002</v>
      </c>
      <c r="F17" s="41">
        <v>1162.8982614243689</v>
      </c>
      <c r="G17" s="41">
        <v>1081.8855513000019</v>
      </c>
      <c r="H17" s="41">
        <v>3.150269279999991</v>
      </c>
      <c r="I17" s="41">
        <v>1085.0358205800019</v>
      </c>
      <c r="J17" s="191">
        <v>14.700068915689076</v>
      </c>
      <c r="K17" s="44">
        <v>0.20444893077314841</v>
      </c>
      <c r="L17" s="192">
        <v>18.651618381868076</v>
      </c>
      <c r="M17" s="41">
        <v>1262.0602571346685</v>
      </c>
      <c r="N17" s="44">
        <v>1.1631507764048186</v>
      </c>
      <c r="O17" s="41">
        <v>36.875925692030719</v>
      </c>
    </row>
    <row r="18" spans="2:15" s="176" customFormat="1" ht="18" customHeight="1">
      <c r="B18" s="138">
        <v>9</v>
      </c>
      <c r="C18" s="190">
        <v>0.31991938360410033</v>
      </c>
      <c r="D18" s="41">
        <v>1753.0590267637276</v>
      </c>
      <c r="E18" s="41">
        <v>126.58942055000018</v>
      </c>
      <c r="F18" s="41">
        <v>1879.6484473137277</v>
      </c>
      <c r="G18" s="41">
        <v>1753.0590261100065</v>
      </c>
      <c r="H18" s="41">
        <v>5.0999052500000053</v>
      </c>
      <c r="I18" s="41">
        <v>1758.1589313600064</v>
      </c>
      <c r="J18" s="191">
        <v>23.168743571197453</v>
      </c>
      <c r="K18" s="44">
        <v>0.20262384004238312</v>
      </c>
      <c r="L18" s="192">
        <v>18.459852048262118</v>
      </c>
      <c r="M18" s="41">
        <v>2183.58697444673</v>
      </c>
      <c r="N18" s="44">
        <v>1.2419735983467877</v>
      </c>
      <c r="O18" s="41">
        <v>114.23467149383723</v>
      </c>
    </row>
    <row r="19" spans="2:15" s="176" customFormat="1" ht="18" customHeight="1">
      <c r="B19" s="91" t="s">
        <v>123</v>
      </c>
      <c r="C19" s="193">
        <v>1.2477991309923279E-2</v>
      </c>
      <c r="D19" s="87">
        <v>93139.068758622045</v>
      </c>
      <c r="E19" s="87">
        <v>22776.87590472462</v>
      </c>
      <c r="F19" s="87">
        <v>115915.94466334666</v>
      </c>
      <c r="G19" s="87">
        <v>93139.068757659799</v>
      </c>
      <c r="H19" s="87">
        <v>775.04363604999787</v>
      </c>
      <c r="I19" s="87">
        <v>93914.112393709802</v>
      </c>
      <c r="J19" s="194">
        <v>1514.4629623434998</v>
      </c>
      <c r="K19" s="195">
        <v>0.18140366600325675</v>
      </c>
      <c r="L19" s="196">
        <v>18.838477076573621</v>
      </c>
      <c r="M19" s="87">
        <v>12565.856828570613</v>
      </c>
      <c r="N19" s="195">
        <v>0.13380158219343669</v>
      </c>
      <c r="O19" s="197">
        <v>235.87913358249003</v>
      </c>
    </row>
    <row r="20" spans="2:15" s="176" customFormat="1" ht="18" customHeight="1">
      <c r="B20" s="138" t="s">
        <v>2</v>
      </c>
      <c r="C20" s="190">
        <v>0.99999999000004502</v>
      </c>
      <c r="D20" s="41">
        <v>4994.3065764182502</v>
      </c>
      <c r="E20" s="41">
        <v>41.947164819999998</v>
      </c>
      <c r="F20" s="41">
        <v>5036.2537412382499</v>
      </c>
      <c r="G20" s="41">
        <v>4994.3065764500179</v>
      </c>
      <c r="H20" s="41">
        <v>0</v>
      </c>
      <c r="I20" s="41">
        <v>4994.3065764500179</v>
      </c>
      <c r="J20" s="191">
        <v>43.116374169646775</v>
      </c>
      <c r="K20" s="44">
        <v>0.33031031495684249</v>
      </c>
      <c r="L20" s="192">
        <v>19.461663757960586</v>
      </c>
      <c r="M20" s="41">
        <v>117.74535218538767</v>
      </c>
      <c r="N20" s="44">
        <v>2.3575915972119148E-2</v>
      </c>
      <c r="O20" s="41">
        <v>1649.6709782539683</v>
      </c>
    </row>
    <row r="21" spans="2:15" s="176" customFormat="1" ht="18" customHeight="1">
      <c r="B21" s="91" t="s">
        <v>9</v>
      </c>
      <c r="C21" s="193">
        <v>6.2342175408701531E-2</v>
      </c>
      <c r="D21" s="87">
        <v>98133.375335040299</v>
      </c>
      <c r="E21" s="87">
        <v>22818.823069544622</v>
      </c>
      <c r="F21" s="87">
        <v>120952.19840458491</v>
      </c>
      <c r="G21" s="87">
        <v>98133.37533410982</v>
      </c>
      <c r="H21" s="87">
        <v>775.04363604999787</v>
      </c>
      <c r="I21" s="87">
        <v>98908.418970159822</v>
      </c>
      <c r="J21" s="194">
        <v>1557.5793365131467</v>
      </c>
      <c r="K21" s="195">
        <v>0.18892259577576068</v>
      </c>
      <c r="L21" s="196">
        <v>18.869944421554091</v>
      </c>
      <c r="M21" s="87">
        <v>12683.602180756001</v>
      </c>
      <c r="N21" s="195">
        <v>0.12823581968874237</v>
      </c>
      <c r="O21" s="197">
        <v>1885.5501118364584</v>
      </c>
    </row>
    <row r="22" spans="2:15">
      <c r="B22" s="177" t="s">
        <v>166</v>
      </c>
    </row>
    <row r="23" spans="2:15" ht="18" customHeight="1">
      <c r="B23" s="177" t="s">
        <v>156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116</v>
      </c>
    </row>
    <row r="27" spans="2:15" ht="15.75">
      <c r="B27" s="201"/>
    </row>
    <row r="28" spans="2:15" ht="17.25" customHeight="1">
      <c r="B28" s="200" t="s">
        <v>31</v>
      </c>
      <c r="N28" s="189"/>
      <c r="O28" s="189"/>
    </row>
    <row r="29" spans="2:15" ht="15.95" customHeight="1">
      <c r="B29" s="252" t="s">
        <v>172</v>
      </c>
      <c r="C29" s="252" t="s">
        <v>120</v>
      </c>
      <c r="D29" s="251" t="s">
        <v>163</v>
      </c>
      <c r="E29" s="251"/>
      <c r="F29" s="251"/>
      <c r="G29" s="251" t="s">
        <v>1</v>
      </c>
      <c r="H29" s="251"/>
      <c r="I29" s="251"/>
      <c r="J29" s="252" t="s">
        <v>164</v>
      </c>
      <c r="K29" s="252" t="s">
        <v>10</v>
      </c>
      <c r="L29" s="252" t="s">
        <v>165</v>
      </c>
      <c r="M29" s="252" t="s">
        <v>33</v>
      </c>
      <c r="N29" s="252" t="s">
        <v>87</v>
      </c>
      <c r="O29" s="252" t="s">
        <v>113</v>
      </c>
    </row>
    <row r="30" spans="2:15" s="176" customFormat="1" ht="60" customHeight="1">
      <c r="B30" s="252"/>
      <c r="C30" s="252"/>
      <c r="D30" s="228" t="s">
        <v>84</v>
      </c>
      <c r="E30" s="228" t="s">
        <v>85</v>
      </c>
      <c r="F30" s="228" t="s">
        <v>9</v>
      </c>
      <c r="G30" s="228" t="s">
        <v>84</v>
      </c>
      <c r="H30" s="228" t="s">
        <v>85</v>
      </c>
      <c r="I30" s="228" t="s">
        <v>9</v>
      </c>
      <c r="J30" s="252"/>
      <c r="K30" s="252"/>
      <c r="L30" s="252"/>
      <c r="M30" s="252"/>
      <c r="N30" s="252"/>
      <c r="O30" s="252"/>
    </row>
    <row r="31" spans="2:15" s="176" customFormat="1" ht="18" customHeight="1">
      <c r="B31" s="138">
        <v>1</v>
      </c>
      <c r="C31" s="190">
        <v>4.503287343385045E-4</v>
      </c>
      <c r="D31" s="41">
        <v>1831.7744638977713</v>
      </c>
      <c r="E31" s="41">
        <v>575.84971986420135</v>
      </c>
      <c r="F31" s="41">
        <v>2407.6241837619727</v>
      </c>
      <c r="G31" s="41">
        <v>1831.7744640399808</v>
      </c>
      <c r="H31" s="41">
        <v>23.853381429999946</v>
      </c>
      <c r="I31" s="41">
        <v>1855.6278454699807</v>
      </c>
      <c r="J31" s="191">
        <v>31.007126732717865</v>
      </c>
      <c r="K31" s="44">
        <v>0.13429722526143142</v>
      </c>
      <c r="L31" s="192">
        <v>13.503798063175637</v>
      </c>
      <c r="M31" s="41">
        <v>25.794597004753534</v>
      </c>
      <c r="N31" s="44">
        <v>1.3900738269111529E-2</v>
      </c>
      <c r="O31" s="41">
        <v>0.11481741226086803</v>
      </c>
    </row>
    <row r="32" spans="2:15" s="176" customFormat="1" ht="18" customHeight="1">
      <c r="B32" s="138">
        <v>2</v>
      </c>
      <c r="C32" s="190">
        <v>1.2121492071036342E-3</v>
      </c>
      <c r="D32" s="41">
        <v>765.89470941999923</v>
      </c>
      <c r="E32" s="41">
        <v>199.43545309000015</v>
      </c>
      <c r="F32" s="41">
        <v>965.33016250999935</v>
      </c>
      <c r="G32" s="41">
        <v>765.89470938999921</v>
      </c>
      <c r="H32" s="41">
        <v>13.036403349999979</v>
      </c>
      <c r="I32" s="41">
        <v>778.93111273999921</v>
      </c>
      <c r="J32" s="191">
        <v>9.6656779022068058</v>
      </c>
      <c r="K32" s="44">
        <v>0.15919005407700185</v>
      </c>
      <c r="L32" s="192">
        <v>13.160364568878501</v>
      </c>
      <c r="M32" s="41">
        <v>27.821000722330115</v>
      </c>
      <c r="N32" s="44">
        <v>3.571689494397759E-2</v>
      </c>
      <c r="O32" s="41">
        <v>0.15285023136613041</v>
      </c>
    </row>
    <row r="33" spans="2:15" s="176" customFormat="1" ht="18" customHeight="1">
      <c r="B33" s="138">
        <v>3</v>
      </c>
      <c r="C33" s="190">
        <v>2.8453447464453423E-3</v>
      </c>
      <c r="D33" s="41">
        <v>1317.4101693911371</v>
      </c>
      <c r="E33" s="41">
        <v>318.76336558886328</v>
      </c>
      <c r="F33" s="41">
        <v>1636.1735349800003</v>
      </c>
      <c r="G33" s="41">
        <v>1317.4101695800007</v>
      </c>
      <c r="H33" s="41">
        <v>26.617748829999996</v>
      </c>
      <c r="I33" s="41">
        <v>1344.0279184100007</v>
      </c>
      <c r="J33" s="191">
        <v>15.106856341622363</v>
      </c>
      <c r="K33" s="44">
        <v>0.16650297079210508</v>
      </c>
      <c r="L33" s="192">
        <v>12.836104426024846</v>
      </c>
      <c r="M33" s="41">
        <v>94.119113179406739</v>
      </c>
      <c r="N33" s="44">
        <v>7.0027647409847446E-2</v>
      </c>
      <c r="O33" s="41">
        <v>0.6439340643566005</v>
      </c>
    </row>
    <row r="34" spans="2:15" s="176" customFormat="1" ht="18" customHeight="1">
      <c r="B34" s="138">
        <v>4</v>
      </c>
      <c r="C34" s="190">
        <v>6.8864691904235633E-3</v>
      </c>
      <c r="D34" s="41">
        <v>1202.2646093600017</v>
      </c>
      <c r="E34" s="41">
        <v>294.38581376000053</v>
      </c>
      <c r="F34" s="41">
        <v>1496.6504231200022</v>
      </c>
      <c r="G34" s="41">
        <v>1202.2646093700018</v>
      </c>
      <c r="H34" s="41">
        <v>17.242543270000002</v>
      </c>
      <c r="I34" s="41">
        <v>1219.5071526400018</v>
      </c>
      <c r="J34" s="191">
        <v>11.91669814358543</v>
      </c>
      <c r="K34" s="44">
        <v>0.17624357835589591</v>
      </c>
      <c r="L34" s="192">
        <v>13.171399353311855</v>
      </c>
      <c r="M34" s="41">
        <v>168.19609375933911</v>
      </c>
      <c r="N34" s="44">
        <v>0.13792136716478165</v>
      </c>
      <c r="O34" s="41">
        <v>1.477981754615965</v>
      </c>
    </row>
    <row r="35" spans="2:15" s="176" customFormat="1" ht="18" customHeight="1">
      <c r="B35" s="138">
        <v>5</v>
      </c>
      <c r="C35" s="190">
        <v>1.4999747915738333E-2</v>
      </c>
      <c r="D35" s="41">
        <v>1631.833787834212</v>
      </c>
      <c r="E35" s="41">
        <v>295.95721112579082</v>
      </c>
      <c r="F35" s="41">
        <v>1927.7909989600028</v>
      </c>
      <c r="G35" s="41">
        <v>1631.8337878100031</v>
      </c>
      <c r="H35" s="41">
        <v>17.794376770000007</v>
      </c>
      <c r="I35" s="41">
        <v>1649.6281645800032</v>
      </c>
      <c r="J35" s="191">
        <v>14.627494037116456</v>
      </c>
      <c r="K35" s="44">
        <v>0.17914634263371199</v>
      </c>
      <c r="L35" s="192">
        <v>13.119832268690175</v>
      </c>
      <c r="M35" s="41">
        <v>385.86533604544758</v>
      </c>
      <c r="N35" s="44">
        <v>0.23391049227368718</v>
      </c>
      <c r="O35" s="41">
        <v>4.4381811748004818</v>
      </c>
    </row>
    <row r="36" spans="2:15" s="176" customFormat="1" ht="18" customHeight="1">
      <c r="B36" s="138">
        <v>6</v>
      </c>
      <c r="C36" s="190">
        <v>3.5002871774619949E-2</v>
      </c>
      <c r="D36" s="41">
        <v>1758.6890136120016</v>
      </c>
      <c r="E36" s="41">
        <v>356.8190247442281</v>
      </c>
      <c r="F36" s="41">
        <v>2115.5080383562299</v>
      </c>
      <c r="G36" s="41">
        <v>1758.6890135399997</v>
      </c>
      <c r="H36" s="41">
        <v>33.925767890000003</v>
      </c>
      <c r="I36" s="41">
        <v>1792.6147814299998</v>
      </c>
      <c r="J36" s="191">
        <v>20.308451558108679</v>
      </c>
      <c r="K36" s="44">
        <v>0.17766119899044522</v>
      </c>
      <c r="L36" s="192">
        <v>13.426420247166448</v>
      </c>
      <c r="M36" s="41">
        <v>758.76001423243451</v>
      </c>
      <c r="N36" s="44">
        <v>0.42326997528557614</v>
      </c>
      <c r="O36" s="41">
        <v>11.159521247205355</v>
      </c>
    </row>
    <row r="37" spans="2:15" s="176" customFormat="1" ht="18" customHeight="1">
      <c r="B37" s="138">
        <v>7</v>
      </c>
      <c r="C37" s="190">
        <v>7.0675214708757539E-2</v>
      </c>
      <c r="D37" s="41">
        <v>566.6132896350689</v>
      </c>
      <c r="E37" s="41">
        <v>121.38402475572647</v>
      </c>
      <c r="F37" s="41">
        <v>687.9973143907954</v>
      </c>
      <c r="G37" s="41">
        <v>566.61328990000095</v>
      </c>
      <c r="H37" s="41">
        <v>3.1217104199999985</v>
      </c>
      <c r="I37" s="41">
        <v>569.73500032000095</v>
      </c>
      <c r="J37" s="191">
        <v>5.3106018599071581</v>
      </c>
      <c r="K37" s="44">
        <v>0.19034425680449638</v>
      </c>
      <c r="L37" s="192">
        <v>14.915588931725228</v>
      </c>
      <c r="M37" s="41">
        <v>342.7348736304171</v>
      </c>
      <c r="N37" s="44">
        <v>0.60156892842797871</v>
      </c>
      <c r="O37" s="41">
        <v>7.586150530189073</v>
      </c>
    </row>
    <row r="38" spans="2:15" s="176" customFormat="1" ht="18" customHeight="1">
      <c r="B38" s="138">
        <v>8</v>
      </c>
      <c r="C38" s="190">
        <v>0.16303805153830417</v>
      </c>
      <c r="D38" s="41">
        <v>265.11771036852411</v>
      </c>
      <c r="E38" s="41">
        <v>28.837381901475968</v>
      </c>
      <c r="F38" s="41">
        <v>293.95509227000008</v>
      </c>
      <c r="G38" s="41">
        <v>265.11771018000007</v>
      </c>
      <c r="H38" s="41">
        <v>1.3324114900000006</v>
      </c>
      <c r="I38" s="41">
        <v>266.4501216700001</v>
      </c>
      <c r="J38" s="191">
        <v>2.8610470058505215</v>
      </c>
      <c r="K38" s="44">
        <v>0.17514750285148539</v>
      </c>
      <c r="L38" s="192">
        <v>13.612853604012038</v>
      </c>
      <c r="M38" s="41">
        <v>200.91823666040418</v>
      </c>
      <c r="N38" s="44">
        <v>0.75405571369654878</v>
      </c>
      <c r="O38" s="41">
        <v>7.6759339783929583</v>
      </c>
    </row>
    <row r="39" spans="2:15" s="176" customFormat="1" ht="18" customHeight="1">
      <c r="B39" s="138">
        <v>9</v>
      </c>
      <c r="C39" s="190">
        <v>0.34457304182723403</v>
      </c>
      <c r="D39" s="41">
        <v>442.34151043834532</v>
      </c>
      <c r="E39" s="41">
        <v>42.786476902066809</v>
      </c>
      <c r="F39" s="41">
        <v>485.12798734041212</v>
      </c>
      <c r="G39" s="41">
        <v>442.34151040000029</v>
      </c>
      <c r="H39" s="41">
        <v>1.7017544899999997</v>
      </c>
      <c r="I39" s="41">
        <v>444.04326489000027</v>
      </c>
      <c r="J39" s="191">
        <v>4.6697731818933859</v>
      </c>
      <c r="K39" s="44">
        <v>0.18406380808636338</v>
      </c>
      <c r="L39" s="192">
        <v>13.756120298848687</v>
      </c>
      <c r="M39" s="41">
        <v>378.31772809992168</v>
      </c>
      <c r="N39" s="44">
        <v>0.85198393492949309</v>
      </c>
      <c r="O39" s="41">
        <v>28.407621990486774</v>
      </c>
    </row>
    <row r="40" spans="2:15" s="176" customFormat="1" ht="18" customHeight="1">
      <c r="B40" s="91" t="s">
        <v>123</v>
      </c>
      <c r="C40" s="193">
        <v>3.4091384384205468E-2</v>
      </c>
      <c r="D40" s="87">
        <v>9781.9392639570597</v>
      </c>
      <c r="E40" s="87">
        <v>2234.218471732353</v>
      </c>
      <c r="F40" s="87">
        <v>12016.157735689412</v>
      </c>
      <c r="G40" s="87">
        <v>9781.9392642099847</v>
      </c>
      <c r="H40" s="87">
        <v>138.62609793999994</v>
      </c>
      <c r="I40" s="87">
        <v>9920.5653621499841</v>
      </c>
      <c r="J40" s="194">
        <v>115.47372676300867</v>
      </c>
      <c r="K40" s="195">
        <v>0.16760816933443384</v>
      </c>
      <c r="L40" s="196">
        <v>13.362985986494342</v>
      </c>
      <c r="M40" s="197">
        <v>2382.5269933344543</v>
      </c>
      <c r="N40" s="195">
        <v>0.24016040481165815</v>
      </c>
      <c r="O40" s="197">
        <v>61.656992383674208</v>
      </c>
    </row>
    <row r="41" spans="2:15" s="176" customFormat="1" ht="18" customHeight="1">
      <c r="B41" s="138" t="s">
        <v>2</v>
      </c>
      <c r="C41" s="190">
        <v>0.99999998999998918</v>
      </c>
      <c r="D41" s="41">
        <v>1619.1304360807701</v>
      </c>
      <c r="E41" s="41">
        <v>71.22417370999996</v>
      </c>
      <c r="F41" s="41">
        <v>1690.3546097907702</v>
      </c>
      <c r="G41" s="41">
        <v>1619.1304361500058</v>
      </c>
      <c r="H41" s="41">
        <v>0.26699255999999999</v>
      </c>
      <c r="I41" s="41">
        <v>1619.3974287100059</v>
      </c>
      <c r="J41" s="191">
        <v>10.932854826106807</v>
      </c>
      <c r="K41" s="44">
        <v>0.3342248366053216</v>
      </c>
      <c r="L41" s="192">
        <v>12.610277584658679</v>
      </c>
      <c r="M41" s="41">
        <v>59.210151029044681</v>
      </c>
      <c r="N41" s="44">
        <v>3.656307585730257E-2</v>
      </c>
      <c r="O41" s="41">
        <v>541.24284099506758</v>
      </c>
    </row>
    <row r="42" spans="2:15" s="176" customFormat="1" ht="18" customHeight="1">
      <c r="B42" s="91" t="s">
        <v>9</v>
      </c>
      <c r="C42" s="193">
        <v>0.16963687449115403</v>
      </c>
      <c r="D42" s="87">
        <v>11401.06970003783</v>
      </c>
      <c r="E42" s="87">
        <v>2305.4426454423528</v>
      </c>
      <c r="F42" s="87">
        <v>13706.512345480183</v>
      </c>
      <c r="G42" s="87">
        <v>11401.069700359991</v>
      </c>
      <c r="H42" s="87">
        <v>138.89309049999994</v>
      </c>
      <c r="I42" s="87">
        <v>11539.96279085999</v>
      </c>
      <c r="J42" s="194">
        <v>126.40658158911548</v>
      </c>
      <c r="K42" s="195">
        <v>0.19098940612424489</v>
      </c>
      <c r="L42" s="196">
        <v>13.257358778452863</v>
      </c>
      <c r="M42" s="197">
        <v>2441.7371443634988</v>
      </c>
      <c r="N42" s="195">
        <v>0.21158968955232946</v>
      </c>
      <c r="O42" s="197">
        <v>602.89983337874173</v>
      </c>
    </row>
    <row r="43" spans="2:15">
      <c r="B43" s="177" t="s">
        <v>166</v>
      </c>
    </row>
    <row r="44" spans="2:15" ht="18" customHeight="1">
      <c r="B44" s="177" t="s">
        <v>156</v>
      </c>
    </row>
    <row r="45" spans="2:15" ht="18" customHeight="1">
      <c r="B45" s="107"/>
    </row>
    <row r="46" spans="2:15" ht="18" customHeight="1"/>
    <row r="47" spans="2:15" ht="15.75">
      <c r="B47" s="201" t="s">
        <v>117</v>
      </c>
    </row>
    <row r="48" spans="2:15" ht="15.75">
      <c r="B48" s="201"/>
    </row>
    <row r="49" spans="2:15" ht="17.25" customHeight="1">
      <c r="B49" s="200" t="s">
        <v>31</v>
      </c>
      <c r="N49" s="189"/>
      <c r="O49" s="189"/>
    </row>
    <row r="50" spans="2:15" ht="15.95" customHeight="1">
      <c r="B50" s="252" t="s">
        <v>172</v>
      </c>
      <c r="C50" s="252" t="s">
        <v>120</v>
      </c>
      <c r="D50" s="251" t="s">
        <v>163</v>
      </c>
      <c r="E50" s="251"/>
      <c r="F50" s="251"/>
      <c r="G50" s="251" t="s">
        <v>1</v>
      </c>
      <c r="H50" s="251"/>
      <c r="I50" s="251"/>
      <c r="J50" s="252" t="s">
        <v>164</v>
      </c>
      <c r="K50" s="252" t="s">
        <v>10</v>
      </c>
      <c r="L50" s="252" t="s">
        <v>165</v>
      </c>
      <c r="M50" s="252" t="s">
        <v>33</v>
      </c>
      <c r="N50" s="252" t="s">
        <v>87</v>
      </c>
      <c r="O50" s="252" t="s">
        <v>113</v>
      </c>
    </row>
    <row r="51" spans="2:15" s="176" customFormat="1" ht="60" customHeight="1">
      <c r="B51" s="252"/>
      <c r="C51" s="252"/>
      <c r="D51" s="228" t="s">
        <v>84</v>
      </c>
      <c r="E51" s="228" t="s">
        <v>85</v>
      </c>
      <c r="F51" s="228" t="s">
        <v>9</v>
      </c>
      <c r="G51" s="228" t="s">
        <v>84</v>
      </c>
      <c r="H51" s="228" t="s">
        <v>85</v>
      </c>
      <c r="I51" s="228" t="s">
        <v>9</v>
      </c>
      <c r="J51" s="252"/>
      <c r="K51" s="252"/>
      <c r="L51" s="252"/>
      <c r="M51" s="252"/>
      <c r="N51" s="252"/>
      <c r="O51" s="252"/>
    </row>
    <row r="52" spans="2:15" s="176" customFormat="1" ht="18" customHeight="1">
      <c r="B52" s="138">
        <v>1</v>
      </c>
      <c r="C52" s="190">
        <v>3.5886897746759702E-4</v>
      </c>
      <c r="D52" s="41">
        <v>560.48628571004235</v>
      </c>
      <c r="E52" s="41">
        <v>3407.5458966608717</v>
      </c>
      <c r="F52" s="41">
        <v>3968.0321823709141</v>
      </c>
      <c r="G52" s="41">
        <v>560.48628571004235</v>
      </c>
      <c r="H52" s="41">
        <v>1090.2631715511814</v>
      </c>
      <c r="I52" s="41">
        <v>1650.7494572612236</v>
      </c>
      <c r="J52" s="191">
        <v>1190.4912664491744</v>
      </c>
      <c r="K52" s="44">
        <v>0.76999999999948632</v>
      </c>
      <c r="L52" s="192">
        <v>3.0501223141087612</v>
      </c>
      <c r="M52" s="41">
        <v>33.773541839679993</v>
      </c>
      <c r="N52" s="44">
        <v>2.0459520184070844E-2</v>
      </c>
      <c r="O52" s="41">
        <v>0.4561501009727118</v>
      </c>
    </row>
    <row r="53" spans="2:15" s="176" customFormat="1" ht="18" customHeight="1">
      <c r="B53" s="138">
        <v>2</v>
      </c>
      <c r="C53" s="190">
        <v>1.1615734679915868E-3</v>
      </c>
      <c r="D53" s="41">
        <v>265.40330657999328</v>
      </c>
      <c r="E53" s="41">
        <v>1508.1391823597505</v>
      </c>
      <c r="F53" s="41">
        <v>1773.5424889397439</v>
      </c>
      <c r="G53" s="41">
        <v>265.40330657999328</v>
      </c>
      <c r="H53" s="41">
        <v>486.75895097995686</v>
      </c>
      <c r="I53" s="41">
        <v>752.16225755995015</v>
      </c>
      <c r="J53" s="191">
        <v>777.05365010342211</v>
      </c>
      <c r="K53" s="44">
        <v>0.76999999999980206</v>
      </c>
      <c r="L53" s="192">
        <v>3.167393664442697</v>
      </c>
      <c r="M53" s="41">
        <v>41.358387688419604</v>
      </c>
      <c r="N53" s="44">
        <v>5.4985991749424076E-2</v>
      </c>
      <c r="O53" s="41">
        <v>0.67274256987254399</v>
      </c>
    </row>
    <row r="54" spans="2:15" s="176" customFormat="1" ht="18" customHeight="1">
      <c r="B54" s="138">
        <v>3</v>
      </c>
      <c r="C54" s="190">
        <v>2.1696387835912732E-3</v>
      </c>
      <c r="D54" s="41">
        <v>153.60108625999769</v>
      </c>
      <c r="E54" s="41">
        <v>627.66962683998133</v>
      </c>
      <c r="F54" s="41">
        <v>781.27071309997905</v>
      </c>
      <c r="G54" s="41">
        <v>153.60108625999769</v>
      </c>
      <c r="H54" s="41">
        <v>231.03598798000391</v>
      </c>
      <c r="I54" s="41">
        <v>384.6370742400016</v>
      </c>
      <c r="J54" s="191">
        <v>328.45082139825001</v>
      </c>
      <c r="K54" s="44">
        <v>0.76999999999981672</v>
      </c>
      <c r="L54" s="192">
        <v>3.4311372487318326</v>
      </c>
      <c r="M54" s="41">
        <v>35.3694954589932</v>
      </c>
      <c r="N54" s="44">
        <v>9.1955502544520007E-2</v>
      </c>
      <c r="O54" s="41">
        <v>0.64258303357328439</v>
      </c>
    </row>
    <row r="55" spans="2:15" s="176" customFormat="1" ht="18" customHeight="1">
      <c r="B55" s="138">
        <v>4</v>
      </c>
      <c r="C55" s="190">
        <v>5.8472971221416314E-3</v>
      </c>
      <c r="D55" s="41">
        <v>400.24308291999273</v>
      </c>
      <c r="E55" s="41">
        <v>980.44569916992373</v>
      </c>
      <c r="F55" s="41">
        <v>1380.6887820899165</v>
      </c>
      <c r="G55" s="41">
        <v>400.24308291999273</v>
      </c>
      <c r="H55" s="41">
        <v>338.81739051001705</v>
      </c>
      <c r="I55" s="41">
        <v>739.06047343000978</v>
      </c>
      <c r="J55" s="191">
        <v>662.40987999913045</v>
      </c>
      <c r="K55" s="44">
        <v>0.76952078830445669</v>
      </c>
      <c r="L55" s="192">
        <v>3.2470066999194547</v>
      </c>
      <c r="M55" s="41">
        <v>147.73210062277425</v>
      </c>
      <c r="N55" s="44">
        <v>0.19989176249291693</v>
      </c>
      <c r="O55" s="41">
        <v>3.3246230686155296</v>
      </c>
    </row>
    <row r="56" spans="2:15" s="176" customFormat="1" ht="18" customHeight="1">
      <c r="B56" s="138">
        <v>5</v>
      </c>
      <c r="C56" s="190">
        <v>1.5743732804278616E-2</v>
      </c>
      <c r="D56" s="41">
        <v>207.89965092000193</v>
      </c>
      <c r="E56" s="41">
        <v>409.26873987000749</v>
      </c>
      <c r="F56" s="41">
        <v>617.16839079000943</v>
      </c>
      <c r="G56" s="41">
        <v>207.89965092000193</v>
      </c>
      <c r="H56" s="41">
        <v>153.37750128996385</v>
      </c>
      <c r="I56" s="41">
        <v>361.27715220996578</v>
      </c>
      <c r="J56" s="191">
        <v>373.64232368939764</v>
      </c>
      <c r="K56" s="44">
        <v>0.76827573896823287</v>
      </c>
      <c r="L56" s="192">
        <v>3.5898972864336329</v>
      </c>
      <c r="M56" s="41">
        <v>154.43619731261973</v>
      </c>
      <c r="N56" s="44">
        <v>0.42747291481877336</v>
      </c>
      <c r="O56" s="41">
        <v>4.3699039614511355</v>
      </c>
    </row>
    <row r="57" spans="2:15" s="176" customFormat="1" ht="18" customHeight="1">
      <c r="B57" s="138">
        <v>6</v>
      </c>
      <c r="C57" s="190">
        <v>3.3630645912847631E-2</v>
      </c>
      <c r="D57" s="41">
        <v>251.41137090999896</v>
      </c>
      <c r="E57" s="41">
        <v>246.05622137999944</v>
      </c>
      <c r="F57" s="41">
        <v>497.46759228999838</v>
      </c>
      <c r="G57" s="41">
        <v>251.41137090999896</v>
      </c>
      <c r="H57" s="41">
        <v>85.433663979977894</v>
      </c>
      <c r="I57" s="41">
        <v>336.84503488997689</v>
      </c>
      <c r="J57" s="191">
        <v>439.90454774110322</v>
      </c>
      <c r="K57" s="44">
        <v>0.76478384369544228</v>
      </c>
      <c r="L57" s="192">
        <v>3.3333016510813174</v>
      </c>
      <c r="M57" s="41">
        <v>246.56507342443916</v>
      </c>
      <c r="N57" s="44">
        <v>0.73198369542532904</v>
      </c>
      <c r="O57" s="41">
        <v>8.6553858457047976</v>
      </c>
    </row>
    <row r="58" spans="2:15" s="176" customFormat="1" ht="18" customHeight="1">
      <c r="B58" s="138">
        <v>7</v>
      </c>
      <c r="C58" s="190">
        <v>7.2749540355439096E-2</v>
      </c>
      <c r="D58" s="41">
        <v>134.25199604000727</v>
      </c>
      <c r="E58" s="41">
        <v>107.89325276999942</v>
      </c>
      <c r="F58" s="41">
        <v>242.14524881000671</v>
      </c>
      <c r="G58" s="41">
        <v>134.25199604000727</v>
      </c>
      <c r="H58" s="41">
        <v>40.509546510005656</v>
      </c>
      <c r="I58" s="41">
        <v>174.76154255001293</v>
      </c>
      <c r="J58" s="191">
        <v>246.58725319820911</v>
      </c>
      <c r="K58" s="44">
        <v>0.7649868077905656</v>
      </c>
      <c r="L58" s="192">
        <v>3.6104582026764414</v>
      </c>
      <c r="M58" s="41">
        <v>212.83504007479664</v>
      </c>
      <c r="N58" s="44">
        <v>1.2178597016782906</v>
      </c>
      <c r="O58" s="41">
        <v>9.717076415572997</v>
      </c>
    </row>
    <row r="59" spans="2:15" s="176" customFormat="1" ht="18" customHeight="1">
      <c r="B59" s="138">
        <v>8</v>
      </c>
      <c r="C59" s="190">
        <v>0.14774645243593049</v>
      </c>
      <c r="D59" s="41">
        <v>105.86741613000331</v>
      </c>
      <c r="E59" s="41">
        <v>40.460834249999991</v>
      </c>
      <c r="F59" s="41">
        <v>146.32825038000328</v>
      </c>
      <c r="G59" s="41">
        <v>105.86741613000331</v>
      </c>
      <c r="H59" s="41">
        <v>14.166805710001444</v>
      </c>
      <c r="I59" s="41">
        <v>120.03422184000475</v>
      </c>
      <c r="J59" s="191">
        <v>163.56965111738805</v>
      </c>
      <c r="K59" s="44">
        <v>0.75821958529876488</v>
      </c>
      <c r="L59" s="192">
        <v>3.4049489204869503</v>
      </c>
      <c r="M59" s="41">
        <v>213.52037940559322</v>
      </c>
      <c r="N59" s="44">
        <v>1.7788292049762062</v>
      </c>
      <c r="O59" s="41">
        <v>13.445883759032462</v>
      </c>
    </row>
    <row r="60" spans="2:15" s="176" customFormat="1" ht="18" customHeight="1">
      <c r="B60" s="138">
        <v>9</v>
      </c>
      <c r="C60" s="190">
        <v>0.39835653366031648</v>
      </c>
      <c r="D60" s="41">
        <v>36.923566010001935</v>
      </c>
      <c r="E60" s="41">
        <v>4.4622996299999818</v>
      </c>
      <c r="F60" s="41">
        <v>41.385865640001917</v>
      </c>
      <c r="G60" s="41">
        <v>36.923566010001935</v>
      </c>
      <c r="H60" s="41">
        <v>1.3963989599999873</v>
      </c>
      <c r="I60" s="41">
        <v>38.319964970001919</v>
      </c>
      <c r="J60" s="191">
        <v>61.49352372115456</v>
      </c>
      <c r="K60" s="44">
        <v>0.70382503419336617</v>
      </c>
      <c r="L60" s="192">
        <v>2.6109288547254397</v>
      </c>
      <c r="M60" s="41">
        <v>83.234479088446633</v>
      </c>
      <c r="N60" s="44">
        <v>2.1720917321716033</v>
      </c>
      <c r="O60" s="41">
        <v>10.927339771538794</v>
      </c>
    </row>
    <row r="61" spans="2:15" s="176" customFormat="1" ht="18" customHeight="1">
      <c r="B61" s="91" t="s">
        <v>123</v>
      </c>
      <c r="C61" s="193">
        <v>1.5215901118715444E-2</v>
      </c>
      <c r="D61" s="87">
        <v>2116.0877614800397</v>
      </c>
      <c r="E61" s="87">
        <v>7331.9417529305329</v>
      </c>
      <c r="F61" s="87">
        <v>9448.029514410573</v>
      </c>
      <c r="G61" s="87">
        <v>2116.0877614800397</v>
      </c>
      <c r="H61" s="87">
        <v>2441.759417471108</v>
      </c>
      <c r="I61" s="87">
        <v>4557.8471789511477</v>
      </c>
      <c r="J61" s="194">
        <v>4243.602917417229</v>
      </c>
      <c r="K61" s="195">
        <v>0.76834129423798503</v>
      </c>
      <c r="L61" s="196">
        <v>3.2244044981808431</v>
      </c>
      <c r="M61" s="197">
        <v>1168.8246949157626</v>
      </c>
      <c r="N61" s="195">
        <v>0.256442273956349</v>
      </c>
      <c r="O61" s="197">
        <v>52.211688526334257</v>
      </c>
    </row>
    <row r="62" spans="2:15" s="176" customFormat="1" ht="18" customHeight="1">
      <c r="B62" s="138" t="s">
        <v>2</v>
      </c>
      <c r="C62" s="190">
        <v>0.99999999000001327</v>
      </c>
      <c r="D62" s="41">
        <v>33.795357010000025</v>
      </c>
      <c r="E62" s="41">
        <v>1.0513969999999997E-2</v>
      </c>
      <c r="F62" s="41">
        <v>33.805870980000023</v>
      </c>
      <c r="G62" s="41">
        <v>33.795357010000025</v>
      </c>
      <c r="H62" s="41">
        <v>0</v>
      </c>
      <c r="I62" s="41">
        <v>33.795357010000025</v>
      </c>
      <c r="J62" s="191">
        <v>23.710306742872309</v>
      </c>
      <c r="K62" s="44">
        <v>0.671580753016222</v>
      </c>
      <c r="L62" s="192">
        <v>1.6759972478129654</v>
      </c>
      <c r="M62" s="41">
        <v>7.7865199124999881E-2</v>
      </c>
      <c r="N62" s="44">
        <v>2.3040206115283713E-3</v>
      </c>
      <c r="O62" s="41">
        <v>22.696311309228115</v>
      </c>
    </row>
    <row r="63" spans="2:15" s="176" customFormat="1" ht="18" customHeight="1">
      <c r="B63" s="91" t="s">
        <v>9</v>
      </c>
      <c r="C63" s="193">
        <v>2.2464098163859435E-2</v>
      </c>
      <c r="D63" s="87">
        <v>2149.8831184900396</v>
      </c>
      <c r="E63" s="87">
        <v>7331.9522669005328</v>
      </c>
      <c r="F63" s="87">
        <v>9481.8353853905737</v>
      </c>
      <c r="G63" s="87">
        <v>2149.8831184900396</v>
      </c>
      <c r="H63" s="87">
        <v>2441.759417471108</v>
      </c>
      <c r="I63" s="87">
        <v>4591.6425359611476</v>
      </c>
      <c r="J63" s="194">
        <v>4267.3132241601015</v>
      </c>
      <c r="K63" s="195">
        <v>0.76762911836421888</v>
      </c>
      <c r="L63" s="196">
        <v>3.2130079281270509</v>
      </c>
      <c r="M63" s="197">
        <v>1168.9025601148876</v>
      </c>
      <c r="N63" s="195">
        <v>0.25457176837268902</v>
      </c>
      <c r="O63" s="197">
        <v>74.907999835562379</v>
      </c>
    </row>
    <row r="64" spans="2:15" s="176" customFormat="1">
      <c r="B64" s="177" t="s">
        <v>166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156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118</v>
      </c>
    </row>
    <row r="69" spans="2:15" ht="15.75">
      <c r="B69" s="201"/>
    </row>
    <row r="70" spans="2:15" ht="17.25" customHeight="1">
      <c r="B70" s="200" t="s">
        <v>31</v>
      </c>
      <c r="N70" s="189"/>
      <c r="O70" s="189"/>
    </row>
    <row r="71" spans="2:15" ht="15.95" customHeight="1">
      <c r="B71" s="252" t="s">
        <v>172</v>
      </c>
      <c r="C71" s="252" t="s">
        <v>120</v>
      </c>
      <c r="D71" s="251" t="s">
        <v>163</v>
      </c>
      <c r="E71" s="251"/>
      <c r="F71" s="251"/>
      <c r="G71" s="251" t="s">
        <v>1</v>
      </c>
      <c r="H71" s="251"/>
      <c r="I71" s="251"/>
      <c r="J71" s="252" t="s">
        <v>164</v>
      </c>
      <c r="K71" s="252" t="s">
        <v>10</v>
      </c>
      <c r="L71" s="252" t="s">
        <v>165</v>
      </c>
      <c r="M71" s="252" t="s">
        <v>33</v>
      </c>
      <c r="N71" s="252" t="s">
        <v>87</v>
      </c>
      <c r="O71" s="252" t="s">
        <v>113</v>
      </c>
    </row>
    <row r="72" spans="2:15" s="176" customFormat="1" ht="60" customHeight="1">
      <c r="B72" s="252"/>
      <c r="C72" s="252"/>
      <c r="D72" s="228" t="s">
        <v>84</v>
      </c>
      <c r="E72" s="228" t="s">
        <v>85</v>
      </c>
      <c r="F72" s="228" t="s">
        <v>9</v>
      </c>
      <c r="G72" s="228" t="s">
        <v>84</v>
      </c>
      <c r="H72" s="228" t="s">
        <v>85</v>
      </c>
      <c r="I72" s="228" t="s">
        <v>9</v>
      </c>
      <c r="J72" s="252"/>
      <c r="K72" s="252"/>
      <c r="L72" s="252"/>
      <c r="M72" s="252"/>
      <c r="N72" s="252"/>
      <c r="O72" s="252"/>
    </row>
    <row r="73" spans="2:15" s="176" customFormat="1" ht="18" customHeight="1">
      <c r="B73" s="138">
        <v>1</v>
      </c>
      <c r="C73" s="190">
        <v>4.7856743100490104E-4</v>
      </c>
      <c r="D73" s="41">
        <v>546.02950352773576</v>
      </c>
      <c r="E73" s="41">
        <v>278.63012257999998</v>
      </c>
      <c r="F73" s="41">
        <v>824.65962610773568</v>
      </c>
      <c r="G73" s="41">
        <v>546.02950344999795</v>
      </c>
      <c r="H73" s="41">
        <v>166.80462892999967</v>
      </c>
      <c r="I73" s="41">
        <v>712.83413237999764</v>
      </c>
      <c r="J73" s="191">
        <v>26.9990176194955</v>
      </c>
      <c r="K73" s="44">
        <v>0.52152618967559894</v>
      </c>
      <c r="L73" s="192">
        <v>3.7381457778218228</v>
      </c>
      <c r="M73" s="41">
        <v>41.768049458872781</v>
      </c>
      <c r="N73" s="44">
        <v>5.8594345530871783E-2</v>
      </c>
      <c r="O73" s="41">
        <v>0.17457692560878582</v>
      </c>
    </row>
    <row r="74" spans="2:15" s="176" customFormat="1" ht="18" customHeight="1">
      <c r="B74" s="138">
        <v>2</v>
      </c>
      <c r="C74" s="190">
        <v>1.2350696374928381E-3</v>
      </c>
      <c r="D74" s="41">
        <v>516.01890455236708</v>
      </c>
      <c r="E74" s="41">
        <v>318.86483692000115</v>
      </c>
      <c r="F74" s="41">
        <v>834.88374147236823</v>
      </c>
      <c r="G74" s="41">
        <v>516.01890474000231</v>
      </c>
      <c r="H74" s="41">
        <v>184.44892538000201</v>
      </c>
      <c r="I74" s="41">
        <v>700.46783012000435</v>
      </c>
      <c r="J74" s="191">
        <v>30.448515988302887</v>
      </c>
      <c r="K74" s="44">
        <v>0.53494864511003148</v>
      </c>
      <c r="L74" s="192">
        <v>2.7496450943295878</v>
      </c>
      <c r="M74" s="41">
        <v>85.441871351423373</v>
      </c>
      <c r="N74" s="44">
        <v>0.12197829461602176</v>
      </c>
      <c r="O74" s="41">
        <v>0.45269490824098335</v>
      </c>
    </row>
    <row r="75" spans="2:15" s="176" customFormat="1" ht="18" customHeight="1">
      <c r="B75" s="138">
        <v>3</v>
      </c>
      <c r="C75" s="190">
        <v>3.2301446528468164E-3</v>
      </c>
      <c r="D75" s="41">
        <v>1024.3278722917405</v>
      </c>
      <c r="E75" s="41">
        <v>540.34915418000116</v>
      </c>
      <c r="F75" s="41">
        <v>1564.6770264717416</v>
      </c>
      <c r="G75" s="41">
        <v>1024.3278726699864</v>
      </c>
      <c r="H75" s="41">
        <v>325.38337821000903</v>
      </c>
      <c r="I75" s="41">
        <v>1349.7112508799955</v>
      </c>
      <c r="J75" s="191">
        <v>87.469254859665398</v>
      </c>
      <c r="K75" s="44">
        <v>0.54560329656097772</v>
      </c>
      <c r="L75" s="192">
        <v>2.7914808033237586</v>
      </c>
      <c r="M75" s="41">
        <v>328.04583105411803</v>
      </c>
      <c r="N75" s="44">
        <v>0.24304889719207429</v>
      </c>
      <c r="O75" s="41">
        <v>2.3930169020265608</v>
      </c>
    </row>
    <row r="76" spans="2:15" s="176" customFormat="1" ht="18" customHeight="1">
      <c r="B76" s="138">
        <v>4</v>
      </c>
      <c r="C76" s="190">
        <v>6.8093070437040791E-3</v>
      </c>
      <c r="D76" s="41">
        <v>649.37497421201635</v>
      </c>
      <c r="E76" s="41">
        <v>345.35572395000082</v>
      </c>
      <c r="F76" s="41">
        <v>994.73069816201723</v>
      </c>
      <c r="G76" s="41">
        <v>649.3749742100016</v>
      </c>
      <c r="H76" s="41">
        <v>191.56590233000583</v>
      </c>
      <c r="I76" s="41">
        <v>840.94087654000737</v>
      </c>
      <c r="J76" s="191">
        <v>48.569261258363163</v>
      </c>
      <c r="K76" s="44">
        <v>0.49658381890959874</v>
      </c>
      <c r="L76" s="192">
        <v>2.5226396875455466</v>
      </c>
      <c r="M76" s="41">
        <v>285.27013894619409</v>
      </c>
      <c r="N76" s="44">
        <v>0.33922734273533972</v>
      </c>
      <c r="O76" s="41">
        <v>2.8380465203245051</v>
      </c>
    </row>
    <row r="77" spans="2:15" s="176" customFormat="1" ht="18" customHeight="1">
      <c r="B77" s="138">
        <v>5</v>
      </c>
      <c r="C77" s="190">
        <v>1.4451983437733967E-2</v>
      </c>
      <c r="D77" s="41">
        <v>1018.9891003875762</v>
      </c>
      <c r="E77" s="41">
        <v>510.23641495999868</v>
      </c>
      <c r="F77" s="41">
        <v>1529.2255153475749</v>
      </c>
      <c r="G77" s="41">
        <v>1018.9891008699803</v>
      </c>
      <c r="H77" s="41">
        <v>290.48984177001728</v>
      </c>
      <c r="I77" s="41">
        <v>1309.4789426399975</v>
      </c>
      <c r="J77" s="191">
        <v>83.298465245146275</v>
      </c>
      <c r="K77" s="44">
        <v>0.50213594998469924</v>
      </c>
      <c r="L77" s="192">
        <v>2.2491445874652256</v>
      </c>
      <c r="M77" s="41">
        <v>611.79393254321565</v>
      </c>
      <c r="N77" s="44">
        <v>0.46720410128153567</v>
      </c>
      <c r="O77" s="41">
        <v>9.4850446405724131</v>
      </c>
    </row>
    <row r="78" spans="2:15" s="176" customFormat="1" ht="18" customHeight="1">
      <c r="B78" s="138">
        <v>6</v>
      </c>
      <c r="C78" s="190">
        <v>3.4026031391902217E-2</v>
      </c>
      <c r="D78" s="41">
        <v>663.82775081241709</v>
      </c>
      <c r="E78" s="41">
        <v>317.17040483000045</v>
      </c>
      <c r="F78" s="41">
        <v>980.99815564241749</v>
      </c>
      <c r="G78" s="41">
        <v>663.82775087001085</v>
      </c>
      <c r="H78" s="41">
        <v>149.19354022998931</v>
      </c>
      <c r="I78" s="41">
        <v>813.0212911000001</v>
      </c>
      <c r="J78" s="191">
        <v>115.60753360961853</v>
      </c>
      <c r="K78" s="44">
        <v>0.48947640062378567</v>
      </c>
      <c r="L78" s="192">
        <v>2.8325466834609832</v>
      </c>
      <c r="M78" s="41">
        <v>456.44565011449453</v>
      </c>
      <c r="N78" s="44">
        <v>0.56141906135930775</v>
      </c>
      <c r="O78" s="41">
        <v>13.568858238272764</v>
      </c>
    </row>
    <row r="79" spans="2:15" s="176" customFormat="1" ht="18" customHeight="1">
      <c r="B79" s="138">
        <v>7</v>
      </c>
      <c r="C79" s="190">
        <v>6.6432928573487302E-2</v>
      </c>
      <c r="D79" s="41">
        <v>166.49629524940133</v>
      </c>
      <c r="E79" s="41">
        <v>62.997622700000058</v>
      </c>
      <c r="F79" s="41">
        <v>229.49391794940138</v>
      </c>
      <c r="G79" s="41">
        <v>166.49629533000152</v>
      </c>
      <c r="H79" s="41">
        <v>28.231830439999815</v>
      </c>
      <c r="I79" s="41">
        <v>194.72812577000133</v>
      </c>
      <c r="J79" s="191">
        <v>13.904561129312187</v>
      </c>
      <c r="K79" s="44">
        <v>0.48728975398193147</v>
      </c>
      <c r="L79" s="192">
        <v>3.864395631537453</v>
      </c>
      <c r="M79" s="41">
        <v>117.29057704141911</v>
      </c>
      <c r="N79" s="44">
        <v>0.60232992320767365</v>
      </c>
      <c r="O79" s="41">
        <v>6.3556323677050548</v>
      </c>
    </row>
    <row r="80" spans="2:15" s="176" customFormat="1" ht="18" customHeight="1">
      <c r="B80" s="138">
        <v>8</v>
      </c>
      <c r="C80" s="190">
        <v>0.15095112021603321</v>
      </c>
      <c r="D80" s="41">
        <v>82.168208993476554</v>
      </c>
      <c r="E80" s="41">
        <v>15.558397689999975</v>
      </c>
      <c r="F80" s="41">
        <v>97.726606683476533</v>
      </c>
      <c r="G80" s="41">
        <v>82.168208979999903</v>
      </c>
      <c r="H80" s="41">
        <v>7.6287050499999856</v>
      </c>
      <c r="I80" s="41">
        <v>89.796914029999883</v>
      </c>
      <c r="J80" s="191">
        <v>7.4297592480862464</v>
      </c>
      <c r="K80" s="44">
        <v>0.49925620647821484</v>
      </c>
      <c r="L80" s="192">
        <v>2.8210306287625597</v>
      </c>
      <c r="M80" s="41">
        <v>71.344037291096981</v>
      </c>
      <c r="N80" s="44">
        <v>0.79450433304714618</v>
      </c>
      <c r="O80" s="41">
        <v>6.781387025809356</v>
      </c>
    </row>
    <row r="81" spans="2:15" s="176" customFormat="1" ht="18" customHeight="1">
      <c r="B81" s="138">
        <v>9</v>
      </c>
      <c r="C81" s="190">
        <v>0.38015226022886955</v>
      </c>
      <c r="D81" s="41">
        <v>92.004652294189015</v>
      </c>
      <c r="E81" s="41">
        <v>30.009703199999972</v>
      </c>
      <c r="F81" s="41">
        <v>122.01435549418899</v>
      </c>
      <c r="G81" s="41">
        <v>92.004652510000227</v>
      </c>
      <c r="H81" s="41">
        <v>12.135589949999947</v>
      </c>
      <c r="I81" s="41">
        <v>104.14024246000017</v>
      </c>
      <c r="J81" s="191">
        <v>8.812819396101963</v>
      </c>
      <c r="K81" s="44">
        <v>0.50364805133152812</v>
      </c>
      <c r="L81" s="192">
        <v>3.16283561956006</v>
      </c>
      <c r="M81" s="41">
        <v>111.28270022089127</v>
      </c>
      <c r="N81" s="44">
        <v>1.0685849926231399</v>
      </c>
      <c r="O81" s="41">
        <v>20.166279151571814</v>
      </c>
    </row>
    <row r="82" spans="2:15" s="176" customFormat="1" ht="18" customHeight="1">
      <c r="B82" s="91" t="s">
        <v>123</v>
      </c>
      <c r="C82" s="193">
        <v>2.0271257130270965E-2</v>
      </c>
      <c r="D82" s="87">
        <v>4759.2372623209212</v>
      </c>
      <c r="E82" s="87">
        <v>2419.172381010002</v>
      </c>
      <c r="F82" s="87">
        <v>7178.4096433309232</v>
      </c>
      <c r="G82" s="87">
        <v>4759.2372636299824</v>
      </c>
      <c r="H82" s="87">
        <v>1355.8823422900232</v>
      </c>
      <c r="I82" s="87">
        <v>6115.1196059200056</v>
      </c>
      <c r="J82" s="194">
        <v>422.53918835409218</v>
      </c>
      <c r="K82" s="195">
        <v>0.51481289552565701</v>
      </c>
      <c r="L82" s="196">
        <v>2.7903187314717233</v>
      </c>
      <c r="M82" s="197">
        <v>2108.6827880217256</v>
      </c>
      <c r="N82" s="195">
        <v>0.3448309965974049</v>
      </c>
      <c r="O82" s="197">
        <v>62.215536680132239</v>
      </c>
    </row>
    <row r="83" spans="2:15" s="176" customFormat="1" ht="18" customHeight="1">
      <c r="B83" s="138" t="s">
        <v>2</v>
      </c>
      <c r="C83" s="190">
        <v>0.99999998999999817</v>
      </c>
      <c r="D83" s="41">
        <v>196.93147347751562</v>
      </c>
      <c r="E83" s="41">
        <v>53.932784380000022</v>
      </c>
      <c r="F83" s="41">
        <v>250.86425785751564</v>
      </c>
      <c r="G83" s="41">
        <v>196.9314736000002</v>
      </c>
      <c r="H83" s="41">
        <v>17.466817309999996</v>
      </c>
      <c r="I83" s="41">
        <v>214.39829091000018</v>
      </c>
      <c r="J83" s="191">
        <v>11.936202490692862</v>
      </c>
      <c r="K83" s="44">
        <v>0.64497881164179749</v>
      </c>
      <c r="L83" s="192">
        <v>2.3989994181363561</v>
      </c>
      <c r="M83" s="41">
        <v>25.156642948670921</v>
      </c>
      <c r="N83" s="44">
        <v>0.1173360237243269</v>
      </c>
      <c r="O83" s="41">
        <v>138.28235500573589</v>
      </c>
    </row>
    <row r="84" spans="2:15" s="176" customFormat="1" ht="18" customHeight="1">
      <c r="B84" s="91" t="s">
        <v>9</v>
      </c>
      <c r="C84" s="193">
        <v>5.3457381145796609E-2</v>
      </c>
      <c r="D84" s="87">
        <v>4956.1687357984365</v>
      </c>
      <c r="E84" s="87">
        <v>2473.1051653900022</v>
      </c>
      <c r="F84" s="87">
        <v>7429.2739011884387</v>
      </c>
      <c r="G84" s="87">
        <v>4956.168737229983</v>
      </c>
      <c r="H84" s="87">
        <v>1373.3491596000231</v>
      </c>
      <c r="I84" s="87">
        <v>6329.5178968300061</v>
      </c>
      <c r="J84" s="194">
        <v>434.47539084478501</v>
      </c>
      <c r="K84" s="195">
        <v>0.51922197539633907</v>
      </c>
      <c r="L84" s="196">
        <v>2.7770636631795238</v>
      </c>
      <c r="M84" s="197">
        <v>2133.8394309703967</v>
      </c>
      <c r="N84" s="195">
        <v>0.33712511217309005</v>
      </c>
      <c r="O84" s="197">
        <v>200.49789168586813</v>
      </c>
    </row>
    <row r="85" spans="2:15">
      <c r="B85" s="177" t="s">
        <v>166</v>
      </c>
    </row>
    <row r="86" spans="2:15" ht="18" customHeight="1">
      <c r="B86" s="177" t="s">
        <v>156</v>
      </c>
    </row>
    <row r="87" spans="2:15" ht="18" customHeight="1">
      <c r="B87" s="107"/>
    </row>
    <row r="88" spans="2:15" ht="18" customHeight="1"/>
    <row r="89" spans="2:15" ht="15.75">
      <c r="B89" s="201" t="s">
        <v>119</v>
      </c>
    </row>
    <row r="90" spans="2:15" ht="15.75">
      <c r="B90" s="201"/>
    </row>
    <row r="91" spans="2:15" ht="17.25" customHeight="1">
      <c r="B91" s="200" t="s">
        <v>31</v>
      </c>
      <c r="N91" s="189"/>
      <c r="O91" s="189"/>
    </row>
    <row r="92" spans="2:15" ht="15.95" customHeight="1">
      <c r="B92" s="252" t="s">
        <v>172</v>
      </c>
      <c r="C92" s="252" t="s">
        <v>120</v>
      </c>
      <c r="D92" s="251" t="s">
        <v>163</v>
      </c>
      <c r="E92" s="251"/>
      <c r="F92" s="251"/>
      <c r="G92" s="251" t="s">
        <v>1</v>
      </c>
      <c r="H92" s="251"/>
      <c r="I92" s="251"/>
      <c r="J92" s="252" t="s">
        <v>164</v>
      </c>
      <c r="K92" s="252" t="s">
        <v>10</v>
      </c>
      <c r="L92" s="252" t="s">
        <v>165</v>
      </c>
      <c r="M92" s="252" t="s">
        <v>33</v>
      </c>
      <c r="N92" s="252" t="s">
        <v>87</v>
      </c>
      <c r="O92" s="252" t="s">
        <v>113</v>
      </c>
    </row>
    <row r="93" spans="2:15" s="176" customFormat="1" ht="60" customHeight="1">
      <c r="B93" s="252"/>
      <c r="C93" s="252"/>
      <c r="D93" s="228" t="s">
        <v>84</v>
      </c>
      <c r="E93" s="228" t="s">
        <v>85</v>
      </c>
      <c r="F93" s="228" t="s">
        <v>9</v>
      </c>
      <c r="G93" s="228" t="s">
        <v>84</v>
      </c>
      <c r="H93" s="228" t="s">
        <v>85</v>
      </c>
      <c r="I93" s="228" t="s">
        <v>9</v>
      </c>
      <c r="J93" s="252"/>
      <c r="K93" s="252"/>
      <c r="L93" s="252"/>
      <c r="M93" s="252"/>
      <c r="N93" s="252"/>
      <c r="O93" s="252"/>
    </row>
    <row r="94" spans="2:15" s="176" customFormat="1" ht="18" customHeight="1">
      <c r="B94" s="138">
        <v>1</v>
      </c>
      <c r="C94" s="190">
        <v>4.4332798728170261E-4</v>
      </c>
      <c r="D94" s="41">
        <v>1695.4611694000059</v>
      </c>
      <c r="E94" s="41">
        <v>85.726785980000145</v>
      </c>
      <c r="F94" s="41">
        <v>1781.1879553800061</v>
      </c>
      <c r="G94" s="41">
        <v>1695.4611694000064</v>
      </c>
      <c r="H94" s="41">
        <v>50.650325739999857</v>
      </c>
      <c r="I94" s="41">
        <v>1746.1114951400064</v>
      </c>
      <c r="J94" s="191">
        <v>111.8185793517419</v>
      </c>
      <c r="K94" s="44">
        <v>0.59005138985762162</v>
      </c>
      <c r="L94" s="192">
        <v>6.7239447073695962</v>
      </c>
      <c r="M94" s="41">
        <v>145.99395164088091</v>
      </c>
      <c r="N94" s="44">
        <v>8.3610898872855111E-2</v>
      </c>
      <c r="O94" s="41">
        <v>0.46004389812870256</v>
      </c>
    </row>
    <row r="95" spans="2:15" s="176" customFormat="1" ht="18" customHeight="1">
      <c r="B95" s="138">
        <v>2</v>
      </c>
      <c r="C95" s="190">
        <v>1.2425631374816753E-3</v>
      </c>
      <c r="D95" s="41">
        <v>709.17250813999453</v>
      </c>
      <c r="E95" s="41">
        <v>12.042484040000003</v>
      </c>
      <c r="F95" s="41">
        <v>721.21499217999451</v>
      </c>
      <c r="G95" s="41">
        <v>709.17250813999453</v>
      </c>
      <c r="H95" s="41">
        <v>9.371661900000003</v>
      </c>
      <c r="I95" s="41">
        <v>718.54417003999458</v>
      </c>
      <c r="J95" s="191">
        <v>74.873235233561189</v>
      </c>
      <c r="K95" s="44">
        <v>0.67532955913743775</v>
      </c>
      <c r="L95" s="192">
        <v>4.7357155244667366</v>
      </c>
      <c r="M95" s="41">
        <v>148.48297579435527</v>
      </c>
      <c r="N95" s="44">
        <v>0.20664418693438236</v>
      </c>
      <c r="O95" s="41">
        <v>0.60275725404315339</v>
      </c>
    </row>
    <row r="96" spans="2:15" s="176" customFormat="1" ht="18" customHeight="1">
      <c r="B96" s="138">
        <v>3</v>
      </c>
      <c r="C96" s="190">
        <v>2.9078314980188879E-3</v>
      </c>
      <c r="D96" s="41">
        <v>951.66728074473747</v>
      </c>
      <c r="E96" s="41">
        <v>16.40707935</v>
      </c>
      <c r="F96" s="41">
        <v>968.07436009473747</v>
      </c>
      <c r="G96" s="41">
        <v>951.66728072001774</v>
      </c>
      <c r="H96" s="41">
        <v>12.785791640000003</v>
      </c>
      <c r="I96" s="41">
        <v>964.4530723600177</v>
      </c>
      <c r="J96" s="191">
        <v>116.40647998757044</v>
      </c>
      <c r="K96" s="44">
        <v>0.67049428355185736</v>
      </c>
      <c r="L96" s="192">
        <v>4.3617159093164846</v>
      </c>
      <c r="M96" s="41">
        <v>353.28642994951849</v>
      </c>
      <c r="N96" s="44">
        <v>0.36630753747823752</v>
      </c>
      <c r="O96" s="41">
        <v>1.8820029927757678</v>
      </c>
    </row>
    <row r="97" spans="2:15" s="176" customFormat="1" ht="18" customHeight="1">
      <c r="B97" s="138">
        <v>4</v>
      </c>
      <c r="C97" s="190">
        <v>6.7115895425303414E-3</v>
      </c>
      <c r="D97" s="41">
        <v>735.94448934904494</v>
      </c>
      <c r="E97" s="41">
        <v>255.82150578999997</v>
      </c>
      <c r="F97" s="41">
        <v>991.76599513904489</v>
      </c>
      <c r="G97" s="41">
        <v>735.94448937000811</v>
      </c>
      <c r="H97" s="41">
        <v>103.71298840000026</v>
      </c>
      <c r="I97" s="41">
        <v>839.65747777000843</v>
      </c>
      <c r="J97" s="191">
        <v>178.89925783173982</v>
      </c>
      <c r="K97" s="44">
        <v>0.68365883131463778</v>
      </c>
      <c r="L97" s="192">
        <v>3.764768051871072</v>
      </c>
      <c r="M97" s="41">
        <v>506.67563305335841</v>
      </c>
      <c r="N97" s="44">
        <v>0.603431335357133</v>
      </c>
      <c r="O97" s="41">
        <v>3.8318216616444598</v>
      </c>
    </row>
    <row r="98" spans="2:15" s="176" customFormat="1" ht="18" customHeight="1">
      <c r="B98" s="138">
        <v>5</v>
      </c>
      <c r="C98" s="190">
        <v>1.5182017836853816E-2</v>
      </c>
      <c r="D98" s="41">
        <v>657.85282474999212</v>
      </c>
      <c r="E98" s="41">
        <v>568.24452623000047</v>
      </c>
      <c r="F98" s="41">
        <v>1226.0973509799926</v>
      </c>
      <c r="G98" s="41">
        <v>657.85282486999233</v>
      </c>
      <c r="H98" s="41">
        <v>235.12702003999988</v>
      </c>
      <c r="I98" s="41">
        <v>892.97984490999215</v>
      </c>
      <c r="J98" s="191">
        <v>598.57049034891497</v>
      </c>
      <c r="K98" s="44">
        <v>0.65834119224441112</v>
      </c>
      <c r="L98" s="192">
        <v>3.1530355250911777</v>
      </c>
      <c r="M98" s="41">
        <v>736.46154282725513</v>
      </c>
      <c r="N98" s="44">
        <v>0.82472358925579858</v>
      </c>
      <c r="O98" s="41">
        <v>8.8710697946906585</v>
      </c>
    </row>
    <row r="99" spans="2:15" s="176" customFormat="1" ht="18" customHeight="1">
      <c r="B99" s="138">
        <v>6</v>
      </c>
      <c r="C99" s="190">
        <v>3.2848253687942912E-2</v>
      </c>
      <c r="D99" s="41">
        <v>513.03740605277903</v>
      </c>
      <c r="E99" s="41">
        <v>188.62262479000015</v>
      </c>
      <c r="F99" s="41">
        <v>701.66003084277918</v>
      </c>
      <c r="G99" s="41">
        <v>513.03740628995558</v>
      </c>
      <c r="H99" s="41">
        <v>87.77909197000001</v>
      </c>
      <c r="I99" s="41">
        <v>600.81649825995555</v>
      </c>
      <c r="J99" s="191">
        <v>325.08733614497174</v>
      </c>
      <c r="K99" s="44">
        <v>0.67128004336620029</v>
      </c>
      <c r="L99" s="192">
        <v>3.1743347888829763</v>
      </c>
      <c r="M99" s="41">
        <v>598.81055187664629</v>
      </c>
      <c r="N99" s="44">
        <v>0.99666129943315684</v>
      </c>
      <c r="O99" s="41">
        <v>13.227083254215897</v>
      </c>
    </row>
    <row r="100" spans="2:15" s="176" customFormat="1" ht="18" customHeight="1">
      <c r="B100" s="138">
        <v>7</v>
      </c>
      <c r="C100" s="190">
        <v>8.1005439656699429E-2</v>
      </c>
      <c r="D100" s="41">
        <v>83.747305155473143</v>
      </c>
      <c r="E100" s="41">
        <v>4.382646529999997</v>
      </c>
      <c r="F100" s="41">
        <v>88.129951685473145</v>
      </c>
      <c r="G100" s="41">
        <v>83.747305229999029</v>
      </c>
      <c r="H100" s="41">
        <v>2.4197249499999987</v>
      </c>
      <c r="I100" s="41">
        <v>86.167030179999031</v>
      </c>
      <c r="J100" s="191">
        <v>32.942261218829387</v>
      </c>
      <c r="K100" s="44">
        <v>0.6689384521157048</v>
      </c>
      <c r="L100" s="192">
        <v>3.7074249115533058</v>
      </c>
      <c r="M100" s="41">
        <v>97.220673206166708</v>
      </c>
      <c r="N100" s="44">
        <v>1.1282815829102746</v>
      </c>
      <c r="O100" s="41">
        <v>4.6867960063624396</v>
      </c>
    </row>
    <row r="101" spans="2:15" s="176" customFormat="1" ht="18" customHeight="1">
      <c r="B101" s="138">
        <v>8</v>
      </c>
      <c r="C101" s="190">
        <v>0.15816198742280954</v>
      </c>
      <c r="D101" s="41">
        <v>90.978283889866603</v>
      </c>
      <c r="E101" s="41">
        <v>1.3328119700000001</v>
      </c>
      <c r="F101" s="41">
        <v>92.311095859866597</v>
      </c>
      <c r="G101" s="41">
        <v>90.978284159998381</v>
      </c>
      <c r="H101" s="41">
        <v>0.78886403999999999</v>
      </c>
      <c r="I101" s="41">
        <v>91.767148199998388</v>
      </c>
      <c r="J101" s="191">
        <v>27.325500350794496</v>
      </c>
      <c r="K101" s="44">
        <v>0.64144071366076294</v>
      </c>
      <c r="L101" s="192">
        <v>4.1550836443223291</v>
      </c>
      <c r="M101" s="41">
        <v>124.96074748804686</v>
      </c>
      <c r="N101" s="44">
        <v>1.3617154933888318</v>
      </c>
      <c r="O101" s="41">
        <v>9.3408370980667339</v>
      </c>
    </row>
    <row r="102" spans="2:15" s="176" customFormat="1" ht="18" customHeight="1">
      <c r="B102" s="138">
        <v>9</v>
      </c>
      <c r="C102" s="190">
        <v>0.41163657800386283</v>
      </c>
      <c r="D102" s="41">
        <v>89.36619467709076</v>
      </c>
      <c r="E102" s="41">
        <v>1.1484079900000002</v>
      </c>
      <c r="F102" s="41">
        <v>90.514602667090756</v>
      </c>
      <c r="G102" s="41">
        <v>89.366195059998944</v>
      </c>
      <c r="H102" s="41">
        <v>0.81345992000000011</v>
      </c>
      <c r="I102" s="41">
        <v>90.179654979998944</v>
      </c>
      <c r="J102" s="191">
        <v>20.616092168379446</v>
      </c>
      <c r="K102" s="44">
        <v>0.64022779407851871</v>
      </c>
      <c r="L102" s="192">
        <v>4.2581263341865636</v>
      </c>
      <c r="M102" s="41">
        <v>158.00944704659557</v>
      </c>
      <c r="N102" s="44">
        <v>1.7521629139259922</v>
      </c>
      <c r="O102" s="41">
        <v>23.941931479673116</v>
      </c>
    </row>
    <row r="103" spans="2:15" s="176" customFormat="1" ht="18" customHeight="1">
      <c r="B103" s="91" t="s">
        <v>123</v>
      </c>
      <c r="C103" s="193">
        <v>1.6916040474846294E-2</v>
      </c>
      <c r="D103" s="87">
        <v>5527.227462158985</v>
      </c>
      <c r="E103" s="87">
        <v>1133.7288726700008</v>
      </c>
      <c r="F103" s="87">
        <v>6660.9563348289857</v>
      </c>
      <c r="G103" s="87">
        <v>5527.2274632399713</v>
      </c>
      <c r="H103" s="87">
        <v>503.44892860000004</v>
      </c>
      <c r="I103" s="87">
        <v>6030.6763918399711</v>
      </c>
      <c r="J103" s="194">
        <v>1486.5392326365034</v>
      </c>
      <c r="K103" s="195">
        <v>0.64697383634996353</v>
      </c>
      <c r="L103" s="196">
        <v>4.695809601521205</v>
      </c>
      <c r="M103" s="197">
        <v>2869.9019528828239</v>
      </c>
      <c r="N103" s="195">
        <v>0.47588392518723943</v>
      </c>
      <c r="O103" s="197">
        <v>66.844343439600934</v>
      </c>
    </row>
    <row r="104" spans="2:15" s="176" customFormat="1" ht="18" customHeight="1">
      <c r="B104" s="138" t="s">
        <v>2</v>
      </c>
      <c r="C104" s="190">
        <v>0.99999998999996409</v>
      </c>
      <c r="D104" s="41">
        <v>197.36765110895965</v>
      </c>
      <c r="E104" s="41">
        <v>0.93671333999999995</v>
      </c>
      <c r="F104" s="41">
        <v>198.30436444895966</v>
      </c>
      <c r="G104" s="41">
        <v>197.36765145000075</v>
      </c>
      <c r="H104" s="41">
        <v>0.70772565999999992</v>
      </c>
      <c r="I104" s="41">
        <v>198.07537711000074</v>
      </c>
      <c r="J104" s="191">
        <v>23.03923425627999</v>
      </c>
      <c r="K104" s="44">
        <v>0.77949526131341229</v>
      </c>
      <c r="L104" s="192">
        <v>7.552620856001468</v>
      </c>
      <c r="M104" s="41">
        <v>6.5228882834131809</v>
      </c>
      <c r="N104" s="44">
        <v>3.293134350460284E-2</v>
      </c>
      <c r="O104" s="41">
        <v>154.39881756182672</v>
      </c>
    </row>
    <row r="105" spans="2:15" s="176" customFormat="1" ht="18" customHeight="1">
      <c r="B105" s="91" t="s">
        <v>9</v>
      </c>
      <c r="C105" s="193">
        <v>4.8178279083177108E-2</v>
      </c>
      <c r="D105" s="87">
        <v>5724.5951132679447</v>
      </c>
      <c r="E105" s="87">
        <v>1134.6655860100009</v>
      </c>
      <c r="F105" s="87">
        <v>6859.2606992779456</v>
      </c>
      <c r="G105" s="87">
        <v>5724.5951146899724</v>
      </c>
      <c r="H105" s="87">
        <v>504.15665426000004</v>
      </c>
      <c r="I105" s="87">
        <v>6228.7517689499718</v>
      </c>
      <c r="J105" s="194">
        <v>1509.5784668927834</v>
      </c>
      <c r="K105" s="195">
        <v>0.65118804044710554</v>
      </c>
      <c r="L105" s="196">
        <v>4.7866566905614318</v>
      </c>
      <c r="M105" s="197">
        <v>2876.424841166237</v>
      </c>
      <c r="N105" s="195">
        <v>0.46179795693658504</v>
      </c>
      <c r="O105" s="197">
        <v>221.24316100142767</v>
      </c>
    </row>
    <row r="106" spans="2:15">
      <c r="B106" s="177" t="s">
        <v>166</v>
      </c>
    </row>
    <row r="107" spans="2:15">
      <c r="B107" s="177" t="s">
        <v>156</v>
      </c>
    </row>
    <row r="109" spans="2:15" ht="15.75">
      <c r="B109" s="106" t="s">
        <v>37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2017-05-29T07:56:35Z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379744219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1659155111</vt:i4>
  </property>
  <property fmtid="{D5CDD505-2E9C-101B-9397-08002B2CF9AE}" pid="8" name="SV_QUERY_LIST_4F35BF76-6C0D-4D9B-82B2-816C12CF3733">
    <vt:lpwstr>empty_477D106A-C0D6-4607-AEBD-E2C9D60EA279</vt:lpwstr>
  </property>
</Properties>
</file>