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mc:Choice Requires="x15">
      <x15ac:absPath xmlns:x15ac="http://schemas.microsoft.com/office/spreadsheetml/2010/11/ac" url="\\svcphd03\users03\empleados\U0127871\My Documents\AAJ\04. Tareas en curso\03. Resultados\21.3Q\Excels\"/>
    </mc:Choice>
  </mc:AlternateContent>
  <xr:revisionPtr revIDLastSave="0" documentId="13_ncr:1_{BFF7071D-E6F4-4939-A636-37FF769F7FA4}" xr6:coauthVersionLast="45" xr6:coauthVersionMax="45" xr10:uidLastSave="{00000000-0000-0000-0000-000000000000}"/>
  <bookViews>
    <workbookView xWindow="4710" yWindow="4215" windowWidth="21600" windowHeight="11385" tabRatio="861" xr2:uid="{00000000-000D-0000-FFFF-FFFF00000000}"/>
  </bookViews>
  <sheets>
    <sheet name="INDICE" sheetId="42" r:id="rId1"/>
    <sheet name="Notas" sheetId="40" r:id="rId2"/>
    <sheet name="Datos Relevantes" sheetId="8" r:id="rId3"/>
    <sheet name="P&amp;G ia" sheetId="16" r:id="rId4"/>
    <sheet name="Ingresos core ia" sheetId="65" r:id="rId5"/>
    <sheet name="P&amp;G vt" sheetId="67" r:id="rId6"/>
    <sheet name="Ingresos core vt" sheetId="68" r:id="rId7"/>
    <sheet name="P&amp;G ia PF" sheetId="69" r:id="rId8"/>
    <sheet name="Ingresos core ia PF" sheetId="70" r:id="rId9"/>
    <sheet name="P&amp;G vt PF" sheetId="71" r:id="rId10"/>
    <sheet name="Ingresos core vt PF" sheetId="72" r:id="rId11"/>
    <sheet name="Activos totales medios PF" sheetId="15" r:id="rId12"/>
    <sheet name="Rendimientos y Costes PF" sheetId="10" r:id="rId13"/>
    <sheet name="Comisiones PF" sheetId="4" r:id="rId14"/>
    <sheet name="Ingresos cartera RV PF" sheetId="30" r:id="rId15"/>
    <sheet name="ROF PF" sheetId="55" r:id="rId16"/>
    <sheet name="Ing. Seguros PF" sheetId="46" r:id="rId17"/>
    <sheet name="Otros ingresos y gastos PF" sheetId="13" r:id="rId18"/>
    <sheet name="Gastos adm. y amortización PF" sheetId="32" r:id="rId19"/>
    <sheet name="Pérdidas por deterioro PF" sheetId="23" r:id="rId20"/>
    <sheet name="G_P baja activos PF" sheetId="47" r:id="rId21"/>
    <sheet name="Balance" sheetId="2" r:id="rId22"/>
    <sheet name="Crédito a clientes" sheetId="34" r:id="rId23"/>
    <sheet name="ICOs" sheetId="60" r:id="rId24"/>
    <sheet name="Recursos de clientes" sheetId="11" r:id="rId25"/>
    <sheet name="Calidad crediticia" sheetId="19" r:id="rId26"/>
    <sheet name="IFRS9 Stages" sheetId="58" r:id="rId27"/>
    <sheet name="Moratorias" sheetId="63" r:id="rId28"/>
    <sheet name="Moratorias saldo, IFRS9 y LtV" sheetId="64" r:id="rId29"/>
    <sheet name="Financiacion hogares LtV" sheetId="66" r:id="rId30"/>
    <sheet name="Emisiones" sheetId="59" r:id="rId31"/>
    <sheet name="Solvencia" sheetId="1" r:id="rId32"/>
    <sheet name="P&amp;G Segmentos" sheetId="35" r:id="rId33"/>
    <sheet name="P&amp;G Segmentos PF" sheetId="73" r:id="rId34"/>
    <sheet name="Neg. banc. y seg. P&amp;G ia" sheetId="43" r:id="rId35"/>
    <sheet name="Neg. banc. y seg. P&amp;G vt" sheetId="74" r:id="rId36"/>
    <sheet name="Neg. banc. y seg. Balance" sheetId="76" r:id="rId37"/>
    <sheet name="P&amp;L Aseguradora ia" sheetId="50" r:id="rId38"/>
    <sheet name="P&amp;L Aseguradora vt" sheetId="75" r:id="rId39"/>
    <sheet name="Neg. participadas P&amp;G ia" sheetId="53" r:id="rId40"/>
    <sheet name="Neg. participadas P&amp;G vt" sheetId="77" r:id="rId41"/>
    <sheet name="Neg. participadas Balance" sheetId="78" r:id="rId42"/>
    <sheet name="BPI" sheetId="49" r:id="rId43"/>
    <sheet name="Activos totales medios Contable" sheetId="79" r:id="rId44"/>
    <sheet name="Rendimientos y Costes Contable" sheetId="80" r:id="rId45"/>
    <sheet name="Comisiones Contable" sheetId="81" r:id="rId46"/>
    <sheet name="Ingresos cartera RV Contable" sheetId="82" r:id="rId47"/>
    <sheet name="ROF Contable" sheetId="83" r:id="rId48"/>
    <sheet name="Ing. Seguros Contable" sheetId="84" r:id="rId49"/>
    <sheet name="Otros ingresos y gastos Contabl" sheetId="85" r:id="rId50"/>
    <sheet name="Gastos adm. y amortización Cont" sheetId="86" r:id="rId51"/>
    <sheet name="Pérdidas por deterioro Cont" sheetId="87" r:id="rId52"/>
    <sheet name="G_P baja activos PF Cont" sheetId="88" r:id="rId53"/>
    <sheet name="Aviso legal" sheetId="41" r:id="rId54"/>
  </sheets>
  <externalReferences>
    <externalReference r:id="rId55"/>
    <externalReference r:id="rId56"/>
    <externalReference r:id="rId57"/>
  </externalReferences>
  <definedNames>
    <definedName name="_Key1" localSheetId="7" hidden="1">[1]capçalera!#REF!</definedName>
    <definedName name="_Key1" localSheetId="5" hidden="1">[1]capçalera!#REF!</definedName>
    <definedName name="_Key1" localSheetId="9" hidden="1">[1]capçalera!#REF!</definedName>
    <definedName name="_Key1">[2]capçalera!#REF!</definedName>
    <definedName name="_Order1">0</definedName>
    <definedName name="_Order2">0</definedName>
    <definedName name="_Sort" localSheetId="7" hidden="1">[1]capçalera!#REF!</definedName>
    <definedName name="_Sort" localSheetId="5" hidden="1">[1]capçalera!#REF!</definedName>
    <definedName name="_Sort" localSheetId="9" hidden="1">[1]capçalera!#REF!</definedName>
    <definedName name="_Sort">[2]capçalera!#REF!</definedName>
    <definedName name="aa" localSheetId="29">{#N/A,#N/A,FALSE,"422";#N/A,#N/A,FALSE,"421";#N/A,#N/A,FALSE,"42"}</definedName>
    <definedName name="aa" localSheetId="8">{#N/A,#N/A,FALSE,"422";#N/A,#N/A,FALSE,"421";#N/A,#N/A,FALSE,"42"}</definedName>
    <definedName name="aa" localSheetId="6">{#N/A,#N/A,FALSE,"422";#N/A,#N/A,FALSE,"421";#N/A,#N/A,FALSE,"42"}</definedName>
    <definedName name="aa" localSheetId="10">{#N/A,#N/A,FALSE,"422";#N/A,#N/A,FALSE,"421";#N/A,#N/A,FALSE,"42"}</definedName>
    <definedName name="aa">{#N/A,#N/A,FALSE,"422";#N/A,#N/A,FALSE,"421";#N/A,#N/A,FALSE,"42"}</definedName>
    <definedName name="Aaa" localSheetId="29">{#N/A,#N/A,FALSE,"422";#N/A,#N/A,FALSE,"421";#N/A,#N/A,FALSE,"42"}</definedName>
    <definedName name="Aaa" localSheetId="8">{#N/A,#N/A,FALSE,"422";#N/A,#N/A,FALSE,"421";#N/A,#N/A,FALSE,"42"}</definedName>
    <definedName name="Aaa" localSheetId="6">{#N/A,#N/A,FALSE,"422";#N/A,#N/A,FALSE,"421";#N/A,#N/A,FALSE,"42"}</definedName>
    <definedName name="Aaa" localSheetId="10">{#N/A,#N/A,FALSE,"422";#N/A,#N/A,FALSE,"421";#N/A,#N/A,FALSE,"42"}</definedName>
    <definedName name="Aaa">{#N/A,#N/A,FALSE,"422";#N/A,#N/A,FALSE,"421";#N/A,#N/A,FALSE,"42"}</definedName>
    <definedName name="bb" localSheetId="29">{#N/A,#N/A,FALSE,"422";#N/A,#N/A,FALSE,"421";#N/A,#N/A,FALSE,"42"}</definedName>
    <definedName name="bb" localSheetId="8">{#N/A,#N/A,FALSE,"422";#N/A,#N/A,FALSE,"421";#N/A,#N/A,FALSE,"42"}</definedName>
    <definedName name="bb" localSheetId="6">{#N/A,#N/A,FALSE,"422";#N/A,#N/A,FALSE,"421";#N/A,#N/A,FALSE,"42"}</definedName>
    <definedName name="bb" localSheetId="10">{#N/A,#N/A,FALSE,"422";#N/A,#N/A,FALSE,"421";#N/A,#N/A,FALSE,"42"}</definedName>
    <definedName name="bb">{#N/A,#N/A,FALSE,"422";#N/A,#N/A,FALSE,"421";#N/A,#N/A,FALSE,"42"}</definedName>
    <definedName name="hola" localSheetId="29">{#N/A,#N/A,FALSE,"422";#N/A,#N/A,FALSE,"421";#N/A,#N/A,FALSE,"42"}</definedName>
    <definedName name="hola" localSheetId="8">{#N/A,#N/A,FALSE,"422";#N/A,#N/A,FALSE,"421";#N/A,#N/A,FALSE,"42"}</definedName>
    <definedName name="hola" localSheetId="6">{#N/A,#N/A,FALSE,"422";#N/A,#N/A,FALSE,"421";#N/A,#N/A,FALSE,"42"}</definedName>
    <definedName name="hola" localSheetId="10">{#N/A,#N/A,FALSE,"422";#N/A,#N/A,FALSE,"421";#N/A,#N/A,FALSE,"42"}</definedName>
    <definedName name="hola">{#N/A,#N/A,FALSE,"422";#N/A,#N/A,FALSE,"421";#N/A,#N/A,FALSE,"42"}</definedName>
    <definedName name="IFRS9" localSheetId="8">'[3]IFRS9 Stages'!#REF!</definedName>
    <definedName name="IFRS9" localSheetId="6">'[3]IFRS9 Stages'!#REF!</definedName>
    <definedName name="IFRS9" localSheetId="10">'[3]IFRS9 Stages'!#REF!</definedName>
    <definedName name="IFRS9">'[3]IFRS9 Stages'!#REF!</definedName>
    <definedName name="PDA" localSheetId="29">{#N/A,#N/A,TRUE,"REA_PRY";#N/A,#N/A,TRUE,"ACUM_ANT";#N/A,#N/A,TRUE,"ACMF_PRY";#N/A,#N/A,TRUE,"ACMF_ANT";#N/A,#N/A,TRUE,"BE"}</definedName>
    <definedName name="PDA" localSheetId="8">{#N/A,#N/A,TRUE,"REA_PRY";#N/A,#N/A,TRUE,"ACUM_ANT";#N/A,#N/A,TRUE,"ACMF_PRY";#N/A,#N/A,TRUE,"ACMF_ANT";#N/A,#N/A,TRUE,"BE"}</definedName>
    <definedName name="PDA" localSheetId="6">{#N/A,#N/A,TRUE,"REA_PRY";#N/A,#N/A,TRUE,"ACUM_ANT";#N/A,#N/A,TRUE,"ACMF_PRY";#N/A,#N/A,TRUE,"ACMF_ANT";#N/A,#N/A,TRUE,"BE"}</definedName>
    <definedName name="PDA" localSheetId="10">{#N/A,#N/A,TRUE,"REA_PRY";#N/A,#N/A,TRUE,"ACUM_ANT";#N/A,#N/A,TRUE,"ACMF_PRY";#N/A,#N/A,TRUE,"ACMF_ANT";#N/A,#N/A,TRUE,"BE"}</definedName>
    <definedName name="PDA" localSheetId="7" hidden="1">{#N/A,#N/A,TRUE,"REA_PRY";#N/A,#N/A,TRUE,"ACUM_ANT";#N/A,#N/A,TRUE,"ACMF_PRY";#N/A,#N/A,TRUE,"ACMF_ANT";#N/A,#N/A,TRUE,"BE"}</definedName>
    <definedName name="PDA" localSheetId="5" hidden="1">{#N/A,#N/A,TRUE,"REA_PRY";#N/A,#N/A,TRUE,"ACUM_ANT";#N/A,#N/A,TRUE,"ACMF_PRY";#N/A,#N/A,TRUE,"ACMF_ANT";#N/A,#N/A,TRUE,"BE"}</definedName>
    <definedName name="PDA" localSheetId="9" hidden="1">{#N/A,#N/A,TRUE,"REA_PRY";#N/A,#N/A,TRUE,"ACUM_ANT";#N/A,#N/A,TRUE,"ACMF_PRY";#N/A,#N/A,TRUE,"ACMF_ANT";#N/A,#N/A,TRUE,"BE"}</definedName>
    <definedName name="PDA">{#N/A,#N/A,TRUE,"REA_PRY";#N/A,#N/A,TRUE,"ACUM_ANT";#N/A,#N/A,TRUE,"ACMF_PRY";#N/A,#N/A,TRUE,"ACMF_ANT";#N/A,#N/A,TRUE,"BE"}</definedName>
    <definedName name="pepa" localSheetId="29">{#N/A,#N/A,FALSE,"422";#N/A,#N/A,FALSE,"421";#N/A,#N/A,FALSE,"42"}</definedName>
    <definedName name="pepa" localSheetId="8">{#N/A,#N/A,FALSE,"422";#N/A,#N/A,FALSE,"421";#N/A,#N/A,FALSE,"42"}</definedName>
    <definedName name="pepa" localSheetId="6">{#N/A,#N/A,FALSE,"422";#N/A,#N/A,FALSE,"421";#N/A,#N/A,FALSE,"42"}</definedName>
    <definedName name="pepa" localSheetId="10">{#N/A,#N/A,FALSE,"422";#N/A,#N/A,FALSE,"421";#N/A,#N/A,FALSE,"42"}</definedName>
    <definedName name="pepa">{#N/A,#N/A,FALSE,"422";#N/A,#N/A,FALSE,"421";#N/A,#N/A,FALSE,"42"}</definedName>
    <definedName name="wrn.comisiones." localSheetId="29">{#N/A,#N/A,FALSE,"contrib_act";#N/A,#N/A,FALSE,"proportional";#N/A,#N/A,FALSE,"variación_abs"}</definedName>
    <definedName name="wrn.comisiones." localSheetId="8">{#N/A,#N/A,FALSE,"contrib_act";#N/A,#N/A,FALSE,"proportional";#N/A,#N/A,FALSE,"variación_abs"}</definedName>
    <definedName name="wrn.comisiones." localSheetId="6">{#N/A,#N/A,FALSE,"contrib_act";#N/A,#N/A,FALSE,"proportional";#N/A,#N/A,FALSE,"variación_abs"}</definedName>
    <definedName name="wrn.comisiones." localSheetId="10">{#N/A,#N/A,FALSE,"contrib_act";#N/A,#N/A,FALSE,"proportional";#N/A,#N/A,FALSE,"variación_abs"}</definedName>
    <definedName name="wrn.comisiones." localSheetId="7" hidden="1">{#N/A,#N/A,FALSE,"contrib_act";#N/A,#N/A,FALSE,"proportional";#N/A,#N/A,FALSE,"variación_abs"}</definedName>
    <definedName name="wrn.comisiones." localSheetId="5" hidden="1">{#N/A,#N/A,FALSE,"contrib_act";#N/A,#N/A,FALSE,"proportional";#N/A,#N/A,FALSE,"variación_abs"}</definedName>
    <definedName name="wrn.comisiones." localSheetId="9" hidden="1">{#N/A,#N/A,FALSE,"contrib_act";#N/A,#N/A,FALSE,"proportional";#N/A,#N/A,FALSE,"variación_abs"}</definedName>
    <definedName name="wrn.comisiones.">{#N/A,#N/A,FALSE,"contrib_act";#N/A,#N/A,FALSE,"proportional";#N/A,#N/A,FALSE,"variación_abs"}</definedName>
    <definedName name="wrn.COMPLETO." localSheetId="29">{"DOC_01",#N/A,TRUE,"DOC_01";"DOC_02",#N/A,TRUE,"DOC_02";"DOC_03",#N/A,TRUE,"DOC_03";"DOC_04",#N/A,TRUE,"DOC_04";"DOC_05",#N/A,TRUE,"DOC_05";"ANA_01",#N/A,TRUE,"ANA_01"}</definedName>
    <definedName name="wrn.COMPLETO." localSheetId="8">{"DOC_01",#N/A,TRUE,"DOC_01";"DOC_02",#N/A,TRUE,"DOC_02";"DOC_03",#N/A,TRUE,"DOC_03";"DOC_04",#N/A,TRUE,"DOC_04";"DOC_05",#N/A,TRUE,"DOC_05";"ANA_01",#N/A,TRUE,"ANA_01"}</definedName>
    <definedName name="wrn.COMPLETO." localSheetId="6">{"DOC_01",#N/A,TRUE,"DOC_01";"DOC_02",#N/A,TRUE,"DOC_02";"DOC_03",#N/A,TRUE,"DOC_03";"DOC_04",#N/A,TRUE,"DOC_04";"DOC_05",#N/A,TRUE,"DOC_05";"ANA_01",#N/A,TRUE,"ANA_01"}</definedName>
    <definedName name="wrn.COMPLETO." localSheetId="10">{"DOC_01",#N/A,TRUE,"DOC_01";"DOC_02",#N/A,TRUE,"DOC_02";"DOC_03",#N/A,TRUE,"DOC_03";"DOC_04",#N/A,TRUE,"DOC_04";"DOC_05",#N/A,TRUE,"DOC_05";"ANA_01",#N/A,TRUE,"ANA_01"}</definedName>
    <definedName name="wrn.COMPLETO.">{"DOC_01",#N/A,TRUE,"DOC_01";"DOC_02",#N/A,TRUE,"DOC_02";"DOC_03",#N/A,TRUE,"DOC_03";"DOC_04",#N/A,TRUE,"DOC_04";"DOC_05",#N/A,TRUE,"DOC_05";"ANA_01",#N/A,TRUE,"ANA_01"}</definedName>
    <definedName name="wrn.IMPRESION." localSheetId="29">{#N/A,#N/A,TRUE,"REA_PRY";#N/A,#N/A,TRUE,"ACUM_ANT";#N/A,#N/A,TRUE,"ACMF_PRY";#N/A,#N/A,TRUE,"ACMF_ANT";#N/A,#N/A,TRUE,"BE"}</definedName>
    <definedName name="wrn.IMPRESION." localSheetId="8">{#N/A,#N/A,TRUE,"REA_PRY";#N/A,#N/A,TRUE,"ACUM_ANT";#N/A,#N/A,TRUE,"ACMF_PRY";#N/A,#N/A,TRUE,"ACMF_ANT";#N/A,#N/A,TRUE,"BE"}</definedName>
    <definedName name="wrn.IMPRESION." localSheetId="6">{#N/A,#N/A,TRUE,"REA_PRY";#N/A,#N/A,TRUE,"ACUM_ANT";#N/A,#N/A,TRUE,"ACMF_PRY";#N/A,#N/A,TRUE,"ACMF_ANT";#N/A,#N/A,TRUE,"BE"}</definedName>
    <definedName name="wrn.IMPRESION." localSheetId="10">{#N/A,#N/A,TRUE,"REA_PRY";#N/A,#N/A,TRUE,"ACUM_ANT";#N/A,#N/A,TRUE,"ACMF_PRY";#N/A,#N/A,TRUE,"ACMF_ANT";#N/A,#N/A,TRUE,"BE"}</definedName>
    <definedName name="wrn.IMPRESION." localSheetId="7" hidden="1">{#N/A,#N/A,TRUE,"REA_PRY";#N/A,#N/A,TRUE,"ACUM_ANT";#N/A,#N/A,TRUE,"ACMF_PRY";#N/A,#N/A,TRUE,"ACMF_ANT";#N/A,#N/A,TRUE,"BE"}</definedName>
    <definedName name="wrn.IMPRESION." localSheetId="5" hidden="1">{#N/A,#N/A,TRUE,"REA_PRY";#N/A,#N/A,TRUE,"ACUM_ANT";#N/A,#N/A,TRUE,"ACMF_PRY";#N/A,#N/A,TRUE,"ACMF_ANT";#N/A,#N/A,TRUE,"BE"}</definedName>
    <definedName name="wrn.IMPRESION." localSheetId="9" hidden="1">{#N/A,#N/A,TRUE,"REA_PRY";#N/A,#N/A,TRUE,"ACUM_ANT";#N/A,#N/A,TRUE,"ACMF_PRY";#N/A,#N/A,TRUE,"ACMF_ANT";#N/A,#N/A,TRUE,"BE"}</definedName>
    <definedName name="wrn.IMPRESION.">{#N/A,#N/A,TRUE,"REA_PRY";#N/A,#N/A,TRUE,"ACUM_ANT";#N/A,#N/A,TRUE,"ACMF_PRY";#N/A,#N/A,TRUE,"ACMF_ANT";#N/A,#N/A,TRUE,"BE"}</definedName>
    <definedName name="wrn.QMAN." localSheetId="29">{#N/A,#N/A,FALSE,"432";#N/A,#N/A,FALSE,"431";#N/A,#N/A,FALSE,"422l";#N/A,#N/A,FALSE,"422";#N/A,#N/A,FALSE,"421";#N/A,#N/A,FALSE,"42";#N/A,#N/A,FALSE,"41"}</definedName>
    <definedName name="wrn.QMAN." localSheetId="8">{#N/A,#N/A,FALSE,"432";#N/A,#N/A,FALSE,"431";#N/A,#N/A,FALSE,"422l";#N/A,#N/A,FALSE,"422";#N/A,#N/A,FALSE,"421";#N/A,#N/A,FALSE,"42";#N/A,#N/A,FALSE,"41"}</definedName>
    <definedName name="wrn.QMAN." localSheetId="6">{#N/A,#N/A,FALSE,"432";#N/A,#N/A,FALSE,"431";#N/A,#N/A,FALSE,"422l";#N/A,#N/A,FALSE,"422";#N/A,#N/A,FALSE,"421";#N/A,#N/A,FALSE,"42";#N/A,#N/A,FALSE,"41"}</definedName>
    <definedName name="wrn.QMAN." localSheetId="10">{#N/A,#N/A,FALSE,"432";#N/A,#N/A,FALSE,"431";#N/A,#N/A,FALSE,"422l";#N/A,#N/A,FALSE,"422";#N/A,#N/A,FALSE,"421";#N/A,#N/A,FALSE,"42";#N/A,#N/A,FALSE,"41"}</definedName>
    <definedName name="wrn.QMAN.">{#N/A,#N/A,FALSE,"432";#N/A,#N/A,FALSE,"431";#N/A,#N/A,FALSE,"422l";#N/A,#N/A,FALSE,"422";#N/A,#N/A,FALSE,"421";#N/A,#N/A,FALSE,"42";#N/A,#N/A,FALSE,"41"}</definedName>
    <definedName name="wrn.VENTAS." localSheetId="29">{#N/A,#N/A,FALSE,"422";#N/A,#N/A,FALSE,"421";#N/A,#N/A,FALSE,"42"}</definedName>
    <definedName name="wrn.VENTAS." localSheetId="8">{#N/A,#N/A,FALSE,"422";#N/A,#N/A,FALSE,"421";#N/A,#N/A,FALSE,"42"}</definedName>
    <definedName name="wrn.VENTAS." localSheetId="6">{#N/A,#N/A,FALSE,"422";#N/A,#N/A,FALSE,"421";#N/A,#N/A,FALSE,"42"}</definedName>
    <definedName name="wrn.VENTAS." localSheetId="10">{#N/A,#N/A,FALSE,"422";#N/A,#N/A,FALSE,"421";#N/A,#N/A,FALSE,"42"}</definedName>
    <definedName name="wrn.VENTAS.">{#N/A,#N/A,FALSE,"422";#N/A,#N/A,FALSE,"421";#N/A,#N/A,FALSE,"42"}</definedName>
    <definedName name="wrn.Ventas._.Dia._.1." localSheetId="29">{#N/A,#N/A,FALSE,"Hoja1";#N/A,#N/A,FALSE,"422";#N/A,#N/A,FALSE,"421";#N/A,#N/A,FALSE,"42";#N/A,#N/A,FALSE,"422";#N/A,#N/A,FALSE,"421";#N/A,#N/A,FALSE,"42";#N/A,#N/A,FALSE,"422";#N/A,#N/A,FALSE,"421";#N/A,#N/A,FALSE,"42";#N/A,#N/A,FALSE,"422";#N/A,#N/A,FALSE,"421";#N/A,#N/A,FALSE,"42";#N/A,#N/A,FALSE,"422";#N/A,#N/A,FALSE,"421";#N/A,#N/A,FALSE,"42";#N/A,#N/A,FALSE,"Hoja1"}</definedName>
    <definedName name="wrn.Ventas._.Dia._.1." localSheetId="8">{#N/A,#N/A,FALSE,"Hoja1";#N/A,#N/A,FALSE,"422";#N/A,#N/A,FALSE,"421";#N/A,#N/A,FALSE,"42";#N/A,#N/A,FALSE,"422";#N/A,#N/A,FALSE,"421";#N/A,#N/A,FALSE,"42";#N/A,#N/A,FALSE,"422";#N/A,#N/A,FALSE,"421";#N/A,#N/A,FALSE,"42";#N/A,#N/A,FALSE,"422";#N/A,#N/A,FALSE,"421";#N/A,#N/A,FALSE,"42";#N/A,#N/A,FALSE,"422";#N/A,#N/A,FALSE,"421";#N/A,#N/A,FALSE,"42";#N/A,#N/A,FALSE,"Hoja1"}</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10">{#N/A,#N/A,FALSE,"Hoja1";#N/A,#N/A,FALSE,"422";#N/A,#N/A,FALSE,"421";#N/A,#N/A,FALSE,"42";#N/A,#N/A,FALSE,"422";#N/A,#N/A,FALSE,"421";#N/A,#N/A,FALSE,"42";#N/A,#N/A,FALSE,"422";#N/A,#N/A,FALSE,"421";#N/A,#N/A,FALSE,"42";#N/A,#N/A,FALSE,"422";#N/A,#N/A,FALSE,"421";#N/A,#N/A,FALSE,"42";#N/A,#N/A,FALSE,"422";#N/A,#N/A,FALSE,"421";#N/A,#N/A,FALSE,"42";#N/A,#N/A,FALSE,"Hoja1"}</definedName>
    <definedName name="wrn.Ventas._.Dia._.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<sst xmlns="http://schemas.openxmlformats.org/spreadsheetml/2006/main" count="1729" uniqueCount="536">
  <si>
    <t>Pasivo</t>
  </si>
  <si>
    <t>Provisiones</t>
  </si>
  <si>
    <t>Patrimonio neto</t>
  </si>
  <si>
    <t>Comisiones netas</t>
  </si>
  <si>
    <t>Margen de explotación</t>
  </si>
  <si>
    <t>Margen bruto</t>
  </si>
  <si>
    <t>Margen de intereses</t>
  </si>
  <si>
    <t>Resultado antes de impuestos</t>
  </si>
  <si>
    <t>R/C</t>
  </si>
  <si>
    <t>Tipo %</t>
  </si>
  <si>
    <t>(a)</t>
  </si>
  <si>
    <t>Valores representativos de deuda</t>
  </si>
  <si>
    <t>(b)</t>
  </si>
  <si>
    <t>(c)</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</si>
  <si>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</si>
  <si>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</si>
  <si>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</si>
  <si>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</si>
  <si>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</si>
  <si>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</si>
  <si>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</si>
  <si>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</si>
  <si>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</si>
  <si>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</si>
  <si>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</si>
  <si>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</si>
  <si>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</si>
  <si>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</si>
  <si>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</si>
  <si>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</si>
  <si>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</si>
  <si>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</si>
  <si>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</si>
  <si>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</si>
  <si>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</si>
  <si>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S.medio</t>
  </si>
  <si>
    <t>Resto de activos</t>
  </si>
  <si>
    <t>Resto de pasivos</t>
  </si>
  <si>
    <t>Cuenta de Pérdidas y Ganancias del Grupo CaixaBank por segmentos de negocio</t>
  </si>
  <si>
    <t>Comisiones</t>
  </si>
  <si>
    <t>Activos ponderados por riesgo</t>
  </si>
  <si>
    <t>Ratio Tier 1</t>
  </si>
  <si>
    <t>Crédito a la clientela neto</t>
  </si>
  <si>
    <t>Fondos para insolvencias</t>
  </si>
  <si>
    <t>Capitalización bursátil</t>
  </si>
  <si>
    <t>Cotización (€/acción)</t>
  </si>
  <si>
    <t>Dudosos</t>
  </si>
  <si>
    <t>TOTAL</t>
  </si>
  <si>
    <t>Gastos de personal</t>
  </si>
  <si>
    <t>Gastos generales</t>
  </si>
  <si>
    <t>Amortizaciones</t>
  </si>
  <si>
    <t>Dotaciones para insolvencias</t>
  </si>
  <si>
    <t>Recursos de la actividad minorista</t>
  </si>
  <si>
    <t>Balance de situación consolidado del Grupo CaixaBank</t>
  </si>
  <si>
    <t>Ratio de morosidad por segmentos</t>
  </si>
  <si>
    <t>Evolución y principales indicadores de solvencia</t>
  </si>
  <si>
    <t>Empréstitos institucionales y valores negociables</t>
  </si>
  <si>
    <t>Comisiones bancarias, valores y otros</t>
  </si>
  <si>
    <t>Planes de pensiones</t>
  </si>
  <si>
    <t>Total activos medios</t>
  </si>
  <si>
    <t>Total recursos medios</t>
  </si>
  <si>
    <t>En millones de euros</t>
  </si>
  <si>
    <t>RESULTADOS</t>
  </si>
  <si>
    <t>BALANCE</t>
  </si>
  <si>
    <t>GESTIÓN DEL RIESGO</t>
  </si>
  <si>
    <t>LIQUIDEZ</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</si>
  <si>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</si>
  <si>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</si>
  <si>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</si>
  <si>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</si>
  <si>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</si>
  <si>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</si>
  <si>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</si>
  <si>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</si>
  <si>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Riesgos contingentes</t>
  </si>
  <si>
    <t>Saldo inicial del período</t>
  </si>
  <si>
    <t>Saldo final del período</t>
  </si>
  <si>
    <t>Instrumentos CET1</t>
  </si>
  <si>
    <t>CET1</t>
  </si>
  <si>
    <t>Ratio CET1</t>
  </si>
  <si>
    <t>Leverage Ratio</t>
  </si>
  <si>
    <t>Ratio morosidad (créditos + avales)</t>
  </si>
  <si>
    <t>Recursos de la actividad de clientes</t>
  </si>
  <si>
    <t>Resultado atribuido a intereses minoritarios y otros</t>
  </si>
  <si>
    <t>Activos bajo gestión</t>
  </si>
  <si>
    <t>Ahorro a plazo</t>
  </si>
  <si>
    <t>Fondos propios contables</t>
  </si>
  <si>
    <t>Capital</t>
  </si>
  <si>
    <t>Reservas y otros</t>
  </si>
  <si>
    <t>Deducciones CET1</t>
  </si>
  <si>
    <t>TIER 1</t>
  </si>
  <si>
    <t>Deducciones T2</t>
  </si>
  <si>
    <t>TIER 2</t>
  </si>
  <si>
    <t>CAPITAL TOTAL</t>
  </si>
  <si>
    <t>Datos relevantes</t>
  </si>
  <si>
    <t>Rendimientos y Costes</t>
  </si>
  <si>
    <t>Pérdidas por deterioro</t>
  </si>
  <si>
    <t>Balance</t>
  </si>
  <si>
    <t>Crédito a clientes</t>
  </si>
  <si>
    <t>Calidad crediticia</t>
  </si>
  <si>
    <t>Solvencia</t>
  </si>
  <si>
    <t>ÍNDICE</t>
  </si>
  <si>
    <t>Aviso Legal</t>
  </si>
  <si>
    <t>Notas</t>
  </si>
  <si>
    <t>Institutional Investors &amp; Analysts</t>
  </si>
  <si>
    <t>investors@caixabank.com</t>
  </si>
  <si>
    <t>P&amp;G Segmentos</t>
  </si>
  <si>
    <t>Ingresos por dividendos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</si>
  <si>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</si>
  <si>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</si>
  <si>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</si>
  <si>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</si>
  <si>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</si>
  <si>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Pérdidas por deterioro de activos financieros y otras provisiones</t>
  </si>
  <si>
    <t>Depósitos de Bancos Centrales y Entidades de crédito</t>
  </si>
  <si>
    <t>Depósitos de la clientela</t>
  </si>
  <si>
    <t>Valores representativos de deuda emitidos</t>
  </si>
  <si>
    <t>Otros pasivos financieros</t>
  </si>
  <si>
    <t>Crédito a la clientela, bruto</t>
  </si>
  <si>
    <t>Recursos en balance</t>
  </si>
  <si>
    <t>Otras cuentas</t>
  </si>
  <si>
    <t>Crédito a la clientela bruto</t>
  </si>
  <si>
    <t>Ratio de eficiencia sin gastos extraordinarios</t>
  </si>
  <si>
    <t>Fondos de inversión, carteras y Sicav's</t>
  </si>
  <si>
    <t>Ingresos por dividendos y resultados de entidades valoradas por el método de la participación</t>
  </si>
  <si>
    <t xml:space="preserve">Ratio de eficiencia </t>
  </si>
  <si>
    <t>Ingresos de la cartera de participadas</t>
  </si>
  <si>
    <t>Ingresos cartera participadas</t>
  </si>
  <si>
    <t xml:space="preserve">En millones de euros </t>
  </si>
  <si>
    <t>Fondos de inversión, carteras y sicav's</t>
  </si>
  <si>
    <t>Capital asignado</t>
  </si>
  <si>
    <t>Utilizaciones y saneamientos</t>
  </si>
  <si>
    <t>Traspasos y otras variaciones</t>
  </si>
  <si>
    <t>Saldo final del periodo</t>
  </si>
  <si>
    <t>Otros ingresos y gastos</t>
  </si>
  <si>
    <t>OTROS DATOS (número)</t>
  </si>
  <si>
    <t>Grupo</t>
  </si>
  <si>
    <t>BPI</t>
  </si>
  <si>
    <t>Pérdidas por deterioro de activos financieros</t>
  </si>
  <si>
    <t>Impuesto sobre Sociedades</t>
  </si>
  <si>
    <t>Comercialización de seguros</t>
  </si>
  <si>
    <t>Pérdidas por deterioro de activos financieros y otras dotaciones a provisiones</t>
  </si>
  <si>
    <t>Adquisición vivienda</t>
  </si>
  <si>
    <t>Cesión temporal de activos y otros</t>
  </si>
  <si>
    <t>Pérdidas por deterioro activos financieros</t>
  </si>
  <si>
    <t>Ratio de morosidad (%)</t>
  </si>
  <si>
    <t>Ratio de cobertura de la morosidad (%)</t>
  </si>
  <si>
    <t>Empleados</t>
  </si>
  <si>
    <t>Otros</t>
  </si>
  <si>
    <t>del que: 
Dudosos</t>
  </si>
  <si>
    <t>Particulares</t>
  </si>
  <si>
    <t>Empresas (ex-promotor)</t>
  </si>
  <si>
    <t>Ganancias/Pérdidas por deterioro activos</t>
  </si>
  <si>
    <t>Intermediarios financieros</t>
  </si>
  <si>
    <t>Otros activos con rendimiento</t>
  </si>
  <si>
    <t>Otros pasivos con coste</t>
  </si>
  <si>
    <t>Deducciones AT1</t>
  </si>
  <si>
    <t>Ratio CET1 individual</t>
  </si>
  <si>
    <t>Activos líquidos totales</t>
  </si>
  <si>
    <t>Entidades valoradas por el método de la participación</t>
  </si>
  <si>
    <t>Ingresos y gastos por contratos de seguro o reaseguro</t>
  </si>
  <si>
    <t>Ganancias / pérdidas en baja de activos y otros</t>
  </si>
  <si>
    <t xml:space="preserve">Otros </t>
  </si>
  <si>
    <t>Variación</t>
  </si>
  <si>
    <t>Var. %</t>
  </si>
  <si>
    <t>Resultado individual</t>
  </si>
  <si>
    <t>Gastos administración y amortización recurrentes</t>
  </si>
  <si>
    <t>Ratio Capital Total individual</t>
  </si>
  <si>
    <t>Gastos administración y amortización</t>
  </si>
  <si>
    <t>Liquidity Coverage Ratio (últimos 12 meses)</t>
  </si>
  <si>
    <t xml:space="preserve">Margen Bruto </t>
  </si>
  <si>
    <t>- Activos financieros no destinados a negociación valorados obligatoriamente a valor razonable con cambios en resultados</t>
  </si>
  <si>
    <t>Instrumentos de patrimonio</t>
  </si>
  <si>
    <t>- Activos financieros a valor razonable con cambios en otro resultado global</t>
  </si>
  <si>
    <t>- Activos financieros a coste amortizado</t>
  </si>
  <si>
    <t>- Derivados - contabilidad de coberturas</t>
  </si>
  <si>
    <t>- Inversiones en negocios conjuntos y asociadas</t>
  </si>
  <si>
    <t>- Activos intangibles</t>
  </si>
  <si>
    <t>- Activos no corrientes y grupos enajenables de elementos que se han clasificado como mantenidos para la venta</t>
  </si>
  <si>
    <t>- Resto activos</t>
  </si>
  <si>
    <t>- Pasivos financieros a coste amortizado</t>
  </si>
  <si>
    <t>- Provisiones</t>
  </si>
  <si>
    <t>- Resto pasivos</t>
  </si>
  <si>
    <t>- Intereses minoritarios</t>
  </si>
  <si>
    <t xml:space="preserve">Total pasivo y patrimonio neto </t>
  </si>
  <si>
    <t>Ratio Capital Total</t>
  </si>
  <si>
    <t>CUENTA DE PÉRDIDAS Y GANANCIAS</t>
  </si>
  <si>
    <t>DETALLES DE LA CUENTA DE PÉRDIDAS Y GANANCIAS</t>
  </si>
  <si>
    <t>Fondos de inversión, cartera y sicav's</t>
  </si>
  <si>
    <t>OTROS INDICADORES</t>
  </si>
  <si>
    <t>Terminales de autoservicio</t>
  </si>
  <si>
    <t>Bancario y seguros</t>
  </si>
  <si>
    <t>Oficinas</t>
  </si>
  <si>
    <t>Activo</t>
  </si>
  <si>
    <t>CRÉDITOS</t>
  </si>
  <si>
    <t>Crédito a particulares</t>
  </si>
  <si>
    <t>Adquisición de vivienda</t>
  </si>
  <si>
    <t>RECURSOS</t>
  </si>
  <si>
    <t>Total recursos de clientes</t>
  </si>
  <si>
    <t>CALIDAD DE ACTIVO</t>
  </si>
  <si>
    <t>Financiación intragrupo y otros pasivos</t>
  </si>
  <si>
    <t>Crédito a empresas</t>
  </si>
  <si>
    <t>Ingresos seguros</t>
  </si>
  <si>
    <t>En millones de euros / %</t>
  </si>
  <si>
    <t>x</t>
  </si>
  <si>
    <t>Total activo</t>
  </si>
  <si>
    <t>Instrumentos T2</t>
  </si>
  <si>
    <t>Pasivos por contratos de seguros</t>
  </si>
  <si>
    <t>Pro-memoria</t>
  </si>
  <si>
    <t>Exposición  de la cartera</t>
  </si>
  <si>
    <t>Stage 1</t>
  </si>
  <si>
    <t>Stage 2</t>
  </si>
  <si>
    <t>Stage 3</t>
  </si>
  <si>
    <t>Crédito</t>
  </si>
  <si>
    <t>Total crédito y riesgos contingentes</t>
  </si>
  <si>
    <t>IFRS9 Stages</t>
  </si>
  <si>
    <t>Resultados inmobiliarios</t>
  </si>
  <si>
    <t>Clientes</t>
  </si>
  <si>
    <t xml:space="preserve"> </t>
  </si>
  <si>
    <t>Net Stable Funding Ratio (NSFR)</t>
  </si>
  <si>
    <t>Tier 1</t>
  </si>
  <si>
    <t>Datos en %</t>
  </si>
  <si>
    <t>Ingresos por intereses</t>
  </si>
  <si>
    <t>Gastos por intereses</t>
  </si>
  <si>
    <t>Activos totales medios netos (en millones de euros)</t>
  </si>
  <si>
    <t>del que: Consumo</t>
  </si>
  <si>
    <t>MREL subordinado</t>
  </si>
  <si>
    <t>Ratio MREL subordinada</t>
  </si>
  <si>
    <t>Ratio Tier 1 individual</t>
  </si>
  <si>
    <t>APRs individual</t>
  </si>
  <si>
    <t>Unit Link y otros</t>
  </si>
  <si>
    <t>Resultado de operaciones financieras</t>
  </si>
  <si>
    <t>Variación trimestral</t>
  </si>
  <si>
    <t>MREL</t>
  </si>
  <si>
    <t>Emisión</t>
  </si>
  <si>
    <t>Importe</t>
  </si>
  <si>
    <t>Vencimiento</t>
  </si>
  <si>
    <r>
      <t>Coste</t>
    </r>
    <r>
      <rPr>
        <b/>
        <vertAlign val="superscript"/>
        <sz val="13"/>
        <color theme="1"/>
        <rFont val="Calibri"/>
        <family val="2"/>
        <scheme val="minor"/>
      </rPr>
      <t>1</t>
    </r>
  </si>
  <si>
    <t>Emisor</t>
  </si>
  <si>
    <t>CaixaBank</t>
  </si>
  <si>
    <t>Emisiones de Financiación</t>
  </si>
  <si>
    <t>Diciembre</t>
  </si>
  <si>
    <t>Capital total</t>
  </si>
  <si>
    <t xml:space="preserve">Cartera de créditos </t>
  </si>
  <si>
    <t>Ratio MREL</t>
  </si>
  <si>
    <t>Ingresos core</t>
  </si>
  <si>
    <t>Ratio de eficiencia sin gastos extraordinarios (12 meses)</t>
  </si>
  <si>
    <t>Ratio de eficiencia (%) (12 meses)</t>
  </si>
  <si>
    <t>- Activos tangibles</t>
  </si>
  <si>
    <r>
      <t>Contratos de seguros comercializados</t>
    </r>
    <r>
      <rPr>
        <vertAlign val="superscript"/>
        <sz val="10"/>
        <color theme="1"/>
        <rFont val="Calibri"/>
        <family val="2"/>
        <scheme val="minor"/>
      </rPr>
      <t>1</t>
    </r>
  </si>
  <si>
    <t>+34 93 411 75 03</t>
  </si>
  <si>
    <t>Datos relevantes del Grupo</t>
  </si>
  <si>
    <t>Ganancias / pérdidas en la baja de activos y otros</t>
  </si>
  <si>
    <t>Movimiento de deudores dudosos</t>
  </si>
  <si>
    <t>Refinanciaciones</t>
  </si>
  <si>
    <t>Activo Total</t>
  </si>
  <si>
    <t>Valor teórico contable tangible (€/acción)</t>
  </si>
  <si>
    <t>Valor teórico contable (€/acción)</t>
  </si>
  <si>
    <t>- Activos financieros mantenidos para negociar</t>
  </si>
  <si>
    <t>Clientela</t>
  </si>
  <si>
    <t>- Pasivos financieros mantenidos para negociar</t>
  </si>
  <si>
    <t>- Fondos Propios</t>
  </si>
  <si>
    <t>- Otro resultado global acumulado</t>
  </si>
  <si>
    <r>
      <t>Crédito a la clientela, bruto</t>
    </r>
    <r>
      <rPr>
        <b/>
        <vertAlign val="superscript"/>
        <sz val="13"/>
        <color theme="0"/>
        <rFont val="Calibri"/>
        <family val="2"/>
        <scheme val="minor"/>
      </rPr>
      <t>1</t>
    </r>
  </si>
  <si>
    <r>
      <t>Total recursos de clientes</t>
    </r>
    <r>
      <rPr>
        <b/>
        <vertAlign val="superscript"/>
        <sz val="13"/>
        <color theme="0"/>
        <rFont val="Calibri"/>
        <family val="2"/>
        <scheme val="minor"/>
      </rPr>
      <t>4</t>
    </r>
  </si>
  <si>
    <r>
      <t>del que: Unit Link y otros</t>
    </r>
    <r>
      <rPr>
        <i/>
        <vertAlign val="superscript"/>
        <sz val="13"/>
        <color theme="1"/>
        <rFont val="Calibri"/>
        <family val="2"/>
        <scheme val="minor"/>
      </rPr>
      <t>3</t>
    </r>
  </si>
  <si>
    <t/>
  </si>
  <si>
    <t>Demanda</t>
  </si>
  <si>
    <t>- Efectivo, saldos en efectivo en bancos centrales y otros depósitos a la vista</t>
  </si>
  <si>
    <t>Importes dispuestos, en millones de euros</t>
  </si>
  <si>
    <t>España (ICO)</t>
  </si>
  <si>
    <t>Portugal</t>
  </si>
  <si>
    <t>Otras finalidades (autónomos)</t>
  </si>
  <si>
    <t>Detalle de financiación con garantía pública</t>
  </si>
  <si>
    <t>ICOs</t>
  </si>
  <si>
    <t>España</t>
  </si>
  <si>
    <t>% sobre cartera</t>
  </si>
  <si>
    <t>Moratorias a particulares</t>
  </si>
  <si>
    <t>del que: consumo</t>
  </si>
  <si>
    <t>Moratorias a empresas</t>
  </si>
  <si>
    <t>Moratorias a sector público</t>
  </si>
  <si>
    <t>Empresas</t>
  </si>
  <si>
    <t>Sector público</t>
  </si>
  <si>
    <t>Detalle moratorias</t>
  </si>
  <si>
    <r>
      <t>Detalle moratorias</t>
    </r>
    <r>
      <rPr>
        <b/>
        <vertAlign val="superscript"/>
        <sz val="18"/>
        <color indexed="59"/>
        <rFont val="Calibri"/>
        <family val="2"/>
        <scheme val="minor"/>
      </rPr>
      <t>1</t>
    </r>
  </si>
  <si>
    <r>
      <t>Otros instrumentos de CET1</t>
    </r>
    <r>
      <rPr>
        <vertAlign val="superscript"/>
        <sz val="13"/>
        <color theme="1"/>
        <rFont val="Calibri"/>
        <family val="2"/>
        <scheme val="minor"/>
      </rPr>
      <t>1</t>
    </r>
  </si>
  <si>
    <t>del que: Cartera sana</t>
  </si>
  <si>
    <t>de los que: Dudosos</t>
  </si>
  <si>
    <r>
      <t>Movimiento del fondo para insolvencias</t>
    </r>
    <r>
      <rPr>
        <b/>
        <vertAlign val="superscript"/>
        <sz val="18"/>
        <color indexed="59"/>
        <rFont val="Calibri"/>
        <family val="2"/>
        <scheme val="minor"/>
      </rPr>
      <t>1</t>
    </r>
  </si>
  <si>
    <t>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CaixaBank, en adelante “la Compañía”.</t>
  </si>
  <si>
    <t>(1) Considerando créditos y riesgos contingentes.</t>
  </si>
  <si>
    <t>ROF</t>
  </si>
  <si>
    <t>Margen bruto y gastos</t>
  </si>
  <si>
    <t>3T20</t>
  </si>
  <si>
    <t>Common  Equity Tier 1 (CET1)</t>
  </si>
  <si>
    <t>Ratio de eficiencia core (12 meses)</t>
  </si>
  <si>
    <t>30.09.20</t>
  </si>
  <si>
    <t xml:space="preserve"> de los que: fallidos</t>
  </si>
  <si>
    <t>del que Consumo</t>
  </si>
  <si>
    <t>del que: cartera sana</t>
  </si>
  <si>
    <t>de los que: dudosos</t>
  </si>
  <si>
    <t>4T20</t>
  </si>
  <si>
    <t>31.12.20</t>
  </si>
  <si>
    <t>Préstamos y anticipos</t>
  </si>
  <si>
    <t>Entidades de crédito</t>
  </si>
  <si>
    <t>-</t>
  </si>
  <si>
    <t>Operaciones</t>
  </si>
  <si>
    <t>Total moratorias vigentes</t>
  </si>
  <si>
    <t>Total moratorias finalizadas</t>
  </si>
  <si>
    <t>Moratorias: saldo vivo, IFRS9 y LtV</t>
  </si>
  <si>
    <t>del que: Unit Link y otros</t>
  </si>
  <si>
    <r>
      <t>ROTE sin aspectos singulares</t>
    </r>
    <r>
      <rPr>
        <vertAlign val="superscript"/>
        <sz val="10"/>
        <color theme="1"/>
        <rFont val="Calibri"/>
        <family val="2"/>
        <scheme val="minor"/>
      </rPr>
      <t>1</t>
    </r>
  </si>
  <si>
    <t>Resultado atribuido al Grupo sin extraordinarios fusión</t>
  </si>
  <si>
    <t>PRINCIPALES RATIOS (últimos 12 meses)</t>
  </si>
  <si>
    <t>ACTIVIDAD</t>
  </si>
  <si>
    <t>Adjudicados netos disponibles para la venta</t>
  </si>
  <si>
    <t>SOLVENCIA</t>
  </si>
  <si>
    <t>P/ VTC tangible (valor cotización s/ valor contable tangible)</t>
  </si>
  <si>
    <r>
      <t xml:space="preserve">ROE </t>
    </r>
    <r>
      <rPr>
        <vertAlign val="superscript"/>
        <sz val="15"/>
        <color theme="1"/>
        <rFont val="Calibri"/>
        <family val="2"/>
        <scheme val="minor"/>
      </rPr>
      <t>1</t>
    </r>
  </si>
  <si>
    <r>
      <t>ROTE</t>
    </r>
    <r>
      <rPr>
        <vertAlign val="superscript"/>
        <sz val="15"/>
        <color theme="1"/>
        <rFont val="Calibri"/>
        <family val="2"/>
        <scheme val="minor"/>
      </rPr>
      <t>1</t>
    </r>
  </si>
  <si>
    <r>
      <t>ROA</t>
    </r>
    <r>
      <rPr>
        <vertAlign val="superscript"/>
        <sz val="15"/>
        <color theme="1"/>
        <rFont val="Calibri"/>
        <family val="2"/>
        <scheme val="minor"/>
      </rPr>
      <t>1</t>
    </r>
  </si>
  <si>
    <r>
      <t>RORWA</t>
    </r>
    <r>
      <rPr>
        <vertAlign val="superscript"/>
        <sz val="15"/>
        <color theme="1"/>
        <rFont val="Calibri"/>
        <family val="2"/>
        <scheme val="minor"/>
      </rPr>
      <t>1</t>
    </r>
  </si>
  <si>
    <t xml:space="preserve">de las que: oficinas retail España </t>
  </si>
  <si>
    <t>Extraord. Fusión</t>
  </si>
  <si>
    <t>Margen Intereses</t>
  </si>
  <si>
    <t>Ingresos participadas de Bancaseguros</t>
  </si>
  <si>
    <t>Total ingresos core</t>
  </si>
  <si>
    <t>Activos totales medios</t>
  </si>
  <si>
    <t>1T21</t>
  </si>
  <si>
    <t>Recurrentes</t>
  </si>
  <si>
    <t>Banca mayorista</t>
  </si>
  <si>
    <t>Productos de ahorro a largo plazo</t>
  </si>
  <si>
    <t>Otros ingresos y gastos inmobiliarios (incluye IBI en 1T)</t>
  </si>
  <si>
    <t>Ratio de eficiencia sin extraordinarios (%) (12 meses)</t>
  </si>
  <si>
    <t>31.03.21</t>
  </si>
  <si>
    <t>Var.   orgánica %</t>
  </si>
  <si>
    <t xml:space="preserve">Var. orgánica %                         </t>
  </si>
  <si>
    <t>Del que:</t>
  </si>
  <si>
    <t>Crédito sano</t>
  </si>
  <si>
    <t>Fondo para insolvencias</t>
  </si>
  <si>
    <t>Crédito a la clientela, neto</t>
  </si>
  <si>
    <t>Var. orgánica %</t>
  </si>
  <si>
    <t xml:space="preserve">Var. orgánica %                      </t>
  </si>
  <si>
    <r>
      <t>Ahorro a plazo</t>
    </r>
    <r>
      <rPr>
        <vertAlign val="superscript"/>
        <sz val="13"/>
        <color theme="1"/>
        <rFont val="Calibri"/>
        <family val="2"/>
        <scheme val="minor"/>
      </rPr>
      <t>1</t>
    </r>
  </si>
  <si>
    <r>
      <t>Pasivos por contratos de seguros</t>
    </r>
    <r>
      <rPr>
        <vertAlign val="superscript"/>
        <sz val="13"/>
        <color theme="1"/>
        <rFont val="Calibri"/>
        <family val="2"/>
        <scheme val="minor"/>
      </rPr>
      <t>2</t>
    </r>
  </si>
  <si>
    <t>Entradas netas dudosos Bankia a 31 de marzo de 2021</t>
  </si>
  <si>
    <t>Fondo para insolvencias de Bankia a 31 de marzo de 2021</t>
  </si>
  <si>
    <t xml:space="preserve">                                -</t>
  </si>
  <si>
    <t>3T21</t>
  </si>
  <si>
    <t>4T21</t>
  </si>
  <si>
    <t>1T22</t>
  </si>
  <si>
    <t>Total moratorias vigentes + finalizadas</t>
  </si>
  <si>
    <t>8 años</t>
  </si>
  <si>
    <t>0,571 % (midswap +0,90 %)</t>
  </si>
  <si>
    <t>10 años y 3 meses</t>
  </si>
  <si>
    <t>1,335 % (midswap +1,63 %)</t>
  </si>
  <si>
    <r>
      <t>Deuda senior non preferred</t>
    </r>
    <r>
      <rPr>
        <vertAlign val="superscript"/>
        <sz val="13"/>
        <color theme="1"/>
        <rFont val="Calibri"/>
        <family val="2"/>
        <scheme val="minor"/>
      </rPr>
      <t>2</t>
    </r>
  </si>
  <si>
    <r>
      <t>Deuda subordinada Tier2</t>
    </r>
    <r>
      <rPr>
        <vertAlign val="superscript"/>
        <sz val="13"/>
        <color theme="1"/>
        <rFont val="Calibri"/>
        <family val="2"/>
        <scheme val="minor"/>
      </rPr>
      <t>2</t>
    </r>
  </si>
  <si>
    <t>Información sobre las emisiones realizadas en 2021 por el Grupo</t>
  </si>
  <si>
    <t>Instrumentos AT1</t>
  </si>
  <si>
    <t>Otros instrumentos subordinados comp. MREL</t>
  </si>
  <si>
    <t>Otros instrumentos computables MREL</t>
  </si>
  <si>
    <t>Extraordinarios fusión</t>
  </si>
  <si>
    <t>Recurrente</t>
  </si>
  <si>
    <t>PER excluyendo impactos fusión (Precio / Beneficios; veces)</t>
  </si>
  <si>
    <t>Coste del riesgo1 (últimos 12 meses)</t>
  </si>
  <si>
    <r>
      <t>Rendimientos y cargas asimiladas trimestrales</t>
    </r>
    <r>
      <rPr>
        <b/>
        <vertAlign val="superscript"/>
        <sz val="18"/>
        <color rgb="FF009AD8"/>
        <rFont val="Calibri"/>
        <family val="2"/>
        <scheme val="minor"/>
      </rPr>
      <t>1</t>
    </r>
  </si>
  <si>
    <t>LTV ≤ 40%</t>
  </si>
  <si>
    <t>40% &lt; LTV ≤ 60%</t>
  </si>
  <si>
    <t>60% &lt; LTV ≤ 80%</t>
  </si>
  <si>
    <t>LTV &gt; 80%</t>
  </si>
  <si>
    <t>Importe bruto</t>
  </si>
  <si>
    <r>
      <t xml:space="preserve">Distribución según porcentaje de </t>
    </r>
    <r>
      <rPr>
        <b/>
        <i/>
        <sz val="18"/>
        <color indexed="59"/>
        <rFont val="Calibri"/>
        <family val="2"/>
        <scheme val="minor"/>
      </rPr>
      <t>Loan to value</t>
    </r>
    <r>
      <rPr>
        <b/>
        <i/>
        <vertAlign val="superscript"/>
        <sz val="18"/>
        <color indexed="59"/>
        <rFont val="Calibri"/>
        <family val="2"/>
        <scheme val="minor"/>
      </rPr>
      <t>1</t>
    </r>
  </si>
  <si>
    <t>del que: Dudosos</t>
  </si>
  <si>
    <t>Financiacion hogares LtV</t>
  </si>
  <si>
    <t>(1)	Corresponde a los seguros de BPI Vida e Pensoes que societariamente dependen de VidaCaixa, registrándose en el negocio bancario y seguros, pero que son comercializados por BPI.</t>
  </si>
  <si>
    <t>La finalidad de este documento es exclusivamente informativa y no pretende prestar un servicio de asesoramiento financiero ni debe entenderse de ningún modo como una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únicamente en base a su propio juicio y/o por la idoneidad del valor para su propósito y ello exclusivamente sobre la base de la información pública contenida en la documentación elaborada y registrada por el emisor en el contexto de la oferta o emisión de valores concreta de la que se trate, habiendo recibido el asesoramiento profesional correspondiente, si lo considera necesario o apropiado según las circunstancias, y no basándose en la información contenida en este documento.</t>
  </si>
  <si>
    <t>Se advierte expresamente de que este documento contiene datos suministrados por terceros considerados fuentes de información fiables generalmente, si bien no se ha comprobado su exactitud. Ninguno de los administradores, directores o empleados de la Compañía está obligado, ya sea implícita o expresamente, a garantizar que estos contenidos sean exactos, precisos, íntegros o completos, ni a mantenerlos actualizados o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t>
  </si>
  <si>
    <t>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Se ruega consultar el apartado correspondiente del informe en el que se recoge el detalle de las MAR utilizadas, así como para la conciliación de ciertos indicadores de gestión con los indicadores presentados en los estados financieros consolidados elaborados bajo las NIIF.</t>
  </si>
  <si>
    <t>Este documento no ha sido objeto de aprobación o registro por parte de la Comisión Nacional del Mercado de Valores (CNMV) ni de ninguna otra autoridad en otra jurisdicción. En todo caso, se encuentra sometido al derecho español aplicable en el momento de su elaboración y, en particular, se hace constar que no va dirigido a ninguna persona física o jurídica localizada en otras jurisdicciones, donde puede no adecuarse a las normas imperativas o a los requisitos legales que resulten de obligada observación.</t>
  </si>
  <si>
    <t>Sin perjuicio de régimen legal o del resto de limitaciones impuestas por el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 en estos casos.</t>
  </si>
  <si>
    <r>
      <t xml:space="preserve">Nota general: </t>
    </r>
    <r>
      <rPr>
        <sz val="8"/>
        <color theme="1"/>
        <rFont val="Calibri"/>
        <family val="2"/>
      </rPr>
      <t>La información financiera contenida en este documento no ha sido auditada y, en consecuencia, es susceptible de potenciales futuras modificaciones. La cuenta de pérdidas y ganancias consolidada,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 tomado en consideración la Circular 4/2017 del Banco de España, de 6 de diciembre, que constituye la adaptación de las NIIF adoptadas por la Unión Europea al sector de las entidades de crédito españolas, y sus sucesivas modificaciones.</t>
    </r>
  </si>
  <si>
    <r>
      <t xml:space="preserve">De acuerdo a las Directrices sobre Medidas Alternativas del Rendimiento (MAR) publicadas por la European Securities and Markets Authority el 30 de junio de 2015 </t>
    </r>
    <r>
      <rPr>
        <sz val="8"/>
        <color theme="1"/>
        <rFont val="Calibri"/>
        <family val="2"/>
      </rPr>
      <t>(ESMA/2015/1057) se adjunta, en los anexos, la definición de ciertas medidas financieras alternativas y, en su caso, la conciliación con las partidas correspondientes de los Estados Financieros del período correspondiente.</t>
    </r>
  </si>
  <si>
    <t>2T21</t>
  </si>
  <si>
    <t>Junio</t>
  </si>
  <si>
    <t>Recursos de clientes, excluyendo los saldos integrados de Bankia</t>
  </si>
  <si>
    <t>Crédito a la clientela bruto, excluyendo los saldos integrados de Bankia</t>
  </si>
  <si>
    <t>Dudosos, excluyendo los saldos integrados de Bankia</t>
  </si>
  <si>
    <t xml:space="preserve"> Provisiones para insolvencias, excluyendo los saldos integrados de Bankia</t>
  </si>
  <si>
    <t>Adjudicados, excluyendo los saldos integrados de Bankia</t>
  </si>
  <si>
    <t>Beneficio neto atrib. por acción excl. impactos fusión (€/acción) (12 meses)</t>
  </si>
  <si>
    <r>
      <t>Activos ponderados por riesgo (APR)</t>
    </r>
    <r>
      <rPr>
        <vertAlign val="superscript"/>
        <sz val="15"/>
        <color theme="1"/>
        <rFont val="Calibri"/>
        <family val="2"/>
        <scheme val="minor"/>
      </rPr>
      <t>2</t>
    </r>
  </si>
  <si>
    <r>
      <t>ACCIÓN</t>
    </r>
    <r>
      <rPr>
        <b/>
        <vertAlign val="superscript"/>
        <sz val="15"/>
        <color rgb="FF009AD8"/>
        <rFont val="Calibri"/>
        <family val="2"/>
        <scheme val="minor"/>
      </rPr>
      <t>3</t>
    </r>
  </si>
  <si>
    <r>
      <t>Empleados</t>
    </r>
    <r>
      <rPr>
        <vertAlign val="superscript"/>
        <sz val="15"/>
        <color theme="1"/>
        <rFont val="Calibri"/>
        <family val="2"/>
        <scheme val="minor"/>
      </rPr>
      <t>4</t>
    </r>
  </si>
  <si>
    <r>
      <t>Oficinas</t>
    </r>
    <r>
      <rPr>
        <vertAlign val="superscript"/>
        <sz val="15"/>
        <color theme="1"/>
        <rFont val="Calibri"/>
        <family val="2"/>
        <scheme val="minor"/>
      </rPr>
      <t>4</t>
    </r>
  </si>
  <si>
    <r>
      <t>Terminales de autoservicio</t>
    </r>
    <r>
      <rPr>
        <vertAlign val="superscript"/>
        <sz val="15"/>
        <color theme="1"/>
        <rFont val="Calibri"/>
        <family val="2"/>
        <scheme val="minor"/>
      </rPr>
      <t>4</t>
    </r>
  </si>
  <si>
    <r>
      <t xml:space="preserve">Extraord. Fusión </t>
    </r>
    <r>
      <rPr>
        <b/>
        <vertAlign val="superscript"/>
        <sz val="13"/>
        <color theme="1"/>
        <rFont val="Calibri"/>
        <family val="2"/>
        <scheme val="minor"/>
      </rPr>
      <t>(1)</t>
    </r>
  </si>
  <si>
    <t>PF</t>
  </si>
  <si>
    <t>Cuenta de Pérdidas y Ganancias: evolución interanual</t>
  </si>
  <si>
    <t>Ingresos core: evolución interanual</t>
  </si>
  <si>
    <t>Cuenta de Pérdidas y Ganancias: evolución trimestral</t>
  </si>
  <si>
    <t>Ingresos core: evolución trimestral</t>
  </si>
  <si>
    <t>Resultado proforma comparable - Cuenta de Pérdidas y Ganancias: evolución interanual</t>
  </si>
  <si>
    <t>Resultado proforma comparable - Ingresos core: evolución interanual</t>
  </si>
  <si>
    <t>Resultado proforma comparable - Cuenta de Pérdidas y Ganancias: evolución trimestral</t>
  </si>
  <si>
    <t>Resultado proforma comparable - Ingresos core: evolución trimestral</t>
  </si>
  <si>
    <t>2T21 sin extraord.</t>
  </si>
  <si>
    <t>Resultado atribuido al Grupo (resultado contable)</t>
  </si>
  <si>
    <t>Resultado proforma comparable</t>
  </si>
  <si>
    <t>+ Impactos extraordinarios asociados a la fusión (netos)</t>
  </si>
  <si>
    <r>
      <t>Rentabilidad proforma sobre activos totales medios</t>
    </r>
    <r>
      <rPr>
        <b/>
        <vertAlign val="superscript"/>
        <sz val="18"/>
        <color rgb="FF009AD8"/>
        <rFont val="Calibri"/>
        <family val="2"/>
        <scheme val="minor"/>
      </rPr>
      <t>1</t>
    </r>
  </si>
  <si>
    <t xml:space="preserve">Para la correcta interpretación deben tenerse en cuenta los siguientes aspectos:
•	De acuerdo con la normativa contable, los ingresos derivados de la aplicación de tipos negativos se imputan según su naturaleza. La rúbrica de intermediarios financieros del activo recoge los intereses negativos de los saldos de intermediarios financieros del pasivo, siendo los más significativos los ingresos procedentes de las medidas de financiación del ECB (TLTRO y MRO). De forma simétrica, la rúbrica de intermediarios financieros del pasivo recoge los intereses negativos de los saldos de intermediarios financieros activo. Sólo el neto entre ingresos y gastos de ambas rúbricas tiene significación económica.
•	Los epígrafes de 'otros activos con rendimiento' y 'otros pasivos con coste' recogen, principalmente, la actividad aseguradora de vida ahorro del Grupo. 
•	Los saldos de todas las rúbricas excepto el “resto de activos” y “resto de pasivos” corresponden a saldos con rendimiento/coste. En “resto de activos” y “resto de pasivos” se incorporan aquellas partidas del balance que no tienen impacto en el margen de intereses, así como aquellos rendimientos y costes que no son asignables a ninguna otra partida. </t>
  </si>
  <si>
    <t>Contribuciones y tasas</t>
  </si>
  <si>
    <t>30.06.21</t>
  </si>
  <si>
    <r>
      <t>- Pasivos afectos al negocio asegurador</t>
    </r>
    <r>
      <rPr>
        <vertAlign val="superscript"/>
        <sz val="16"/>
        <rFont val="Calibri"/>
        <family val="2"/>
        <scheme val="minor"/>
      </rPr>
      <t>1</t>
    </r>
  </si>
  <si>
    <r>
      <t>- Activos afectos al negocio asegurador</t>
    </r>
    <r>
      <rPr>
        <vertAlign val="superscript"/>
        <sz val="16"/>
        <rFont val="Calibri"/>
        <family val="2"/>
        <scheme val="minor"/>
      </rPr>
      <t>1</t>
    </r>
  </si>
  <si>
    <r>
      <t>Crédito a la clientela, bruto</t>
    </r>
    <r>
      <rPr>
        <b/>
        <vertAlign val="superscript"/>
        <sz val="13"/>
        <color theme="0"/>
        <rFont val="Calibri"/>
        <family val="2"/>
        <scheme val="minor"/>
      </rPr>
      <t>2</t>
    </r>
  </si>
  <si>
    <r>
      <t>del que: Consumo</t>
    </r>
    <r>
      <rPr>
        <i/>
        <vertAlign val="superscript"/>
        <sz val="13"/>
        <color theme="1"/>
        <rFont val="Calibri"/>
        <family val="2"/>
        <scheme val="minor"/>
      </rPr>
      <t>1</t>
    </r>
  </si>
  <si>
    <t>(1)	Corresponde al importe de crédito dispuesto por los clientes.</t>
  </si>
  <si>
    <t xml:space="preserve">(1)	Principalmente moratorias según RDL 8/2020, 11/2020, 25/2020, 26/2020 (10J/2020 en Portugal), 3/2021 o Acuerdo Sectorial.
</t>
  </si>
  <si>
    <t>Moratorias en análisis</t>
  </si>
  <si>
    <t>7 años</t>
  </si>
  <si>
    <t>0,867 % (midswap +1,00 %)</t>
  </si>
  <si>
    <t>£500</t>
  </si>
  <si>
    <t>5 años y 6 meses</t>
  </si>
  <si>
    <t>1,523 % (UKT +1,32%)</t>
  </si>
  <si>
    <t>£1.800</t>
  </si>
  <si>
    <r>
      <t>Deuda senior non preferred</t>
    </r>
    <r>
      <rPr>
        <vertAlign val="superscript"/>
        <sz val="13"/>
        <color theme="1"/>
        <rFont val="Calibri"/>
        <family val="2"/>
        <scheme val="minor"/>
      </rPr>
      <t>3</t>
    </r>
  </si>
  <si>
    <r>
      <t>Deuda senior non preferred GBP</t>
    </r>
    <r>
      <rPr>
        <vertAlign val="superscript"/>
        <sz val="13"/>
        <color theme="1"/>
        <rFont val="Calibri"/>
        <family val="2"/>
        <scheme val="minor"/>
      </rPr>
      <t xml:space="preserve"> 2,4</t>
    </r>
  </si>
  <si>
    <r>
      <rPr>
        <i/>
        <sz val="13"/>
        <color rgb="FF404040"/>
        <rFont val="Calibri"/>
        <family val="2"/>
        <scheme val="minor"/>
      </rPr>
      <t>ADIs</t>
    </r>
    <r>
      <rPr>
        <vertAlign val="superscript"/>
        <sz val="13"/>
        <color rgb="FF404040"/>
        <rFont val="Calibri"/>
        <family val="2"/>
        <scheme val="minor"/>
      </rPr>
      <t>3</t>
    </r>
  </si>
  <si>
    <r>
      <rPr>
        <i/>
        <sz val="13"/>
        <color rgb="FF404040"/>
        <rFont val="Calibri"/>
        <family val="2"/>
        <scheme val="minor"/>
      </rPr>
      <t>Buffer MDA</t>
    </r>
    <r>
      <rPr>
        <sz val="13"/>
        <color rgb="FF404040"/>
        <rFont val="Calibri"/>
        <family val="2"/>
        <scheme val="minor"/>
      </rPr>
      <t xml:space="preserve"> individual</t>
    </r>
    <r>
      <rPr>
        <vertAlign val="superscript"/>
        <sz val="13"/>
        <color rgb="FF404040"/>
        <rFont val="Calibri"/>
        <family val="2"/>
        <scheme val="minor"/>
      </rPr>
      <t>2</t>
    </r>
  </si>
  <si>
    <r>
      <rPr>
        <i/>
        <sz val="13"/>
        <color rgb="FF404040"/>
        <rFont val="Calibri"/>
        <family val="2"/>
        <scheme val="minor"/>
      </rPr>
      <t>Leverage ratio</t>
    </r>
    <r>
      <rPr>
        <sz val="13"/>
        <color rgb="FF404040"/>
        <rFont val="Calibri"/>
        <family val="2"/>
        <scheme val="minor"/>
      </rPr>
      <t xml:space="preserve"> individual</t>
    </r>
  </si>
  <si>
    <r>
      <rPr>
        <i/>
        <sz val="13"/>
        <color rgb="FF404040"/>
        <rFont val="Calibri"/>
        <family val="2"/>
        <scheme val="minor"/>
      </rPr>
      <t>Buffer</t>
    </r>
    <r>
      <rPr>
        <sz val="13"/>
        <color rgb="FF404040"/>
        <rFont val="Calibri"/>
        <family val="2"/>
        <scheme val="minor"/>
      </rPr>
      <t xml:space="preserve"> </t>
    </r>
    <r>
      <rPr>
        <i/>
        <sz val="13"/>
        <color rgb="FF404040"/>
        <rFont val="Calibri"/>
        <family val="2"/>
        <scheme val="minor"/>
      </rPr>
      <t>MDA</t>
    </r>
    <r>
      <rPr>
        <vertAlign val="superscript"/>
        <sz val="13"/>
        <color rgb="FF404040"/>
        <rFont val="Calibri"/>
        <family val="2"/>
        <scheme val="minor"/>
      </rPr>
      <t>2</t>
    </r>
  </si>
  <si>
    <t>Cuenta de Pérdidas y Ganancias del Grupo CaixaBank por segmentos de negocio (proforma)</t>
  </si>
  <si>
    <t>- Resultado Bankia sin gastos extraordinarios (neto)</t>
  </si>
  <si>
    <t>Negocio bancario y seguros - Cuenta de Pérdidas y Ganancias: evolución interanual</t>
  </si>
  <si>
    <t>Negocio bancario y seguros - Cuenta de Pérdidas y Ganancias: evolución trimestral</t>
  </si>
  <si>
    <t>Negocio bancario y seguros - Balance</t>
  </si>
  <si>
    <t>Proforma</t>
  </si>
  <si>
    <t>Coste del riesgo (12 meses)</t>
  </si>
  <si>
    <r>
      <t xml:space="preserve">de las que </t>
    </r>
    <r>
      <rPr>
        <i/>
        <sz val="10"/>
        <color rgb="FF000000"/>
        <rFont val="Calibri"/>
        <family val="2"/>
      </rPr>
      <t>Retail</t>
    </r>
  </si>
  <si>
    <r>
      <t>ROTE</t>
    </r>
    <r>
      <rPr>
        <vertAlign val="superscript"/>
        <sz val="10"/>
        <color rgb="FF000000"/>
        <rFont val="Calibri"/>
        <family val="2"/>
      </rPr>
      <t>1</t>
    </r>
  </si>
  <si>
    <r>
      <rPr>
        <i/>
        <sz val="10"/>
        <color rgb="FF000000"/>
        <rFont val="Calibri"/>
        <family val="2"/>
      </rPr>
      <t>Unit Link</t>
    </r>
    <r>
      <rPr>
        <sz val="10"/>
        <color rgb="FF000000"/>
        <rFont val="Calibri"/>
        <family val="2"/>
      </rPr>
      <t xml:space="preserve"> y otros</t>
    </r>
  </si>
  <si>
    <r>
      <t>VidaCaixa</t>
    </r>
    <r>
      <rPr>
        <b/>
        <vertAlign val="superscript"/>
        <sz val="10"/>
        <color theme="1"/>
        <rFont val="Calibri"/>
        <family val="2"/>
        <scheme val="minor"/>
      </rPr>
      <t>1</t>
    </r>
  </si>
  <si>
    <t>Actividad aseguradora: evolución interanual</t>
  </si>
  <si>
    <t>(2)	Las cifras a cierre del 31 de diciembre de 2020 no incluyen la participación en Gramina Homes, incorporada en la fusión.
(3)	El capital asignado a BFA y BCI se corresponde con el requerido en el subconsolidado de BPI para dichas participaciones.</t>
  </si>
  <si>
    <r>
      <t>Participaciones (Activos financieros a valor razonable con cambios en otro resultado global e Inversiones en negocios conjuntos y asociadas) y otros</t>
    </r>
    <r>
      <rPr>
        <vertAlign val="superscript"/>
        <sz val="10"/>
        <color rgb="FF000000"/>
        <rFont val="Calibri"/>
        <family val="2"/>
        <scheme val="minor"/>
      </rPr>
      <t>2</t>
    </r>
  </si>
  <si>
    <r>
      <t>Capital asignado</t>
    </r>
    <r>
      <rPr>
        <b/>
        <vertAlign val="superscript"/>
        <sz val="10"/>
        <color rgb="FF009AD8"/>
        <rFont val="Calibri"/>
        <family val="2"/>
        <scheme val="minor"/>
      </rPr>
      <t>3</t>
    </r>
  </si>
  <si>
    <t>Negocio de participaciones: evolución interanual</t>
  </si>
  <si>
    <t>Negocio de participaciones: balance</t>
  </si>
  <si>
    <r>
      <t xml:space="preserve">de las que </t>
    </r>
    <r>
      <rPr>
        <i/>
        <sz val="10"/>
        <color theme="1"/>
        <rFont val="Calibri"/>
        <family val="2"/>
        <scheme val="minor"/>
      </rPr>
      <t>Retail</t>
    </r>
  </si>
  <si>
    <t>Rentabilidad proforma sobre activos totales medios</t>
  </si>
  <si>
    <t>Rendimientos y cargas asimiladas trimestrales</t>
  </si>
  <si>
    <r>
      <t>Unit Link y otros</t>
    </r>
    <r>
      <rPr>
        <i/>
        <vertAlign val="superscript"/>
        <sz val="14"/>
        <rFont val="Calibri"/>
        <family val="2"/>
        <scheme val="minor"/>
      </rPr>
      <t>1</t>
    </r>
  </si>
  <si>
    <r>
      <t>Ingresos</t>
    </r>
    <r>
      <rPr>
        <i/>
        <sz val="14"/>
        <color theme="1"/>
        <rFont val="Calibri"/>
        <family val="2"/>
        <scheme val="minor"/>
      </rPr>
      <t xml:space="preserve"> core</t>
    </r>
  </si>
  <si>
    <r>
      <t xml:space="preserve">Ratio de eficiencia </t>
    </r>
    <r>
      <rPr>
        <b/>
        <i/>
        <sz val="14"/>
        <color theme="0" tint="-0.49980162968840602"/>
        <rFont val="Calibri"/>
        <family val="2"/>
        <scheme val="minor"/>
      </rPr>
      <t>core</t>
    </r>
    <r>
      <rPr>
        <b/>
        <sz val="14"/>
        <color theme="0" tint="-0.49980162968840602"/>
        <rFont val="Calibri"/>
        <family val="2"/>
        <scheme val="minor"/>
      </rPr>
      <t xml:space="preserve"> (12 meses)</t>
    </r>
  </si>
  <si>
    <t xml:space="preserve">Este documento puede contener manifestaciones sobre previsiones y estimaciones sobre negocios y rentabilidades futuras, particularmente en relación con la información relativa a inversiones y sociedades participadas, elaborada fundamentalmente sobre la base de estimaciones realizadas por la Compañía. Estas previsiones y estimaciones representan los juicios actuales de la Compañía sobre expectativas futuras de negocios, pero determinados riesgos, incertidumbres y otros factores relevantes podrían conllevar que los resultados fueran sustancialmente diferentes de los esperados. Estos factores, entre otros, hacen referencia a la situación del mercado, cuestiones de orden macroeconómico,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o en las que exista incertidumbre sobre su evolución y/o sus potenciales impactos, pueden hacer que los resultados difieran materialmente de aquéllos descritos en las previsiones y estimaciones. En particular, el presente documento puede contener referencias a los beneficios identificados y hechos públicos al formular el proyecto común de fusión por absorción de Bankia, S.A. (sociedad absorbida) por CaixaBank (sociedad absorbente) anunciado el 18 de septiembre de 2020, los cuales, sin embargo, CaixaBank no puede asegurar que se acaben materializando en los términos previstos, ni tampoco que el Grupo no se exponga a dificultades, costes y riesgos asociados al proceso de integración tras devenir efectiva la fusión el pasado 26 de marzo de 2021..
</t>
  </si>
  <si>
    <t xml:space="preserve">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como en el caso concreto de BPI, por lo que los datos contenidos en el presente documento pueden no coincidir en algunos aspectos con la información financiera publicada por dicha entidad. Igualmente, en relación con la información histórica sobre Bankia y aquella referida a la evolución de Bankia y/o del Grupo que se contiene en el presente documento, debe tenerse en cuenta que ha sido objeto de determinados ajustes y reclasificaciones a los efectos de adecuarla a los criterios de presentación del Grupo CaixaBank. Asimismo, y con el objeto de mostrar la evolución recurrente de los resultados de la nueva entidad resultante de la fusión, se ha elaborado una cuenta de resultados proforma mediante la agregación, al resultado del Grupo CaixaBank, del resultado de Bankia en el primer trimestre de 2021 así como en todo el ejercicio 2020. Asimismo, se han excluido del resultado los impactos extraordinarios asociados a la integración de Bankia.
</t>
  </si>
  <si>
    <t xml:space="preserve">Las cifras se presentan en millones de euros, a no ser que se indique explícitamente la utilización de otra unidad monetaria, y pueden tener dos formatos, millones de euros o MM € indistintamente. Determinada información financiera de este informe ha sido redondeada y, concretamente, las cifras mostradas como totales en este documento pueden variar ligeramente de la operación aritmética exacta de las cifras que le preceden.  </t>
  </si>
  <si>
    <t>(1)	Estas ratios no incluyen en el numerador los resultados de Bankia generados con anterioridad a 31 de marzo de 2021, fecha de referencia del registro contable de la fusión ni, por consistencia, la aportación en el denominador de las masas de balance o APR’s previos a dicha fecha. Tampoco consideran extraordinarios asociados a la fusión.
(2)	A 31 de marzo de 2021 se incorporaron 66.165 millones de euros de activos ponderados por riesgo procedentes de Bankia.
(3)	Véase metodología utilizada en el cálculo y detalle en ‘La Acción CaixaBank’ y ‘Anexos’. 
(4)	A 31 de marzo de 2021 se incorporaron 15.911 empleados, 2.101 oficinas (de las que 2.013 retail) y 5.156 terminales de autoservicio procedentes de Bankia. Las oficinas no incluyen sucursales fuera de España y Portugal ni oficinas de representación.</t>
  </si>
  <si>
    <r>
      <t>Otros ingresos y gastos de explotación</t>
    </r>
    <r>
      <rPr>
        <vertAlign val="superscript"/>
        <sz val="10"/>
        <color theme="1"/>
        <rFont val="Calibri"/>
        <family val="2"/>
        <scheme val="minor"/>
      </rPr>
      <t>1</t>
    </r>
  </si>
  <si>
    <t>(1)	Otros ingresos y gastos de explotación incluyen, en el cuarto trimestre de 2020, el registro del ingreso asociado al último earnout de SegurCaixa Adeslas por 135 millones de euros.</t>
  </si>
  <si>
    <r>
      <t>Ganancias/pérdidas en baja de activos y otros</t>
    </r>
    <r>
      <rPr>
        <vertAlign val="superscript"/>
        <sz val="10"/>
        <color theme="1"/>
        <rFont val="Calibri"/>
        <family val="2"/>
        <scheme val="minor"/>
      </rPr>
      <t>1</t>
    </r>
  </si>
  <si>
    <t xml:space="preserve">(1) En la evolución trimestral del epígrafe Ganancias/pérdidas en baja de activos y otros, destaca en el cuarto trimestre de 2020, el registro de la provisión, con criterios conservadores, asociada a Erste Group debido al impacto de la Covid-19 en el entorno económico, así como al alargamiento del escenario de bajos tipos de interés. </t>
  </si>
  <si>
    <t>P&amp;G ia</t>
  </si>
  <si>
    <t>Ingresos core ia</t>
  </si>
  <si>
    <t>P&amp;G vt</t>
  </si>
  <si>
    <t>Ingresos core vt</t>
  </si>
  <si>
    <t>P&amp;G ia PF</t>
  </si>
  <si>
    <t>Ingresos core ia PF</t>
  </si>
  <si>
    <t>P&amp;G vt PF</t>
  </si>
  <si>
    <t>Ingresos core vt PF</t>
  </si>
  <si>
    <t>P&amp;G Segmentos PF</t>
  </si>
  <si>
    <t xml:space="preserve">Neg. Bancario y seguros - P&amp;G ia </t>
  </si>
  <si>
    <t>Neg. Bancario y seguros - Balance</t>
  </si>
  <si>
    <t>Neg. Bancario y seguros - P&amp;G vt</t>
  </si>
  <si>
    <t>Actividad aseguradora - P&amp;G ia</t>
  </si>
  <si>
    <t>Actividad aseguradora - P&amp;G vt</t>
  </si>
  <si>
    <t xml:space="preserve">Neg. Participaciones - P&amp;G ia </t>
  </si>
  <si>
    <t>Neg. Participaciones - P&amp;G vt</t>
  </si>
  <si>
    <t>Neg. Participaciones - Balance</t>
  </si>
  <si>
    <t>Anexo</t>
  </si>
  <si>
    <t>Activos totales medios PF</t>
  </si>
  <si>
    <t>Rendimientos y Costes PF</t>
  </si>
  <si>
    <t>Comisiones PF</t>
  </si>
  <si>
    <t>Ingresos cartera participadas PF</t>
  </si>
  <si>
    <t>ROF PF</t>
  </si>
  <si>
    <t>Ingresos seguros PF</t>
  </si>
  <si>
    <t>Otros ingresos y gastos PF</t>
  </si>
  <si>
    <t>Gastos administración y amortización PF</t>
  </si>
  <si>
    <t>Pérdidas por deterioro PF</t>
  </si>
  <si>
    <t>Ganancias/Pérdidas por deterioro activos PF</t>
  </si>
  <si>
    <t>IFRS9 Stages y fondo para insolvencias Covid-19</t>
  </si>
  <si>
    <t>(1) Visión societaria de Vidacaixa previa a ajustes de consolidación.</t>
  </si>
  <si>
    <t>Grupo CaixaBank 3T21</t>
  </si>
  <si>
    <t>Enero - Septiembre</t>
  </si>
  <si>
    <t>Septiembre</t>
  </si>
  <si>
    <t>9M21</t>
  </si>
  <si>
    <t>9M21 sin extraord.</t>
  </si>
  <si>
    <t>9M20</t>
  </si>
  <si>
    <t>Ingresos y gastos amparados por contrato de seguros</t>
  </si>
  <si>
    <t>3T21 sin extraord.</t>
  </si>
  <si>
    <r>
      <t>- Resultado Bankia pre fusión sin gastos extraordinarios (neto)</t>
    </r>
    <r>
      <rPr>
        <i/>
        <vertAlign val="superscript"/>
        <sz val="13"/>
        <rFont val="Calibri"/>
        <family val="2"/>
        <scheme val="minor"/>
      </rPr>
      <t>2</t>
    </r>
  </si>
  <si>
    <r>
      <t>+ Impactos extraordinarios asociados a la fusión (netos)</t>
    </r>
    <r>
      <rPr>
        <i/>
        <vertAlign val="superscript"/>
        <sz val="13"/>
        <rFont val="Calibri"/>
        <family val="2"/>
        <scheme val="minor"/>
      </rPr>
      <t>3</t>
    </r>
  </si>
  <si>
    <r>
      <t>Resultado proforma comparable</t>
    </r>
    <r>
      <rPr>
        <b/>
        <vertAlign val="superscript"/>
        <sz val="13"/>
        <color theme="0"/>
        <rFont val="Calibri"/>
        <family val="2"/>
        <scheme val="minor"/>
      </rPr>
      <t>1</t>
    </r>
  </si>
  <si>
    <t>-Resultado Bankia pre fusión sin gastos extraordinarios (neto)</t>
  </si>
  <si>
    <t>30.09.21</t>
  </si>
  <si>
    <t>2T22</t>
  </si>
  <si>
    <t>CHF200</t>
  </si>
  <si>
    <t>6 años</t>
  </si>
  <si>
    <t>0,477 % (CHF midswap + 0,87 %)</t>
  </si>
  <si>
    <t>CHF235</t>
  </si>
  <si>
    <r>
      <t xml:space="preserve">Deuda senior non preferred CHF </t>
    </r>
    <r>
      <rPr>
        <vertAlign val="superscript"/>
        <sz val="13"/>
        <color theme="1"/>
        <rFont val="Calibri"/>
        <family val="2"/>
        <scheme val="minor"/>
      </rPr>
      <t>5</t>
    </r>
  </si>
  <si>
    <t>Fecha emisión</t>
  </si>
  <si>
    <t>Additional Tier 1</t>
  </si>
  <si>
    <t>Perpetuo</t>
  </si>
  <si>
    <t>3,675 % (midswap + 3,857 %)</t>
  </si>
  <si>
    <r>
      <t xml:space="preserve">DDe acuerdo con lo establecido en las modificaciones de la IFRS4 y sus posteriores revisiones, el Grupo ha decidido aplicar la exención temporal de aplicar IFRS9 a las inversiones financieras de las compañías aseguradoras del Grupo para aquellos periodos anteriores al 1 de enero de 2023, alineando su primera aplicación con la entrada en vigor de la nueva norma NIIF17 Contratos de Seguro (prevista el 1 de enero de 2023), que regulará la presentación y valoración de los contratos de seguro (incluidas las provisiones técnicas). En consecuencia, dichas inversiones se valoran bajo IAS 39 y quedan agrupadas en el epígrafe ‘Activos afectos al negocio asegurador’ del balance. A efectos de facilitar la comparación de la información, también se han agrupado los saldos de las provisiones técnicas correspondientes a </t>
    </r>
    <r>
      <rPr>
        <i/>
        <sz val="8"/>
        <color theme="1"/>
        <rFont val="Calibri"/>
        <family val="2"/>
      </rPr>
      <t>Unit Link</t>
    </r>
    <r>
      <rPr>
        <sz val="8"/>
        <color theme="1"/>
        <rFont val="Calibri"/>
        <family val="2"/>
      </rPr>
      <t xml:space="preserve"> y Renta Vitalicia Inversión Flexible (parte gestionada), de tal forma que quedan incluidas en el epígrafe ‘Pasivos afectos al negocio asegurador’.</t>
    </r>
  </si>
  <si>
    <t xml:space="preserve">(1)	Detalle de extraordinarios asociados a la fusión:
    • Gastos extraordinarios: coste estimado del acuerdo laboral (-1.884MM€) y otros gastos de integración (-135MM€). 
    • Otras dotaciones a provisiones: -131 MM€ correspondientes a una provisión para cubrir saneamientos de activos esencialmente derivados del plan previsto de restructuración de la red comercial y -26 costes de reestructuración asociados a compromisos ya asumidos con proveedores. 
    • Ganancias/pérdidas en baja de activos: +4.300 MM€ por diferencia negativa de consolidación y +3 MM€ otros. </t>
  </si>
  <si>
    <t xml:space="preserve">(1)	Los resultados de Bankia que se agregan para hacer la proforma son con criterios CaixaBank. Ver información adicional en ‘Anexos - Adaptación de la información financiera de Bankia a criterio de gestión CaixaBank’.  
(2)	 Se minora el resultado neto de Bankia sin extraordinarios: 65 millones de euros correspondientes al primer trimestre de 2021, antes de formalizarse la fusión, y 180 millones de euros correspondientes a los nueve primeros meses de 2020.
(3)	Se agregan +2.779 millones netos en 9M21, resultado de la diferencia negativa de consolidación por +4.300MM€ y los gastos extraordinarios, otras dotaciones a provisiones y otros, netos de impuestos, por importe de -1.521 millones de euros. </t>
  </si>
  <si>
    <t>(1)	Ingresos/Gastos proforma del trimestre anualizados sobre activos totales medios del trimestre.</t>
  </si>
  <si>
    <r>
      <t xml:space="preserve">(1)	Incluye ingresos correspondientes a </t>
    </r>
    <r>
      <rPr>
        <i/>
        <sz val="11"/>
        <color theme="1"/>
        <rFont val="Calibri"/>
        <family val="2"/>
        <scheme val="minor"/>
      </rPr>
      <t>Unit Link</t>
    </r>
    <r>
      <rPr>
        <sz val="11"/>
        <color theme="1"/>
        <rFont val="Calibri"/>
        <family val="2"/>
        <scheme val="minor"/>
      </rPr>
      <t xml:space="preserve"> y Renta Vitalicia Inversión Flexible (parte gestionada).</t>
    </r>
  </si>
  <si>
    <r>
      <t xml:space="preserve">1- De acuerdo con lo establecido en las modificaciones de la IFRS4 y sus posteriores revisiones, el Grupo ha decidido aplicar la exención temporal de aplicar IFRS9 a las inversiones financieras de las compañías aseguradoras del Grupo para aquellos periodos anteriores al 1 de enero de 2023, alineando su primera aplicación con la entrada en vigor de la nueva norma NIIF17 Contratos de Seguro (prevista el 1 de enero de 2023), que regulará la presentación y valoración de los contratos de seguro (incluidas las provisiones técnicas). En consecuencia, dichas inversiones se valoran bajo IAS 39 y quedan agrupadas en el epígrafe ‘Activos afectos al negocio asegurador’ del balance. A efectos de facilitar la comparación de la información, también se han agrupado los saldos de las provisiones técnicas correspondientes a </t>
    </r>
    <r>
      <rPr>
        <i/>
        <sz val="14"/>
        <rFont val="Calibri"/>
        <family val="2"/>
        <scheme val="minor"/>
      </rPr>
      <t>Unit Link</t>
    </r>
    <r>
      <rPr>
        <sz val="14"/>
        <rFont val="Calibri"/>
        <family val="2"/>
        <scheme val="minor"/>
      </rPr>
      <t xml:space="preserve"> y Renta Vitalicia Inversión Flexible (parte gestionada), de tal forma que quedan incluidas en el epígrafe ‘Pasivos afectos al negocio asegurador’’.</t>
    </r>
  </si>
  <si>
    <t>(1)	Tras la revisión de los criterios de segmentación de la cartera de consumo y acorde con los criterios de CaixaBank se ha reclasificado, respecto a la información publicada en 2T21, 138 millones de euros a 30.06.21 y 140 millones a 31.03.21 desde Consumo hacia Otras finalidades resto. 
(2)	Véase 'Conciliación de indicadores de actividad con criterios de gestión' en 'Anexos'.</t>
  </si>
  <si>
    <r>
      <t xml:space="preserve">(1)	Incluye empréstitos retail por importe de 1.400 millones de euros a 30 de septiembre de 2021.
(2)	No incluye el impacto de la variación de valor de los activos financieros asociados, a excepción de los </t>
    </r>
    <r>
      <rPr>
        <i/>
        <sz val="11"/>
        <rFont val="Calibri"/>
        <family val="2"/>
        <scheme val="minor"/>
      </rPr>
      <t>Unit Link</t>
    </r>
    <r>
      <rPr>
        <sz val="11"/>
        <rFont val="Calibri"/>
        <family val="2"/>
        <scheme val="minor"/>
      </rPr>
      <t xml:space="preserve"> y Renta Vitalicia Inversión Flexible (parte gestionada).
(3)	Incorpora los saldos de las provisiones técnicas correspondientes a </t>
    </r>
    <r>
      <rPr>
        <i/>
        <sz val="11"/>
        <rFont val="Calibri"/>
        <family val="2"/>
        <scheme val="minor"/>
      </rPr>
      <t>Unit Link</t>
    </r>
    <r>
      <rPr>
        <sz val="11"/>
        <rFont val="Calibri"/>
        <family val="2"/>
        <scheme val="minor"/>
      </rPr>
      <t xml:space="preserve"> y Renta Vitalicia Inversión Flexible (parte gestionada).
(4)	Véase 'Conciliación de indicadores de actividad con criterios de gestión' en 'Anexos'. </t>
    </r>
  </si>
  <si>
    <r>
      <t>(1)	'</t>
    </r>
    <r>
      <rPr>
        <i/>
        <sz val="9"/>
        <color rgb="FF494949"/>
        <rFont val="Calibri"/>
        <family val="2"/>
        <scheme val="minor"/>
      </rPr>
      <t>Loan to Value</t>
    </r>
    <r>
      <rPr>
        <sz val="9"/>
        <color rgb="FF494949"/>
        <rFont val="Calibri"/>
        <family val="2"/>
        <scheme val="minor"/>
      </rPr>
      <t xml:space="preserve">' calculado en base a las últimas tasaciones disponibles de acuerdo con los criterios establecidos en la Circular 4/2016. </t>
    </r>
  </si>
  <si>
    <t>(1)	Corresponde a la yield de la emisión.
(2)	Bono verde.
(3)	Bono social.
(4)	Importe equivalente en euros: 579 millones.
(5)	Importe equivalente en euros: 182 millones.</t>
  </si>
  <si>
    <t>Datos de junio 2021 actualizados con última información oficial.
(1)	Incluye, principalmente, previsión de dividendos, ajuste transitorio IFRS9 y OCIs.
(2)	Buffer MDA (importe máximo distribuible): nivel de capital por debajo del cual existen limitaciones al pago de dividendos, a la retribución variable y al pago de intereses a los titulares de valores de capital de nivel 1 adicional. Se define como los requerimientos de capital de Pilar 1 + Pilar 2 + colchones de capital + posibles déficits de AT1 y T2. Aplica el menor entre el individual y el consolidado.
(3)	No incluye prima de emisión.</t>
  </si>
  <si>
    <t>(1)	La ratio excluye: los resultados extraordinarios netos asociados a la fusión por importe de +2.779MM€ y la plusvalía de la venta parcial de Comercia en el 4T20 (+420 millones de euros). Adicionalmente se deduce el cupón de la parte de la emisión del AT1 asignada a este negocio.</t>
  </si>
  <si>
    <t>(1)	El ROTE del 9M21 excluye la provisión sobre Erste Group Bank en el cuarto trimestre de 2020 (-311 millones de euros netos). 
Adicionalmente se deduce el cupón de la parte de la emisión del AT1 asignada a este negocio.</t>
  </si>
  <si>
    <t>(1)	Las ratios (12 meses) de los distintos periodos excluyen los siguientes importes netos de impuestos: 
-	Gastos extraordinarios del 2T21
-	Liberación de provisiones correspondiente al recálculo trimestral por el paso del tiempo de la pérdida esperada asociada a los fondos por ajustes en riesgo de crédito constituidos en la adquisición de BPI (20 millones en 9M21 y 131 millones en 9M20). 
-	Adicionalmente, se deduce el cupón de la parte de la emisión del AT1 asignada a este negocio</t>
  </si>
  <si>
    <t>Detalle moratorias: finalización vigentes, saldo vivo, IFRS9 y LtV</t>
  </si>
  <si>
    <t>Actividad aseguradora: evolución trimestral PF</t>
  </si>
  <si>
    <t>Negocio de participaciones: evolución trimestral PF</t>
  </si>
  <si>
    <t>Extraordinarios integración</t>
  </si>
  <si>
    <r>
      <t>Unit Link y otros</t>
    </r>
    <r>
      <rPr>
        <i/>
        <vertAlign val="superscript"/>
        <sz val="13"/>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</si>
</sst>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164" formatCode="_-* #,##0.00\ _€_-;\-* #,##0.00\ _€_-;_-* &quot;-&quot;??\ _€_-;_-@_-"/>
    <numFmt numFmtId="165" formatCode="#,##0.0_)\ ;\(#,##0.0\)\ ;#,###_)\ "/>
    <numFmt numFmtId="166" formatCode="#,##0_)\ ;\(#,##0\)\ ;#,###_)\ "/>
    <numFmt numFmtId="167" formatCode="0.0%"/>
    <numFmt numFmtId="168" formatCode="#,##0_);\(#,##0\);#,##0_)\ "/>
    <numFmt numFmtId="169" formatCode="#,##0.0_);\(#,##0.0\);#,##0.0_)\ "/>
    <numFmt numFmtId="170" formatCode="#,##0_);\(#,##0\);#,##0_)"/>
    <numFmt numFmtId="171" formatCode="#,##0_);\(#,##0\);#,###_)"/>
    <numFmt numFmtId="172" formatCode="_-* #,##0.00\ [$€-1]_-;\-* #,##0.00\ [$€-1]_-;_-* &quot;-&quot;??\ [$€-1]_-"/>
    <numFmt numFmtId="173" formatCode="_(* #,##0.00_);_(* \(#,##0.00\);_(* &quot;-&quot;??_);_(@_)"/>
    <numFmt numFmtId="174" formatCode="#,##0.0_)\ ;\(#,##0.0\)\ ;#,##0.0_)\ "/>
    <numFmt numFmtId="175" formatCode="#,##0_)\ ;\(#,##0\)\ ;#,##0_)\ "/>
    <numFmt numFmtId="176" formatCode="#,##0.00_)\ ;\(#,##0.00\)\ ;#,###.00_)\ "/>
    <numFmt numFmtId="177" formatCode="#,##0.0%_)\ ;\(#,##0.0%\)\ ;#,##0.0%_)\ "/>
    <numFmt numFmtId="178" formatCode="#,##0.0_)\ ;\(#,##0.0\)\ ;#,###.0_)\ "/>
    <numFmt numFmtId="179" formatCode="#,##0.0%_)\ ;\(#,##0.0%\)\ ;#,###_)\ "/>
    <numFmt numFmtId="180" formatCode="#,##0%_)\ ;\(#,##0%\)\ ;#,##0%_)\ "/>
    <numFmt numFmtId="181" formatCode="0.0000"/>
    <numFmt numFmtId="182" formatCode="#,##0.00_)\ ;\(#,##0.00\)\ ;#,##0.00_)\ "/>
    <numFmt numFmtId="183" formatCode="#,##0.00%_)\ ;\(#,##0.00%\)\ ;#,##0.00%_)\ "/>
    <numFmt numFmtId="184" formatCode="#,##0.000_)\ ;\(#,##0.000\)\ ;#,###.000_)\ "/>
    <numFmt numFmtId="185" formatCode="0.0"/>
    <numFmt numFmtId="186" formatCode="#,##0;\-#,##0;#,###"/>
    <numFmt numFmtId="187" formatCode="dd\.mm\.yyyy"/>
    <numFmt numFmtId="188" formatCode="dd\.mm\.yy"/>
    <numFmt numFmtId="189" formatCode="#,##0%_)\ ;\(#,##0%\)\ ;#,###_)\ "/>
    <numFmt numFmtId="190" formatCode="#,##0.0%_)\ ;\(#,##0.0%\)\ ;\-"/>
    <numFmt numFmtId="191" formatCode="#,##0.0;\(#,##0.0\);\-"/>
    <numFmt numFmtId="192" formatCode="_(* #,##0.0_);_(* \(#,##0.0\);_(* &quot; &quot;?_);@_)"/>
    <numFmt numFmtId="193" formatCode="_(* #,##0_);_(* \(#,##0\);_(* &quot;-&quot;??_);_(@_)"/>
    <numFmt numFmtId="194" formatCode="#,##0.0_)\ ;\(#,##0.0\)\ ;\-\ "/>
    <numFmt numFmtId="195" formatCode="#,##0_)\ ;\(#,##0\)\ ;\-"/>
    <numFmt numFmtId="196" formatCode="#,##0.0_)\ ;\(#,##0.0\)\ ;\-"/>
    <numFmt numFmtId="197" formatCode="0.000"/>
    <numFmt numFmtId="198" formatCode="#,##0.000_)\ ;\(#,##0.000\)\ ;\-"/>
    <numFmt numFmtId="199" formatCode="#,##0.00_)\ ;\(#,##0.00\)\ ;\-"/>
    <numFmt numFmtId="200" formatCode="_(* #,##0_);_(* \(#,##0\);_(* &quot;-&quot;_);_(@_)"/>
    <numFmt numFmtId="201" formatCode="_(* #,##0.0_);_(* \(#,##0.0\);_(* &quot; &quot;??_);_(@_)"/>
    <numFmt numFmtId="202" formatCode="_(* #,##0_);_(* \(#,##0\);_(* &quot; &quot;_);_(@_)"/>
    <numFmt numFmtId="203" formatCode="0.000%"/>
    <numFmt numFmtId="204" formatCode="[$-C0A]d\ &quot;de&quot;\ mmmm\ &quot;de&quot;\ yyyy;@"/>
    <numFmt numFmtId="205" formatCode="#,##0.0%;\-#,##0.0%;###,#_(* &quot;-&quot;??_);_(@_)"/>
    <numFmt numFmtId="206" formatCode="#,##0%;\-#,##0%;###,#_(* &quot;-&quot;??_);_(@_)"/>
    <numFmt numFmtId="207" formatCode="#,##0.0%_)\ ;\(#,##0.0%\)\ ;\-\ "/>
    <numFmt numFmtId="208" formatCode="_(* #,##0_);_(* \(#,##0\);_(* &quot;-&quot;?_);@_)"/>
    <numFmt numFmtId="209" formatCode="_(* #,##0.0_);_(* \(#,##0.0\);_(* &quot;-&quot;_);_(@_)"/>
    <numFmt numFmtId="210" formatCode="_(* #,##0.0_);_(* \(#,##0.0\);_(* &quot; &quot;_);_(@_)"/>
    <numFmt numFmtId="211" formatCode="#,##0%_)\ ;\(#,##0%\)\ ;\-\ "/>
    <numFmt numFmtId="212" formatCode="_(* #,##0.0_);_(* \(#,##0.0\);_(* &quot;-&quot;?_);@_)"/>
    <numFmt numFmtId="213" formatCode="#,##0.00%;\-#,##0.00%;#,###.0_(* &quot;-&quot;??_);_(@_)"/>
    <numFmt numFmtId="214" formatCode="#,##0.00;\(#,##0.00\);\-"/>
    <numFmt numFmtId="215" formatCode="_(* #,##0.00_);_(* \(#,##0.00\);_(* &quot; &quot;_);_(@_)"/>
    <numFmt numFmtId="216" formatCode="#,##0_)\ ;\(#,##0\)\ ;\-\ "/>
  </numFmts>
  <fonts count="18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2"/>
      <color theme="1" tint="0.249977111117893"/>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u/>
      <sz val="10"/>
      <color theme="10"/>
      <name val="Arial"/>
      <family val="2"/>
    </font>
    <font>
      <sz val="9"/>
      <color theme="1" tint="0.249977111117893"/>
      <name val="Arial"/>
      <family val="2"/>
    </font>
    <font>
      <b/>
      <sz val="12"/>
      <color theme="1" tint="0.249977111117893"/>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i/>
      <sz val="14"/>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sz val="16"/>
      <color theme="1"/>
      <name val="Calibri"/>
      <family val="2"/>
      <scheme val="minor"/>
    </font>
    <font>
      <b/>
      <sz val="14"/>
      <color theme="0"/>
      <name val="Calibri"/>
      <family val="2"/>
      <scheme val="minor"/>
    </font>
    <font>
      <sz val="13"/>
      <color rgb="FF404040"/>
      <name val="Calibri"/>
      <family val="2"/>
      <scheme val="minor"/>
    </font>
    <font>
      <b/>
      <sz val="16"/>
      <color theme="1"/>
      <name val="Calibri"/>
      <family val="2"/>
      <scheme val="minor"/>
    </font>
    <font>
      <b/>
      <sz val="15"/>
      <color rgb="FF009AD8"/>
      <name val="Calibri"/>
      <family val="2"/>
      <scheme val="minor"/>
    </font>
    <font>
      <sz val="15"/>
      <name val="Calibri"/>
      <family val="2"/>
      <scheme val="minor"/>
    </font>
    <font>
      <i/>
      <sz val="15"/>
      <color theme="1"/>
      <name val="Calibri"/>
      <family val="2"/>
      <scheme val="minor"/>
    </font>
    <font>
      <b/>
      <sz val="15"/>
      <color theme="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sz val="8"/>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0"/>
      <name val="Calibri"/>
      <family val="2"/>
      <scheme val="minor"/>
    </font>
    <font>
      <b/>
      <sz val="10"/>
      <color theme="1"/>
      <name val="Calibri"/>
      <family val="2"/>
      <scheme val="minor"/>
    </font>
    <font>
      <sz val="10"/>
      <name val="Calibri"/>
      <family val="2"/>
      <scheme val="minor"/>
    </font>
    <font>
      <b/>
      <sz val="10"/>
      <color rgb="FFFFFFFF"/>
      <name val="Calibri"/>
      <family val="2"/>
      <scheme val="minor"/>
    </font>
    <font>
      <sz val="10"/>
      <color rgb="FF000000"/>
      <name val="Calibri"/>
      <family val="2"/>
      <scheme val="minor"/>
    </font>
    <font>
      <vertAlign val="superscript"/>
      <sz val="15"/>
      <color theme="1"/>
      <name val="Calibri"/>
      <family val="2"/>
      <scheme val="minor"/>
    </font>
    <font>
      <b/>
      <vertAlign val="superscript"/>
      <sz val="13"/>
      <color theme="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b/>
      <i/>
      <sz val="10"/>
      <name val="Calibri"/>
      <family val="2"/>
      <scheme val="minor"/>
    </font>
    <font>
      <sz val="12"/>
      <color rgb="FF404040"/>
      <name val="Calibri"/>
      <family val="2"/>
      <scheme val="minor"/>
    </font>
    <font>
      <i/>
      <vertAlign val="superscript"/>
      <sz val="13"/>
      <color theme="1"/>
      <name val="Calibri"/>
      <family val="2"/>
      <scheme val="minor"/>
    </font>
    <font>
      <vertAlign val="superscript"/>
      <sz val="10"/>
      <color rgb="FF000000"/>
      <name val="Calibri"/>
      <family val="2"/>
    </font>
    <font>
      <sz val="10"/>
      <name val="Calibri"/>
      <family val="2"/>
    </font>
    <font>
      <sz val="8"/>
      <color theme="0" tint="-0.499984740745262"/>
      <name val="Calibri"/>
      <family val="2"/>
      <scheme val="minor"/>
    </font>
    <font>
      <i/>
      <sz val="13"/>
      <name val="Calibri"/>
      <family val="2"/>
      <scheme val="minor"/>
    </font>
    <font>
      <vertAlign val="superscript"/>
      <sz val="10"/>
      <color theme="1"/>
      <name val="Calibri"/>
      <family val="2"/>
      <scheme val="minor"/>
    </font>
    <font>
      <b/>
      <vertAlign val="superscript"/>
      <sz val="13"/>
      <color theme="1"/>
      <name val="Calibri"/>
      <family val="2"/>
      <scheme val="minor"/>
    </font>
    <font>
      <b/>
      <vertAlign val="superscript"/>
      <sz val="10"/>
      <color rgb="FF009AD8"/>
      <name val="Calibri"/>
      <family val="2"/>
      <scheme val="minor"/>
    </font>
    <font>
      <sz val="9"/>
      <color theme="1"/>
      <name val="Calibri"/>
      <family val="2"/>
      <scheme val="minor"/>
    </font>
    <font>
      <vertAlign val="superscript"/>
      <sz val="13"/>
      <color rgb="FF404040"/>
      <name val="Calibri"/>
      <family val="2"/>
      <scheme val="minor"/>
    </font>
    <font>
      <vertAlign val="superscript"/>
      <sz val="16"/>
      <name val="Calibri"/>
      <family val="2"/>
      <scheme val="minor"/>
    </font>
    <font>
      <sz val="8"/>
      <color rgb="FF404040"/>
      <name val="Calibri"/>
      <family val="2"/>
      <scheme val="minor"/>
    </font>
    <font>
      <sz val="8"/>
      <color theme="1"/>
      <name val="Calibri"/>
      <family val="2"/>
      <scheme val="minor"/>
    </font>
    <font>
      <b/>
      <i/>
      <sz val="13"/>
      <color theme="1"/>
      <name val="Calibri"/>
      <family val="2"/>
      <scheme val="minor"/>
    </font>
    <font>
      <b/>
      <vertAlign val="superscript"/>
      <sz val="18"/>
      <color indexed="59"/>
      <name val="Calibri"/>
      <family val="2"/>
      <scheme val="minor"/>
    </font>
    <font>
      <b/>
      <sz val="8"/>
      <color theme="1"/>
      <name val="Calibri"/>
      <family val="2"/>
    </font>
    <font>
      <sz val="8"/>
      <color theme="1"/>
      <name val="Calibri"/>
      <family val="2"/>
    </font>
    <font>
      <i/>
      <sz val="8"/>
      <color theme="1"/>
      <name val="Calibri"/>
      <family val="2"/>
    </font>
    <font>
      <b/>
      <sz val="11"/>
      <color theme="1"/>
      <name val="Calibri"/>
      <family val="2"/>
    </font>
    <font>
      <b/>
      <vertAlign val="superscript"/>
      <sz val="15"/>
      <color rgb="FF009AD8"/>
      <name val="Calibri"/>
      <family val="2"/>
      <scheme val="minor"/>
    </font>
    <font>
      <b/>
      <sz val="13"/>
      <color theme="0" tint="-0.499984740745262"/>
      <name val="Calibri"/>
      <family val="2"/>
      <scheme val="minor"/>
    </font>
    <font>
      <b/>
      <vertAlign val="superscript"/>
      <sz val="18"/>
      <color rgb="FF009AD8"/>
      <name val="Calibri"/>
      <family val="2"/>
      <scheme val="minor"/>
    </font>
    <font>
      <b/>
      <sz val="10"/>
      <color theme="0"/>
      <name val="Arial"/>
      <family val="2"/>
    </font>
    <font>
      <b/>
      <i/>
      <sz val="10"/>
      <color theme="0"/>
      <name val="Calibri"/>
      <family val="2"/>
      <scheme val="minor"/>
    </font>
    <font>
      <vertAlign val="superscript"/>
      <sz val="10"/>
      <color rgb="FF000000"/>
      <name val="Calibri"/>
      <family val="2"/>
      <scheme val="minor"/>
    </font>
    <font>
      <sz val="11"/>
      <color rgb="FFFF0000"/>
      <name val="Calibri"/>
      <family val="2"/>
      <scheme val="minor"/>
    </font>
    <font>
      <b/>
      <i/>
      <sz val="18"/>
      <color indexed="59"/>
      <name val="Calibri"/>
      <family val="2"/>
      <scheme val="minor"/>
    </font>
    <font>
      <b/>
      <i/>
      <vertAlign val="superscript"/>
      <sz val="18"/>
      <color indexed="59"/>
      <name val="Calibri"/>
      <family val="2"/>
      <scheme val="minor"/>
    </font>
    <font>
      <b/>
      <sz val="11"/>
      <color indexed="48"/>
      <name val="Calibri"/>
      <family val="2"/>
      <scheme val="minor"/>
    </font>
    <font>
      <sz val="9"/>
      <color rgb="FF494949"/>
      <name val="Calibri"/>
      <family val="2"/>
      <scheme val="minor"/>
    </font>
    <font>
      <sz val="11"/>
      <color rgb="FF494949"/>
      <name val="Calibri"/>
      <family val="2"/>
      <scheme val="minor"/>
    </font>
    <font>
      <b/>
      <sz val="11"/>
      <color rgb="FFFF0000"/>
      <name val="Calibri"/>
      <family val="2"/>
      <scheme val="minor"/>
    </font>
    <font>
      <b/>
      <sz val="8"/>
      <color theme="1"/>
      <name val="Calibri"/>
      <family val="2"/>
      <scheme val="minor"/>
    </font>
    <font>
      <i/>
      <sz val="10"/>
      <color rgb="FF000000"/>
      <name val="Calibri"/>
      <family val="2"/>
    </font>
    <font>
      <b/>
      <vertAlign val="superscript"/>
      <sz val="10"/>
      <color theme="1"/>
      <name val="Calibri"/>
      <family val="2"/>
      <scheme val="minor"/>
    </font>
    <font>
      <i/>
      <sz val="10"/>
      <color theme="1"/>
      <name val="Calibri"/>
      <family val="2"/>
      <scheme val="minor"/>
    </font>
    <font>
      <b/>
      <sz val="8"/>
      <color theme="0" tint="-0.49983214819788202"/>
      <name val="Calibri"/>
      <family val="2"/>
      <scheme val="minor"/>
    </font>
    <font>
      <b/>
      <sz val="8"/>
      <color theme="0"/>
      <name val="Calibri"/>
      <family val="2"/>
      <scheme val="minor"/>
    </font>
    <font>
      <i/>
      <sz val="8"/>
      <name val="Calibri"/>
      <family val="2"/>
      <scheme val="minor"/>
    </font>
    <font>
      <b/>
      <sz val="18"/>
      <color theme="1" tint="0.499984740745262"/>
      <name val="Calibri"/>
      <family val="2"/>
      <scheme val="minor"/>
    </font>
    <font>
      <sz val="7"/>
      <color theme="1"/>
      <name val="Calibri"/>
      <family val="2"/>
      <scheme val="minor"/>
    </font>
    <font>
      <b/>
      <sz val="12"/>
      <color theme="1"/>
      <name val="Calibri"/>
      <family val="2"/>
      <scheme val="minor"/>
    </font>
    <font>
      <sz val="12"/>
      <name val="Calibri"/>
      <family val="2"/>
      <scheme val="minor"/>
    </font>
    <font>
      <sz val="14"/>
      <color theme="1"/>
      <name val="Calibri"/>
      <family val="2"/>
      <scheme val="minor"/>
    </font>
    <font>
      <b/>
      <sz val="14"/>
      <color theme="1"/>
      <name val="Calibri"/>
      <family val="2"/>
      <scheme val="minor"/>
    </font>
    <font>
      <b/>
      <sz val="15"/>
      <color theme="1"/>
      <name val="Calibri"/>
      <family val="2"/>
      <scheme val="minor"/>
    </font>
    <font>
      <b/>
      <sz val="15"/>
      <color theme="0" tint="-0.49986266670735802"/>
      <name val="Calibri"/>
      <family val="2"/>
      <scheme val="minor"/>
    </font>
    <font>
      <b/>
      <sz val="12"/>
      <name val="Calibri"/>
      <family val="2"/>
      <scheme val="minor"/>
    </font>
    <font>
      <b/>
      <sz val="12"/>
      <color theme="0" tint="-0.49983214819788202"/>
      <name val="Calibri"/>
      <family val="2"/>
      <scheme val="minor"/>
    </font>
    <font>
      <i/>
      <vertAlign val="superscript"/>
      <sz val="14"/>
      <name val="Calibri"/>
      <family val="2"/>
      <scheme val="minor"/>
    </font>
    <font>
      <b/>
      <sz val="14"/>
      <color theme="0" tint="-0.49983214819788202"/>
      <name val="Calibri"/>
      <family val="2"/>
      <scheme val="minor"/>
    </font>
    <font>
      <sz val="14"/>
      <color theme="1" tint="0.249977111117893"/>
      <name val="Calibri"/>
      <family val="2"/>
      <scheme val="minor"/>
    </font>
    <font>
      <b/>
      <sz val="14"/>
      <color theme="0" tint="-0.49980162968840602"/>
      <name val="Calibri"/>
      <family val="2"/>
      <scheme val="minor"/>
    </font>
    <font>
      <i/>
      <sz val="14"/>
      <color theme="1"/>
      <name val="Calibri"/>
      <family val="2"/>
      <scheme val="minor"/>
    </font>
    <font>
      <b/>
      <i/>
      <sz val="14"/>
      <color theme="0" tint="-0.49980162968840602"/>
      <name val="Calibri"/>
      <family val="2"/>
      <scheme val="minor"/>
    </font>
    <font>
      <sz val="14"/>
      <color theme="0"/>
      <name val="Calibri"/>
      <family val="2"/>
      <scheme val="minor"/>
    </font>
    <font>
      <i/>
      <sz val="10"/>
      <name val="Calibri"/>
      <family val="2"/>
    </font>
    <font>
      <u/>
      <sz val="10"/>
      <color theme="1" tint="0.499984740745262"/>
      <name val="Arial"/>
      <family val="2"/>
    </font>
    <font>
      <b/>
      <i/>
      <sz val="10"/>
      <color rgb="FF009AD8"/>
      <name val="Calibri"/>
      <family val="2"/>
      <scheme val="minor"/>
    </font>
    <font>
      <i/>
      <vertAlign val="superscript"/>
      <sz val="13"/>
      <name val="Calibri"/>
      <family val="2"/>
      <scheme val="minor"/>
    </font>
    <font>
      <i/>
      <sz val="11"/>
      <color theme="1"/>
      <name val="Calibri"/>
      <family val="2"/>
      <scheme val="minor"/>
    </font>
    <font>
      <i/>
      <sz val="11"/>
      <name val="Calibri"/>
      <family val="2"/>
      <scheme val="minor"/>
    </font>
    <font>
      <i/>
      <sz val="9"/>
      <color rgb="FF494949"/>
      <name val="Calibri"/>
      <family val="2"/>
      <scheme val="minor"/>
    </font>
    <font>
      <b/>
      <i/>
      <sz val="13"/>
      <color theme="0"/>
      <name val="Calibri"/>
      <family val="2"/>
      <scheme val="minor"/>
    </font>
  </fonts>
  <fills count="52">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009AD8"/>
        <bgColor rgb="FF000000"/>
      </patternFill>
    </fill>
    <fill>
      <patternFill patternType="solid">
        <fgColor rgb="FFD8D8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1445966978972747"/>
        <bgColor indexed="64"/>
      </patternFill>
    </fill>
    <fill>
      <patternFill patternType="solid">
        <fgColor rgb="FFDADADA"/>
        <bgColor indexed="64"/>
      </patternFill>
    </fill>
    <fill>
      <patternFill patternType="solid">
        <fgColor theme="0" tint="-0.49900814844203006"/>
        <bgColor indexed="64"/>
      </patternFill>
    </fill>
    <fill>
      <patternFill patternType="solid">
        <fgColor theme="0" tint="-0.499984740745262"/>
        <bgColor indexed="64"/>
      </patternFill>
    </fill>
    <fill>
      <patternFill patternType="solid">
        <fgColor rgb="FF0098D8"/>
        <bgColor indexed="64"/>
      </patternFill>
    </fill>
    <fill>
      <patternFill patternType="solid">
        <fgColor theme="1" tint="0.499984740745262"/>
        <bgColor indexed="64"/>
      </patternFill>
    </fill>
    <fill>
      <patternFill patternType="solid">
        <fgColor theme="0" tint="-0.14603106784264658"/>
        <bgColor indexed="64"/>
      </patternFill>
    </fill>
    <fill>
      <patternFill patternType="solid">
        <fgColor theme="0" tint="-0.49983214819788202"/>
        <bgColor indexed="64"/>
      </patternFill>
    </fill>
    <fill>
      <patternFill patternType="solid">
        <fgColor theme="0" tint="-0.14691610461745047"/>
        <bgColor indexed="64"/>
      </patternFill>
    </fill>
    <fill>
      <patternFill patternType="solid">
        <fgColor theme="0" tint="-0.49986266670735802"/>
        <bgColor indexed="64"/>
      </patternFill>
    </fill>
    <fill>
      <patternFill patternType="solid">
        <fgColor theme="0" tint="-0.1467024750511185"/>
        <bgColor indexed="64"/>
      </patternFill>
    </fill>
    <fill>
      <patternFill patternType="solid">
        <fgColor theme="0" tint="-0.14481032746360667"/>
        <bgColor indexed="64"/>
      </patternFill>
    </fill>
    <fill>
      <patternFill patternType="solid">
        <fgColor theme="0" tint="-0.14731284524063845"/>
        <bgColor indexed="64"/>
      </patternFill>
    </fill>
    <fill>
      <patternFill patternType="solid">
        <fgColor theme="0" tint="-0.14743491927854244"/>
        <bgColor indexed="64"/>
      </patternFill>
    </fill>
    <fill>
      <patternFill patternType="solid">
        <fgColor theme="0" tint="-0.14755699331644642"/>
        <bgColor indexed="64"/>
      </patternFill>
    </fill>
    <fill>
      <patternFill patternType="solid">
        <fgColor theme="0" tint="-0.14722128971221046"/>
        <bgColor indexed="64"/>
      </patternFill>
    </fill>
    <fill>
      <patternFill patternType="solid">
        <fgColor theme="0" tint="-0.49980162968840602"/>
        <bgColor indexed="64"/>
      </patternFill>
    </fill>
    <fill>
      <patternFill patternType="solid">
        <fgColor theme="0" tint="-0.14764854884487441"/>
        <bgColor indexed="64"/>
      </patternFill>
    </fill>
    <fill>
      <patternFill patternType="solid">
        <fgColor theme="0" tint="-0.14783165990173039"/>
        <bgColor indexed="64"/>
      </patternFill>
    </fill>
    <fill>
      <patternFill patternType="solid">
        <fgColor theme="0" tint="-0.14682454908902248"/>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right/>
      <top style="thin">
        <color rgb="FF009AD8"/>
      </top>
      <bottom style="thin">
        <color rgb="FF009AD8"/>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n">
        <color indexed="64"/>
      </top>
      <bottom style="medium">
        <color indexed="64"/>
      </bottom>
      <diagonal/>
    </border>
    <border>
      <left/>
      <right/>
      <top style="thick">
        <color rgb="FF009AD8"/>
      </top>
      <bottom/>
      <diagonal/>
    </border>
    <border>
      <left/>
      <right/>
      <top/>
      <bottom style="thick">
        <color rgb="FF009AD8"/>
      </bottom>
      <diagonal/>
    </border>
    <border>
      <left/>
      <right/>
      <top style="thick">
        <color rgb="FF009AD8"/>
      </top>
      <bottom style="thick">
        <color rgb="FF009AD8"/>
      </bottom>
      <diagonal/>
    </border>
    <border>
      <left/>
      <right style="thin">
        <color theme="0"/>
      </right>
      <top/>
      <bottom/>
      <diagonal/>
    </border>
    <border>
      <left/>
      <right/>
      <top/>
      <bottom style="medium">
        <color theme="1" tint="4.9989318521683403E-2"/>
      </bottom>
      <diagonal/>
    </border>
    <border>
      <left style="thick">
        <color theme="0"/>
      </left>
      <right/>
      <top/>
      <bottom/>
      <diagonal/>
    </border>
    <border>
      <left style="thick">
        <color theme="0"/>
      </left>
      <right/>
      <top style="thin">
        <color rgb="FF009AD8"/>
      </top>
      <bottom style="thin">
        <color rgb="FF009AD8"/>
      </bottom>
      <diagonal/>
    </border>
    <border>
      <left/>
      <right/>
      <top/>
      <bottom style="thin">
        <color theme="0"/>
      </bottom>
      <diagonal/>
    </border>
    <border>
      <left style="thin">
        <color rgb="FF009AD8"/>
      </left>
      <right/>
      <top/>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medium">
        <color theme="0"/>
      </right>
      <top/>
      <bottom style="thin">
        <color indexed="64"/>
      </bottom>
      <diagonal/>
    </border>
    <border>
      <left/>
      <right/>
      <top/>
      <bottom style="thin">
        <color theme="0" tint="-0.499984740745262"/>
      </bottom>
      <diagonal/>
    </border>
    <border>
      <left/>
      <right/>
      <top style="medium">
        <color theme="1"/>
      </top>
      <bottom style="thin">
        <color theme="0" tint="-0.499984740745262"/>
      </bottom>
      <diagonal/>
    </border>
    <border>
      <left/>
      <right/>
      <top style="thin">
        <color theme="0" tint="-0.499984740745262"/>
      </top>
      <bottom style="thin">
        <color theme="0" tint="-0.499984740745262"/>
      </bottom>
      <diagonal/>
    </border>
    <border>
      <left/>
      <right/>
      <top style="thin">
        <color auto="1"/>
      </top>
      <bottom style="medium">
        <color auto="1"/>
      </bottom>
      <diagonal/>
    </border>
    <border>
      <left/>
      <right/>
      <top style="thin">
        <color auto="1"/>
      </top>
      <bottom style="thin">
        <color auto="1"/>
      </bottom>
      <diagonal/>
    </border>
    <border>
      <left style="medium">
        <color theme="0"/>
      </left>
      <right/>
      <top style="medium">
        <color auto="1"/>
      </top>
      <bottom style="thin">
        <color rgb="FF009AD8"/>
      </bottom>
      <diagonal/>
    </border>
    <border>
      <left style="medium">
        <color theme="0"/>
      </left>
      <right/>
      <top/>
      <bottom style="thin">
        <color rgb="FF009AD8"/>
      </bottom>
      <diagonal/>
    </border>
    <border>
      <left/>
      <right/>
      <top/>
      <bottom style="medium">
        <color theme="0"/>
      </bottom>
      <diagonal/>
    </border>
    <border>
      <left/>
      <right style="thin">
        <color theme="0"/>
      </right>
      <top/>
      <bottom style="medium">
        <color theme="0"/>
      </bottom>
      <diagonal/>
    </border>
    <border>
      <left style="thin">
        <color theme="0"/>
      </left>
      <right style="thin">
        <color theme="0"/>
      </right>
      <top/>
      <bottom/>
      <diagonal/>
    </border>
    <border>
      <left style="thin">
        <color theme="0"/>
      </left>
      <right/>
      <top/>
      <bottom/>
      <diagonal/>
    </border>
    <border>
      <left/>
      <right/>
      <top style="medium">
        <color theme="0"/>
      </top>
      <bottom/>
      <diagonal/>
    </border>
    <border>
      <left/>
      <right style="thin">
        <color theme="0"/>
      </right>
      <top style="medium">
        <color theme="0"/>
      </top>
      <bottom/>
      <diagonal/>
    </border>
    <border>
      <left style="thin">
        <color rgb="FF009AD8"/>
      </left>
      <right/>
      <top/>
      <bottom style="medium">
        <color auto="1"/>
      </bottom>
      <diagonal/>
    </border>
    <border>
      <left style="thin">
        <color rgb="FF009AD8"/>
      </left>
      <right/>
      <top style="thin">
        <color rgb="FF009AD8"/>
      </top>
      <bottom style="thin">
        <color rgb="FF009AD8"/>
      </bottom>
      <diagonal/>
    </border>
    <border>
      <left/>
      <right/>
      <top style="thick">
        <color rgb="FF009AD8"/>
      </top>
      <bottom style="thin">
        <color auto="1"/>
      </bottom>
      <diagonal/>
    </border>
    <border>
      <left/>
      <right/>
      <top style="thin">
        <color theme="0" tint="-0.49983214819788202"/>
      </top>
      <bottom style="thin">
        <color theme="0" tint="-0.49983214819788202"/>
      </bottom>
      <diagonal/>
    </border>
    <border>
      <left style="thin">
        <color theme="0" tint="-0.49986266670735802"/>
      </left>
      <right/>
      <top/>
      <bottom/>
      <diagonal/>
    </border>
    <border>
      <left/>
      <right style="thin">
        <color theme="0" tint="-0.49986266670735802"/>
      </right>
      <top/>
      <bottom/>
      <diagonal/>
    </border>
    <border>
      <left style="thin">
        <color theme="0" tint="-0.49986266670735802"/>
      </left>
      <right/>
      <top/>
      <bottom style="medium">
        <color auto="1"/>
      </bottom>
      <diagonal/>
    </border>
    <border>
      <left/>
      <right style="thin">
        <color theme="0" tint="-0.49986266670735802"/>
      </right>
      <top/>
      <bottom style="medium">
        <color auto="1"/>
      </bottom>
      <diagonal/>
    </border>
    <border>
      <left/>
      <right/>
      <top style="thin">
        <color theme="0" tint="-0.49986266670735802"/>
      </top>
      <bottom style="thin">
        <color theme="0" tint="-0.49986266670735802"/>
      </bottom>
      <diagonal/>
    </border>
    <border>
      <left style="thin">
        <color theme="0" tint="-0.49986266670735802"/>
      </left>
      <right/>
      <top style="thin">
        <color theme="0" tint="-0.49986266670735802"/>
      </top>
      <bottom style="thin">
        <color theme="0" tint="-0.49986266670735802"/>
      </bottom>
      <diagonal/>
    </border>
    <border>
      <left/>
      <right style="thin">
        <color theme="0" tint="-0.49986266670735802"/>
      </right>
      <top style="thin">
        <color theme="0" tint="-0.49986266670735802"/>
      </top>
      <bottom style="thin">
        <color theme="0" tint="-0.49986266670735802"/>
      </bottom>
      <diagonal/>
    </border>
    <border>
      <left/>
      <right/>
      <top style="thin">
        <color theme="0" tint="-0.49983214819788202"/>
      </top>
      <bottom/>
      <diagonal/>
    </border>
    <border>
      <left/>
      <right/>
      <top style="medium">
        <color auto="1"/>
      </top>
      <bottom style="thin">
        <color theme="0" tint="-0.49980162968840602"/>
      </bottom>
      <diagonal/>
    </border>
    <border>
      <left/>
      <right/>
      <top style="thin">
        <color theme="0" tint="-0.49980162968840602"/>
      </top>
      <bottom/>
      <diagonal/>
    </border>
  </borders>
  <cellStyleXfs count="162">
    <xf numFmtId="0" fontId="0"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0" fontId="37" fillId="8" borderId="0" applyNumberFormat="0" applyBorder="0" applyAlignment="0" applyProtection="0"/>
    <xf numFmtId="0" fontId="37" fillId="3"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3"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20" fillId="19" borderId="0" applyNumberFormat="0" applyBorder="0" applyAlignment="0" applyProtection="0"/>
    <xf numFmtId="0" fontId="39" fillId="2" borderId="1" applyNumberFormat="0" applyAlignment="0" applyProtection="0"/>
    <xf numFmtId="0" fontId="21" fillId="6" borderId="1" applyNumberFormat="0" applyAlignment="0" applyProtection="0"/>
    <xf numFmtId="0" fontId="40" fillId="20" borderId="2" applyNumberFormat="0" applyAlignment="0" applyProtection="0"/>
    <xf numFmtId="0" fontId="41" fillId="0" borderId="3" applyNumberFormat="0" applyFill="0" applyAlignment="0" applyProtection="0"/>
    <xf numFmtId="0" fontId="22" fillId="5" borderId="4"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5" fillId="3" borderId="1" applyNumberFormat="0" applyAlignment="0" applyProtection="0"/>
    <xf numFmtId="172" fontId="42" fillId="0" borderId="0" applyFont="0" applyFill="0" applyBorder="0" applyAlignment="0" applyProtection="0"/>
    <xf numFmtId="0" fontId="73" fillId="0" borderId="0" applyNumberFormat="0" applyFill="0" applyBorder="0" applyAlignment="0" applyProtection="0">
      <alignment vertical="top"/>
      <protection locked="0"/>
    </xf>
    <xf numFmtId="0" fontId="43" fillId="22" borderId="0" applyNumberFormat="0" applyBorder="0" applyAlignment="0" applyProtection="0"/>
    <xf numFmtId="0" fontId="26" fillId="22" borderId="0" applyNumberFormat="0" applyBorder="0" applyAlignment="0" applyProtection="0"/>
    <xf numFmtId="173" fontId="35" fillId="0" borderId="0" applyFont="0" applyFill="0" applyBorder="0" applyAlignment="0" applyProtection="0"/>
    <xf numFmtId="164" fontId="35" fillId="0" borderId="0" applyFont="0" applyFill="0" applyBorder="0" applyAlignment="0" applyProtection="0"/>
    <xf numFmtId="0" fontId="27" fillId="9" borderId="0" applyNumberFormat="0" applyBorder="0" applyAlignment="0" applyProtection="0"/>
    <xf numFmtId="0" fontId="44" fillId="0" borderId="0"/>
    <xf numFmtId="0" fontId="53" fillId="0" borderId="0"/>
    <xf numFmtId="0" fontId="53" fillId="0" borderId="0"/>
    <xf numFmtId="0" fontId="53" fillId="0" borderId="0"/>
    <xf numFmtId="0" fontId="53" fillId="0" borderId="0"/>
    <xf numFmtId="0" fontId="35" fillId="0" borderId="0"/>
    <xf numFmtId="0" fontId="53" fillId="0" borderId="0"/>
    <xf numFmtId="0" fontId="53" fillId="0" borderId="0"/>
    <xf numFmtId="0" fontId="53" fillId="0" borderId="0"/>
    <xf numFmtId="0" fontId="53" fillId="0" borderId="0"/>
    <xf numFmtId="0" fontId="53" fillId="0" borderId="0"/>
    <xf numFmtId="0" fontId="35" fillId="0" borderId="0"/>
    <xf numFmtId="0" fontId="53" fillId="0" borderId="0"/>
    <xf numFmtId="0" fontId="53" fillId="0" borderId="0"/>
    <xf numFmtId="0" fontId="53" fillId="0" borderId="0"/>
    <xf numFmtId="0" fontId="35" fillId="0" borderId="0"/>
    <xf numFmtId="0" fontId="35" fillId="0" borderId="0"/>
    <xf numFmtId="0" fontId="54" fillId="0" borderId="0"/>
    <xf numFmtId="0" fontId="35" fillId="0" borderId="0"/>
    <xf numFmtId="0" fontId="35" fillId="0" borderId="0"/>
    <xf numFmtId="0" fontId="45" fillId="0" borderId="0"/>
    <xf numFmtId="0" fontId="53" fillId="0" borderId="0"/>
    <xf numFmtId="0" fontId="54" fillId="0" borderId="0"/>
    <xf numFmtId="0" fontId="5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42" fillId="0" borderId="0"/>
    <xf numFmtId="0" fontId="53" fillId="0" borderId="0"/>
    <xf numFmtId="0" fontId="53" fillId="0" borderId="0"/>
    <xf numFmtId="0" fontId="53" fillId="0" borderId="0"/>
    <xf numFmtId="0" fontId="53" fillId="0" borderId="0"/>
    <xf numFmtId="0" fontId="53" fillId="0" borderId="0"/>
    <xf numFmtId="0" fontId="35" fillId="0" borderId="0"/>
    <xf numFmtId="0" fontId="53" fillId="0" borderId="0"/>
    <xf numFmtId="0" fontId="53" fillId="0" borderId="0"/>
    <xf numFmtId="0" fontId="53" fillId="0" borderId="0"/>
    <xf numFmtId="0" fontId="53" fillId="0" borderId="0"/>
    <xf numFmtId="37" fontId="42" fillId="0" borderId="0"/>
    <xf numFmtId="170" fontId="42" fillId="0" borderId="0"/>
    <xf numFmtId="0" fontId="35" fillId="0" borderId="0"/>
    <xf numFmtId="0" fontId="35" fillId="4" borderId="5" applyNumberFormat="0" applyFont="0" applyAlignment="0" applyProtection="0"/>
    <xf numFmtId="0" fontId="35" fillId="4" borderId="5"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46" fillId="2" borderId="6" applyNumberFormat="0" applyAlignment="0" applyProtection="0"/>
    <xf numFmtId="0" fontId="28" fillId="6" borderId="7"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0" fontId="32" fillId="0" borderId="8" applyNumberFormat="0" applyFill="0" applyAlignment="0" applyProtection="0"/>
    <xf numFmtId="0" fontId="33" fillId="0" borderId="11" applyNumberFormat="0" applyFill="0" applyAlignment="0" applyProtection="0"/>
    <xf numFmtId="0" fontId="24" fillId="0" borderId="12" applyNumberFormat="0" applyFill="0" applyAlignment="0" applyProtection="0"/>
    <xf numFmtId="0" fontId="31" fillId="0" borderId="0" applyNumberFormat="0" applyFill="0" applyBorder="0" applyAlignment="0" applyProtection="0"/>
    <xf numFmtId="0" fontId="34" fillId="0" borderId="13" applyNumberFormat="0" applyFill="0" applyAlignment="0" applyProtection="0"/>
    <xf numFmtId="0" fontId="53" fillId="0" borderId="0"/>
    <xf numFmtId="0" fontId="35" fillId="0" borderId="0"/>
    <xf numFmtId="0" fontId="53" fillId="0" borderId="0"/>
    <xf numFmtId="9" fontId="53" fillId="0" borderId="0" applyFont="0" applyFill="0" applyBorder="0" applyAlignment="0" applyProtection="0"/>
    <xf numFmtId="9" fontId="10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 fillId="0" borderId="0"/>
    <xf numFmtId="9" fontId="5" fillId="0" borderId="0" applyFont="0" applyFill="0" applyBorder="0" applyAlignment="0" applyProtection="0"/>
    <xf numFmtId="9" fontId="53" fillId="0" borderId="0" applyFont="0" applyFill="0" applyBorder="0" applyAlignment="0" applyProtection="0"/>
    <xf numFmtId="0" fontId="53" fillId="0" borderId="0"/>
  </cellStyleXfs>
  <cellXfs count="1352">
    <xf numFmtId="0" fontId="0" fillId="0" borderId="0" xfId="0"/>
    <xf numFmtId="0" fontId="55" fillId="0" borderId="0" xfId="0" applyFont="1"/>
    <xf numFmtId="0" fontId="57" fillId="0" borderId="0" xfId="77" applyFont="1" applyBorder="1" applyAlignment="1">
      <alignment vertical="center"/>
    </xf>
    <xf numFmtId="0" fontId="57" fillId="0" borderId="0" xfId="77" applyFont="1" applyFill="1" applyBorder="1" applyAlignment="1">
      <alignment vertical="center"/>
    </xf>
    <xf numFmtId="0" fontId="54" fillId="0" borderId="0" xfId="0" applyFont="1"/>
    <xf numFmtId="0" fontId="57" fillId="0" borderId="0" xfId="77" applyFont="1" applyBorder="1"/>
    <xf numFmtId="0" fontId="57" fillId="0" borderId="0" xfId="77" applyFont="1"/>
    <xf numFmtId="0" fontId="57" fillId="0" borderId="0" xfId="81" applyFont="1"/>
    <xf numFmtId="0" fontId="59" fillId="0" borderId="0" xfId="0" applyFont="1" applyAlignment="1">
      <alignment horizontal="left"/>
    </xf>
    <xf numFmtId="0" fontId="54" fillId="0" borderId="0" xfId="0" applyFont="1" applyFill="1" applyBorder="1"/>
    <xf numFmtId="0" fontId="54" fillId="0" borderId="0" xfId="0" applyFont="1" applyFill="1"/>
    <xf numFmtId="0" fontId="57" fillId="0" borderId="0" xfId="0" applyFont="1"/>
    <xf numFmtId="170" fontId="56" fillId="0" borderId="0" xfId="110" applyFont="1" applyAlignment="1"/>
    <xf numFmtId="37" fontId="56" fillId="0" borderId="0" xfId="109" applyFont="1" applyAlignment="1">
      <alignment horizontal="left"/>
    </xf>
    <xf numFmtId="171" fontId="59" fillId="0" borderId="0" xfId="0" applyNumberFormat="1" applyFont="1" applyFill="1" applyBorder="1" applyAlignment="1">
      <alignment horizontal="left" vertical="center"/>
    </xf>
    <xf numFmtId="171" fontId="57" fillId="0" borderId="0" xfId="0" applyNumberFormat="1" applyFont="1" applyAlignment="1">
      <alignment vertical="center"/>
    </xf>
    <xf numFmtId="171" fontId="57" fillId="0" borderId="0" xfId="0" applyNumberFormat="1" applyFont="1" applyBorder="1" applyAlignment="1">
      <alignment vertical="center"/>
    </xf>
    <xf numFmtId="175" fontId="57" fillId="0" borderId="0" xfId="0" applyNumberFormat="1" applyFont="1" applyAlignment="1">
      <alignment vertical="center"/>
    </xf>
    <xf numFmtId="0" fontId="66" fillId="0" borderId="0" xfId="0" applyFont="1" applyFill="1" applyBorder="1"/>
    <xf numFmtId="0" fontId="66" fillId="0" borderId="0" xfId="0" applyFont="1" applyFill="1"/>
    <xf numFmtId="0" fontId="66" fillId="0" borderId="0" xfId="0" applyFont="1"/>
    <xf numFmtId="0" fontId="70" fillId="0" borderId="0" xfId="0" applyFont="1" applyFill="1" applyAlignment="1">
      <alignment vertical="top" wrapText="1"/>
    </xf>
    <xf numFmtId="0" fontId="70" fillId="0" borderId="0" xfId="0" applyFont="1" applyFill="1" applyAlignment="1">
      <alignment horizontal="left" vertical="top" wrapText="1"/>
    </xf>
    <xf numFmtId="0" fontId="73" fillId="0" borderId="0" xfId="60" applyAlignment="1" applyProtection="1"/>
    <xf numFmtId="0" fontId="73" fillId="0" borderId="0" xfId="60" applyAlignment="1" applyProtection="1">
      <alignment horizontal="center"/>
    </xf>
    <xf numFmtId="0" fontId="74" fillId="0" borderId="0" xfId="0" applyFont="1"/>
    <xf numFmtId="0" fontId="71" fillId="0" borderId="0" xfId="0" applyFont="1"/>
    <xf numFmtId="0" fontId="72" fillId="0" borderId="0" xfId="0" applyFont="1" applyAlignment="1">
      <alignment horizontal="center"/>
    </xf>
    <xf numFmtId="0" fontId="72" fillId="0" borderId="0" xfId="0" quotePrefix="1" applyFont="1" applyAlignment="1">
      <alignment horizontal="center"/>
    </xf>
    <xf numFmtId="0" fontId="75" fillId="0" borderId="0" xfId="0" applyFont="1"/>
    <xf numFmtId="0" fontId="76" fillId="24" borderId="0" xfId="102" applyFont="1" applyFill="1" applyAlignment="1">
      <alignment horizontal="center" vertical="center"/>
    </xf>
    <xf numFmtId="0" fontId="77" fillId="0" borderId="0" xfId="102" applyFont="1" applyAlignment="1">
      <alignment vertical="center"/>
    </xf>
    <xf numFmtId="0" fontId="77" fillId="0" borderId="0" xfId="102" applyFont="1"/>
    <xf numFmtId="0" fontId="65" fillId="24" borderId="0" xfId="102" applyFont="1" applyFill="1" applyAlignment="1">
      <alignment vertical="center"/>
    </xf>
    <xf numFmtId="0" fontId="78" fillId="24" borderId="0" xfId="102" applyFont="1" applyFill="1" applyAlignment="1">
      <alignment horizontal="center" vertical="center"/>
    </xf>
    <xf numFmtId="0" fontId="78" fillId="24" borderId="0" xfId="102" applyNumberFormat="1" applyFont="1" applyFill="1" applyAlignment="1">
      <alignment horizontal="center" vertical="center"/>
    </xf>
    <xf numFmtId="0" fontId="79" fillId="0" borderId="0" xfId="102" applyFont="1"/>
    <xf numFmtId="0" fontId="77" fillId="0" borderId="0" xfId="102" applyFont="1" applyFill="1"/>
    <xf numFmtId="0" fontId="79" fillId="0" borderId="0" xfId="102" applyFont="1" applyFill="1"/>
    <xf numFmtId="181" fontId="77" fillId="0" borderId="0" xfId="102" applyNumberFormat="1" applyFont="1"/>
    <xf numFmtId="10" fontId="77" fillId="0" borderId="0" xfId="102" applyNumberFormat="1" applyFont="1"/>
    <xf numFmtId="0" fontId="80" fillId="0" borderId="0" xfId="102" applyFont="1"/>
    <xf numFmtId="171" fontId="67" fillId="0" borderId="0" xfId="81" applyNumberFormat="1" applyFont="1" applyFill="1" applyBorder="1"/>
    <xf numFmtId="0" fontId="17" fillId="0" borderId="0" xfId="0" applyFont="1" applyBorder="1" applyAlignment="1">
      <alignment horizontal="left" wrapText="1"/>
    </xf>
    <xf numFmtId="0" fontId="62" fillId="24" borderId="18" xfId="0" applyFont="1" applyFill="1" applyBorder="1"/>
    <xf numFmtId="0" fontId="81" fillId="24" borderId="18" xfId="0" applyFont="1" applyFill="1" applyBorder="1" applyAlignment="1">
      <alignment horizontal="center"/>
    </xf>
    <xf numFmtId="0" fontId="82" fillId="24" borderId="0" xfId="0" applyFont="1" applyFill="1" applyAlignment="1">
      <alignment horizontal="left" indent="1"/>
    </xf>
    <xf numFmtId="0" fontId="83" fillId="24" borderId="15" xfId="0" applyFont="1" applyFill="1" applyBorder="1"/>
    <xf numFmtId="0" fontId="84" fillId="23" borderId="0" xfId="0" applyFont="1" applyFill="1"/>
    <xf numFmtId="166" fontId="82" fillId="25" borderId="0" xfId="0" applyNumberFormat="1" applyFont="1" applyFill="1" applyAlignment="1" applyProtection="1">
      <alignment horizontal="right" vertical="center" wrapText="1" indent="2"/>
      <protection locked="0"/>
    </xf>
    <xf numFmtId="166" fontId="83" fillId="25" borderId="15" xfId="0" applyNumberFormat="1" applyFont="1" applyFill="1" applyBorder="1" applyAlignment="1" applyProtection="1">
      <alignment horizontal="right" vertical="center" wrapText="1" indent="2"/>
      <protection locked="0"/>
    </xf>
    <xf numFmtId="0" fontId="85" fillId="24" borderId="0" xfId="0" applyFont="1" applyFill="1" applyBorder="1"/>
    <xf numFmtId="0" fontId="81" fillId="24" borderId="20" xfId="0" applyFont="1" applyFill="1" applyBorder="1" applyAlignment="1">
      <alignment horizontal="center"/>
    </xf>
    <xf numFmtId="0" fontId="82" fillId="24" borderId="0" xfId="0" applyFont="1" applyFill="1" applyAlignment="1">
      <alignment horizontal="left" vertical="center"/>
    </xf>
    <xf numFmtId="0" fontId="83" fillId="24" borderId="15" xfId="0" applyFont="1" applyFill="1" applyBorder="1" applyAlignment="1">
      <alignment vertical="center"/>
    </xf>
    <xf numFmtId="0" fontId="84" fillId="23" borderId="0" xfId="0" applyFont="1" applyFill="1" applyAlignment="1">
      <alignment vertical="center"/>
    </xf>
    <xf numFmtId="166" fontId="82" fillId="25" borderId="0" xfId="0" applyNumberFormat="1" applyFont="1" applyFill="1" applyAlignment="1" applyProtection="1">
      <alignment horizontal="right" vertical="center" indent="1"/>
      <protection locked="0"/>
    </xf>
    <xf numFmtId="166" fontId="82" fillId="24" borderId="0" xfId="0" applyNumberFormat="1" applyFont="1" applyFill="1" applyAlignment="1">
      <alignment horizontal="right" vertical="center" indent="1"/>
    </xf>
    <xf numFmtId="0" fontId="82" fillId="24" borderId="0" xfId="0" applyFont="1" applyFill="1" applyAlignment="1">
      <alignment vertical="center"/>
    </xf>
    <xf numFmtId="0" fontId="83" fillId="24" borderId="16" xfId="0" applyFont="1" applyFill="1" applyBorder="1" applyAlignment="1">
      <alignment vertical="center"/>
    </xf>
    <xf numFmtId="166" fontId="83" fillId="24" borderId="16" xfId="0" applyNumberFormat="1" applyFont="1" applyFill="1" applyBorder="1" applyAlignment="1">
      <alignment horizontal="right" vertical="center" indent="1"/>
    </xf>
    <xf numFmtId="166" fontId="83" fillId="25" borderId="16" xfId="0" applyNumberFormat="1" applyFont="1" applyFill="1" applyBorder="1" applyAlignment="1" applyProtection="1">
      <alignment horizontal="right" vertical="center" indent="1"/>
      <protection locked="0"/>
    </xf>
    <xf numFmtId="0" fontId="83" fillId="24" borderId="16" xfId="0" applyFont="1" applyFill="1" applyBorder="1"/>
    <xf numFmtId="166" fontId="83" fillId="25" borderId="16" xfId="0" applyNumberFormat="1" applyFont="1" applyFill="1" applyBorder="1" applyAlignment="1">
      <alignment horizontal="right" vertical="center" wrapText="1" indent="1"/>
    </xf>
    <xf numFmtId="166" fontId="83" fillId="24" borderId="16" xfId="0" applyNumberFormat="1" applyFont="1" applyFill="1" applyBorder="1" applyAlignment="1">
      <alignment horizontal="right" vertical="center" wrapText="1" indent="1"/>
    </xf>
    <xf numFmtId="0" fontId="62" fillId="24" borderId="23" xfId="0" applyFont="1" applyFill="1" applyBorder="1"/>
    <xf numFmtId="166" fontId="82" fillId="25" borderId="0" xfId="0" applyNumberFormat="1" applyFont="1" applyFill="1" applyAlignment="1" applyProtection="1">
      <alignment horizontal="right" vertical="center" wrapText="1" indent="1"/>
      <protection locked="0"/>
    </xf>
    <xf numFmtId="166" fontId="83" fillId="25" borderId="16" xfId="0" applyNumberFormat="1" applyFont="1" applyFill="1" applyBorder="1" applyAlignment="1" applyProtection="1">
      <alignment horizontal="right" vertical="center" wrapText="1" indent="1"/>
      <protection locked="0"/>
    </xf>
    <xf numFmtId="0" fontId="81" fillId="24" borderId="0" xfId="0" applyFont="1" applyFill="1" applyBorder="1"/>
    <xf numFmtId="0" fontId="85" fillId="24" borderId="0" xfId="0" applyFont="1" applyFill="1" applyAlignment="1">
      <alignment vertical="center"/>
    </xf>
    <xf numFmtId="0" fontId="86" fillId="24" borderId="0" xfId="0" applyFont="1" applyFill="1"/>
    <xf numFmtId="166" fontId="83" fillId="24" borderId="15" xfId="0" applyNumberFormat="1" applyFont="1" applyFill="1" applyBorder="1" applyAlignment="1">
      <alignment horizontal="right" vertical="center" wrapText="1" indent="2"/>
    </xf>
    <xf numFmtId="0" fontId="85" fillId="24" borderId="0" xfId="0" applyFont="1" applyFill="1"/>
    <xf numFmtId="0" fontId="83" fillId="24" borderId="14" xfId="0" applyFont="1" applyFill="1" applyBorder="1"/>
    <xf numFmtId="0" fontId="89" fillId="24" borderId="0" xfId="0" applyFont="1" applyFill="1" applyAlignment="1">
      <alignment horizontal="left" indent="2"/>
    </xf>
    <xf numFmtId="166" fontId="83" fillId="25" borderId="14" xfId="0" applyNumberFormat="1" applyFont="1" applyFill="1" applyBorder="1" applyAlignment="1" applyProtection="1">
      <alignment horizontal="right" wrapText="1" indent="1"/>
      <protection locked="0"/>
    </xf>
    <xf numFmtId="166" fontId="85" fillId="25" borderId="0" xfId="0" applyNumberFormat="1" applyFont="1" applyFill="1" applyAlignment="1" applyProtection="1">
      <alignment horizontal="right" wrapText="1" indent="1"/>
      <protection locked="0"/>
    </xf>
    <xf numFmtId="166" fontId="83" fillId="25" borderId="15" xfId="0" applyNumberFormat="1" applyFont="1" applyFill="1" applyBorder="1" applyAlignment="1" applyProtection="1">
      <alignment horizontal="right" wrapText="1" indent="1"/>
      <protection locked="0"/>
    </xf>
    <xf numFmtId="166" fontId="83" fillId="24" borderId="15" xfId="0" applyNumberFormat="1" applyFont="1" applyFill="1" applyBorder="1" applyAlignment="1">
      <alignment horizontal="right" wrapText="1" indent="1"/>
    </xf>
    <xf numFmtId="166" fontId="83" fillId="25" borderId="16" xfId="0" applyNumberFormat="1" applyFont="1" applyFill="1" applyBorder="1" applyAlignment="1" applyProtection="1">
      <alignment horizontal="right" wrapText="1" indent="1"/>
      <protection locked="0"/>
    </xf>
    <xf numFmtId="166" fontId="84" fillId="23" borderId="0" xfId="0" applyNumberFormat="1" applyFont="1" applyFill="1" applyAlignment="1" applyProtection="1">
      <alignment horizontal="right" wrapText="1" indent="1"/>
      <protection locked="0"/>
    </xf>
    <xf numFmtId="166" fontId="84" fillId="23" borderId="0" xfId="0" applyNumberFormat="1" applyFont="1" applyFill="1" applyAlignment="1">
      <alignment horizontal="right" wrapText="1" indent="1"/>
    </xf>
    <xf numFmtId="0" fontId="89" fillId="24" borderId="16" xfId="0" applyFont="1" applyFill="1" applyBorder="1" applyAlignment="1">
      <alignment horizontal="left" indent="1"/>
    </xf>
    <xf numFmtId="0" fontId="89" fillId="24" borderId="14" xfId="0" applyFont="1" applyFill="1" applyBorder="1" applyAlignment="1">
      <alignment horizontal="left" indent="2"/>
    </xf>
    <xf numFmtId="166" fontId="89" fillId="25" borderId="14" xfId="0" applyNumberFormat="1" applyFont="1" applyFill="1" applyBorder="1" applyAlignment="1" applyProtection="1">
      <alignment horizontal="right" wrapText="1" indent="1"/>
      <protection locked="0"/>
    </xf>
    <xf numFmtId="0" fontId="85" fillId="24" borderId="22" xfId="0" applyFont="1" applyFill="1" applyBorder="1"/>
    <xf numFmtId="166" fontId="85" fillId="25" borderId="22" xfId="0" applyNumberFormat="1" applyFont="1" applyFill="1" applyBorder="1" applyAlignment="1" applyProtection="1">
      <alignment horizontal="right" wrapText="1" indent="1"/>
      <protection locked="0"/>
    </xf>
    <xf numFmtId="0" fontId="85" fillId="24" borderId="0" xfId="0" applyFont="1" applyFill="1" applyAlignment="1">
      <alignment horizontal="left" vertical="center" indent="1"/>
    </xf>
    <xf numFmtId="0" fontId="62" fillId="24" borderId="0" xfId="0" applyFont="1" applyFill="1" applyAlignment="1">
      <alignment vertical="center"/>
    </xf>
    <xf numFmtId="0" fontId="83" fillId="24" borderId="17" xfId="0" applyFont="1" applyFill="1" applyBorder="1" applyAlignment="1">
      <alignment vertical="center"/>
    </xf>
    <xf numFmtId="166" fontId="83" fillId="25" borderId="17" xfId="0" applyNumberFormat="1" applyFont="1" applyFill="1" applyBorder="1" applyAlignment="1" applyProtection="1">
      <alignment horizontal="right" vertical="center" wrapText="1" indent="1"/>
      <protection locked="0"/>
    </xf>
    <xf numFmtId="0" fontId="85" fillId="24" borderId="0" xfId="0" applyFont="1" applyFill="1" applyAlignment="1">
      <alignment horizontal="left" vertical="center" indent="2"/>
    </xf>
    <xf numFmtId="0" fontId="83" fillId="24" borderId="0" xfId="0" applyFont="1" applyFill="1" applyAlignment="1">
      <alignment vertical="center"/>
    </xf>
    <xf numFmtId="166" fontId="83" fillId="24" borderId="0" xfId="0" applyNumberFormat="1" applyFont="1" applyFill="1" applyAlignment="1">
      <alignment horizontal="right" vertical="center" wrapText="1" indent="1"/>
    </xf>
    <xf numFmtId="166" fontId="83" fillId="25" borderId="17" xfId="0" applyNumberFormat="1" applyFont="1" applyFill="1" applyBorder="1" applyAlignment="1" applyProtection="1">
      <alignment horizontal="right" vertical="center" wrapText="1" indent="2"/>
      <protection locked="0"/>
    </xf>
    <xf numFmtId="166" fontId="83" fillId="25" borderId="16" xfId="0" applyNumberFormat="1" applyFont="1" applyFill="1" applyBorder="1" applyAlignment="1" applyProtection="1">
      <alignment horizontal="right" vertical="center" wrapText="1" indent="2"/>
      <protection locked="0"/>
    </xf>
    <xf numFmtId="0" fontId="69" fillId="0" borderId="0" xfId="0" applyFont="1" applyFill="1" applyBorder="1"/>
    <xf numFmtId="0" fontId="0" fillId="24" borderId="0" xfId="0" applyFill="1"/>
    <xf numFmtId="0" fontId="88" fillId="24" borderId="0" xfId="0" applyFont="1" applyFill="1"/>
    <xf numFmtId="166" fontId="88" fillId="25" borderId="0" xfId="0" applyNumberFormat="1" applyFont="1" applyFill="1" applyAlignment="1">
      <alignment horizontal="right" vertical="center" wrapText="1" indent="2"/>
    </xf>
    <xf numFmtId="166" fontId="88" fillId="24" borderId="0" xfId="0" applyNumberFormat="1" applyFont="1" applyFill="1" applyAlignment="1">
      <alignment horizontal="right" vertical="center" wrapText="1" indent="2"/>
    </xf>
    <xf numFmtId="0" fontId="97" fillId="24" borderId="0" xfId="0" applyFont="1" applyFill="1" applyAlignment="1">
      <alignment horizontal="left" vertical="center"/>
    </xf>
    <xf numFmtId="0" fontId="96" fillId="24" borderId="15" xfId="0" applyFont="1" applyFill="1" applyBorder="1" applyAlignment="1">
      <alignment vertical="center"/>
    </xf>
    <xf numFmtId="0" fontId="99" fillId="23" borderId="0" xfId="0" applyFont="1" applyFill="1" applyAlignment="1">
      <alignment vertical="center"/>
    </xf>
    <xf numFmtId="166" fontId="89" fillId="25" borderId="0" xfId="0" applyNumberFormat="1" applyFont="1" applyFill="1" applyAlignment="1" applyProtection="1">
      <alignment horizontal="right" wrapText="1" indent="1"/>
      <protection locked="0"/>
    </xf>
    <xf numFmtId="0" fontId="82" fillId="24" borderId="15" xfId="0" applyFont="1" applyFill="1" applyBorder="1" applyAlignment="1">
      <alignment vertical="center"/>
    </xf>
    <xf numFmtId="166" fontId="82" fillId="24" borderId="15" xfId="0" applyNumberFormat="1" applyFont="1" applyFill="1" applyBorder="1" applyAlignment="1">
      <alignment horizontal="right" vertical="center" wrapText="1" indent="2"/>
    </xf>
    <xf numFmtId="166" fontId="82" fillId="25" borderId="15" xfId="0" applyNumberFormat="1" applyFont="1" applyFill="1" applyBorder="1" applyAlignment="1" applyProtection="1">
      <alignment horizontal="right" vertical="center" wrapText="1" indent="2"/>
      <protection locked="0"/>
    </xf>
    <xf numFmtId="3" fontId="85" fillId="25" borderId="0" xfId="0" applyNumberFormat="1" applyFont="1" applyFill="1"/>
    <xf numFmtId="0" fontId="85" fillId="24" borderId="14" xfId="0" applyFont="1" applyFill="1" applyBorder="1"/>
    <xf numFmtId="3" fontId="85" fillId="25" borderId="14" xfId="0" applyNumberFormat="1" applyFont="1" applyFill="1" applyBorder="1"/>
    <xf numFmtId="0" fontId="83" fillId="24" borderId="0" xfId="0" applyFont="1" applyFill="1" applyBorder="1"/>
    <xf numFmtId="3" fontId="83" fillId="25" borderId="0" xfId="0" applyNumberFormat="1" applyFont="1" applyFill="1"/>
    <xf numFmtId="0" fontId="85" fillId="23" borderId="0" xfId="0" applyFont="1" applyFill="1" applyBorder="1"/>
    <xf numFmtId="171" fontId="57" fillId="0" borderId="0" xfId="0" applyNumberFormat="1" applyFont="1" applyFill="1" applyBorder="1" applyAlignment="1">
      <alignment vertical="center"/>
    </xf>
    <xf numFmtId="171" fontId="59" fillId="0" borderId="0" xfId="0" applyNumberFormat="1" applyFont="1" applyFill="1" applyBorder="1" applyAlignment="1">
      <alignment horizontal="left" vertical="top"/>
    </xf>
    <xf numFmtId="166" fontId="85" fillId="24" borderId="0" xfId="0" applyNumberFormat="1" applyFont="1" applyFill="1" applyBorder="1" applyAlignment="1">
      <alignment horizontal="right" vertical="center" wrapText="1" indent="2"/>
    </xf>
    <xf numFmtId="166" fontId="85" fillId="25" borderId="0" xfId="0" applyNumberFormat="1" applyFont="1" applyFill="1" applyBorder="1" applyAlignment="1" applyProtection="1">
      <alignment horizontal="right" vertical="center" wrapText="1" indent="2"/>
      <protection locked="0"/>
    </xf>
    <xf numFmtId="0" fontId="85" fillId="24" borderId="0" xfId="0" applyFont="1" applyFill="1" applyBorder="1" applyAlignment="1">
      <alignment horizontal="right" vertical="center" indent="1"/>
    </xf>
    <xf numFmtId="166" fontId="85" fillId="24" borderId="0" xfId="0" applyNumberFormat="1" applyFont="1" applyFill="1" applyBorder="1" applyAlignment="1" applyProtection="1">
      <alignment horizontal="right" vertical="center" indent="1"/>
      <protection locked="0"/>
    </xf>
    <xf numFmtId="0" fontId="69" fillId="23" borderId="0" xfId="0" applyFont="1" applyFill="1" applyBorder="1"/>
    <xf numFmtId="0" fontId="88" fillId="23" borderId="0" xfId="0" applyFont="1" applyFill="1" applyBorder="1"/>
    <xf numFmtId="177" fontId="88" fillId="24" borderId="0" xfId="150" applyNumberFormat="1" applyFont="1" applyFill="1" applyBorder="1" applyAlignment="1">
      <alignment horizontal="right" vertical="center" wrapText="1" indent="1"/>
    </xf>
    <xf numFmtId="0" fontId="91" fillId="24" borderId="0" xfId="0" applyFont="1" applyFill="1" applyBorder="1"/>
    <xf numFmtId="166" fontId="82" fillId="25" borderId="0" xfId="0" applyNumberFormat="1" applyFont="1" applyFill="1" applyAlignment="1" applyProtection="1">
      <alignment horizontal="right" wrapText="1" indent="1"/>
      <protection locked="0"/>
    </xf>
    <xf numFmtId="166" fontId="82" fillId="24" borderId="0" xfId="0" applyNumberFormat="1" applyFont="1" applyFill="1" applyAlignment="1">
      <alignment horizontal="right" wrapText="1" indent="1"/>
    </xf>
    <xf numFmtId="0" fontId="55" fillId="23" borderId="0" xfId="0" applyFont="1" applyFill="1" applyBorder="1"/>
    <xf numFmtId="0" fontId="69" fillId="23" borderId="0" xfId="0" applyFont="1" applyFill="1" applyBorder="1" applyAlignment="1">
      <alignment horizontal="center" vertical="center"/>
    </xf>
    <xf numFmtId="166" fontId="85" fillId="25" borderId="0" xfId="0" applyNumberFormat="1" applyFont="1" applyFill="1" applyBorder="1" applyAlignment="1">
      <alignment horizontal="right" vertical="center" wrapText="1" indent="1"/>
    </xf>
    <xf numFmtId="166" fontId="85" fillId="24" borderId="0" xfId="0" applyNumberFormat="1" applyFont="1" applyFill="1" applyBorder="1" applyAlignment="1">
      <alignment horizontal="right" vertical="center" wrapText="1" indent="1"/>
    </xf>
    <xf numFmtId="0" fontId="68" fillId="23" borderId="0" xfId="0" applyFont="1" applyFill="1" applyBorder="1"/>
    <xf numFmtId="0" fontId="62" fillId="24" borderId="0" xfId="0" applyFont="1" applyFill="1" applyBorder="1"/>
    <xf numFmtId="3" fontId="85" fillId="24" borderId="0" xfId="0" applyNumberFormat="1" applyFont="1" applyFill="1"/>
    <xf numFmtId="3" fontId="85" fillId="24" borderId="14" xfId="0" applyNumberFormat="1" applyFont="1" applyFill="1" applyBorder="1"/>
    <xf numFmtId="3" fontId="83" fillId="24" borderId="0" xfId="0" applyNumberFormat="1" applyFont="1" applyFill="1"/>
    <xf numFmtId="0" fontId="87" fillId="24" borderId="14" xfId="0" applyFont="1" applyFill="1" applyBorder="1" applyAlignment="1">
      <alignment vertical="center"/>
    </xf>
    <xf numFmtId="0" fontId="54" fillId="0" borderId="0" xfId="0" applyFont="1" applyBorder="1"/>
    <xf numFmtId="0" fontId="63" fillId="24" borderId="0" xfId="0" applyFont="1" applyFill="1" applyBorder="1"/>
    <xf numFmtId="166" fontId="83" fillId="25" borderId="26" xfId="0" applyNumberFormat="1" applyFont="1" applyFill="1" applyBorder="1" applyAlignment="1" applyProtection="1">
      <alignment horizontal="right" vertical="center" indent="1"/>
      <protection locked="0"/>
    </xf>
    <xf numFmtId="166" fontId="83" fillId="24" borderId="26" xfId="0" applyNumberFormat="1" applyFont="1" applyFill="1" applyBorder="1" applyAlignment="1">
      <alignment horizontal="right" vertical="center" indent="1"/>
    </xf>
    <xf numFmtId="9" fontId="85" fillId="23" borderId="0" xfId="150" applyFont="1" applyFill="1" applyBorder="1"/>
    <xf numFmtId="166" fontId="83" fillId="24" borderId="26" xfId="0" applyNumberFormat="1" applyFont="1" applyFill="1" applyBorder="1" applyAlignment="1">
      <alignment horizontal="left" vertical="center" wrapText="1"/>
    </xf>
    <xf numFmtId="0" fontId="0" fillId="0" borderId="0" xfId="0" applyAlignment="1"/>
    <xf numFmtId="166" fontId="83" fillId="24" borderId="26" xfId="0" applyNumberFormat="1" applyFont="1" applyFill="1" applyBorder="1" applyAlignment="1">
      <alignment vertical="center"/>
    </xf>
    <xf numFmtId="0" fontId="89" fillId="24" borderId="0" xfId="0" applyFont="1" applyFill="1" applyAlignment="1">
      <alignment horizontal="left" vertical="center" indent="2"/>
    </xf>
    <xf numFmtId="3" fontId="85" fillId="24" borderId="0" xfId="0" applyNumberFormat="1" applyFont="1" applyFill="1" applyBorder="1"/>
    <xf numFmtId="0" fontId="82" fillId="24" borderId="27" xfId="0" applyFont="1" applyFill="1" applyBorder="1" applyAlignment="1">
      <alignment vertical="center"/>
    </xf>
    <xf numFmtId="0" fontId="96" fillId="24" borderId="14" xfId="0" applyFont="1" applyFill="1" applyBorder="1"/>
    <xf numFmtId="0" fontId="88" fillId="24" borderId="14" xfId="0" applyFont="1" applyFill="1" applyBorder="1"/>
    <xf numFmtId="166" fontId="97" fillId="25" borderId="14" xfId="0" applyNumberFormat="1" applyFont="1" applyFill="1" applyBorder="1" applyAlignment="1">
      <alignment horizontal="right" vertical="center" wrapText="1" indent="2"/>
    </xf>
    <xf numFmtId="166" fontId="88" fillId="24" borderId="14" xfId="0" applyNumberFormat="1" applyFont="1" applyFill="1" applyBorder="1" applyAlignment="1">
      <alignment horizontal="right" vertical="center" wrapText="1" indent="2"/>
    </xf>
    <xf numFmtId="0" fontId="88" fillId="24" borderId="0" xfId="0" applyFont="1" applyFill="1" applyBorder="1"/>
    <xf numFmtId="166" fontId="97" fillId="24" borderId="0" xfId="0" applyNumberFormat="1" applyFont="1" applyFill="1" applyBorder="1" applyAlignment="1">
      <alignment horizontal="right" vertical="center" wrapText="1" indent="2"/>
    </xf>
    <xf numFmtId="166" fontId="88" fillId="24" borderId="0" xfId="0" applyNumberFormat="1" applyFont="1" applyFill="1" applyBorder="1" applyAlignment="1">
      <alignment horizontal="right" vertical="center" wrapText="1" indent="1"/>
    </xf>
    <xf numFmtId="0" fontId="85" fillId="24" borderId="19" xfId="0" applyFont="1" applyFill="1" applyBorder="1"/>
    <xf numFmtId="0" fontId="85" fillId="24" borderId="20" xfId="0" applyFont="1" applyFill="1" applyBorder="1"/>
    <xf numFmtId="0" fontId="97" fillId="24" borderId="19" xfId="0" applyFont="1" applyFill="1" applyBorder="1" applyAlignment="1">
      <alignment horizontal="center" vertical="center"/>
    </xf>
    <xf numFmtId="0" fontId="96" fillId="24" borderId="21" xfId="0" applyFont="1" applyFill="1" applyBorder="1" applyAlignment="1">
      <alignment horizontal="center" vertical="center"/>
    </xf>
    <xf numFmtId="0" fontId="82" fillId="24" borderId="0" xfId="0" applyFont="1" applyFill="1" applyAlignment="1">
      <alignment vertical="center" wrapText="1"/>
    </xf>
    <xf numFmtId="49" fontId="92" fillId="24" borderId="0" xfId="102" quotePrefix="1" applyNumberFormat="1" applyFont="1" applyFill="1" applyBorder="1" applyAlignment="1">
      <alignment wrapText="1"/>
    </xf>
    <xf numFmtId="3" fontId="92" fillId="24" borderId="0" xfId="88" quotePrefix="1" applyNumberFormat="1" applyFont="1" applyFill="1" applyAlignment="1">
      <alignment horizontal="right" vertical="center"/>
    </xf>
    <xf numFmtId="168" fontId="92" fillId="24" borderId="0" xfId="88" quotePrefix="1" applyNumberFormat="1" applyFont="1" applyFill="1" applyAlignment="1">
      <alignment horizontal="right" vertical="center"/>
    </xf>
    <xf numFmtId="169" fontId="92" fillId="24" borderId="0" xfId="88" quotePrefix="1" applyNumberFormat="1" applyFont="1" applyFill="1" applyAlignment="1">
      <alignment horizontal="right" vertical="center"/>
    </xf>
    <xf numFmtId="3" fontId="92" fillId="24" borderId="0" xfId="88" quotePrefix="1" applyNumberFormat="1" applyFont="1" applyFill="1" applyAlignment="1">
      <alignment horizontal="right"/>
    </xf>
    <xf numFmtId="3" fontId="92" fillId="24" borderId="0" xfId="88" quotePrefix="1" applyNumberFormat="1" applyFont="1" applyFill="1" applyAlignment="1">
      <alignment vertical="center"/>
    </xf>
    <xf numFmtId="169" fontId="92" fillId="24" borderId="0" xfId="88" quotePrefix="1" applyNumberFormat="1" applyFont="1" applyFill="1" applyAlignment="1">
      <alignment vertical="center"/>
    </xf>
    <xf numFmtId="49" fontId="105" fillId="24" borderId="0" xfId="102" applyNumberFormat="1" applyFont="1" applyFill="1" applyBorder="1" applyAlignment="1">
      <alignment horizontal="left" wrapText="1" indent="2"/>
    </xf>
    <xf numFmtId="3" fontId="102" fillId="24" borderId="0" xfId="88" quotePrefix="1" applyNumberFormat="1" applyFont="1" applyFill="1" applyAlignment="1">
      <alignment horizontal="right" vertical="center"/>
    </xf>
    <xf numFmtId="3" fontId="102" fillId="24" borderId="0" xfId="88" quotePrefix="1" applyNumberFormat="1" applyFont="1" applyFill="1" applyAlignment="1">
      <alignment horizontal="right"/>
    </xf>
    <xf numFmtId="49" fontId="106" fillId="24" borderId="0" xfId="102" quotePrefix="1" applyNumberFormat="1" applyFont="1" applyFill="1" applyBorder="1" applyAlignment="1">
      <alignment wrapText="1"/>
    </xf>
    <xf numFmtId="3" fontId="92" fillId="24" borderId="0" xfId="88" applyNumberFormat="1" applyFont="1" applyFill="1" applyBorder="1" applyAlignment="1">
      <alignment horizontal="right"/>
    </xf>
    <xf numFmtId="0" fontId="100" fillId="23" borderId="0" xfId="102" applyFont="1" applyFill="1" applyBorder="1" applyAlignment="1">
      <alignment vertical="center"/>
    </xf>
    <xf numFmtId="3" fontId="100" fillId="23" borderId="0" xfId="88" applyNumberFormat="1" applyFont="1" applyFill="1" applyBorder="1" applyAlignment="1">
      <alignment horizontal="right" vertical="center"/>
    </xf>
    <xf numFmtId="169" fontId="100" fillId="23" borderId="0" xfId="88" quotePrefix="1" applyNumberFormat="1" applyFont="1" applyFill="1" applyAlignment="1">
      <alignment horizontal="right" vertical="center"/>
    </xf>
    <xf numFmtId="37" fontId="101" fillId="24" borderId="14" xfId="111" applyNumberFormat="1" applyFont="1" applyFill="1" applyBorder="1" applyAlignment="1">
      <alignment vertical="center"/>
    </xf>
    <xf numFmtId="3" fontId="101" fillId="24" borderId="14" xfId="111" applyNumberFormat="1" applyFont="1" applyFill="1" applyBorder="1" applyAlignment="1">
      <alignment horizontal="right" vertical="center"/>
    </xf>
    <xf numFmtId="169" fontId="101" fillId="24" borderId="14" xfId="111" applyNumberFormat="1" applyFont="1" applyFill="1" applyBorder="1" applyAlignment="1">
      <alignment horizontal="right" vertical="center"/>
    </xf>
    <xf numFmtId="169" fontId="92" fillId="24" borderId="0" xfId="88" applyNumberFormat="1" applyFont="1" applyFill="1" applyBorder="1" applyAlignment="1">
      <alignment horizontal="right"/>
    </xf>
    <xf numFmtId="49" fontId="105" fillId="24" borderId="0" xfId="102" applyNumberFormat="1" applyFont="1" applyFill="1" applyBorder="1" applyAlignment="1">
      <alignment horizontal="left" indent="2"/>
    </xf>
    <xf numFmtId="3" fontId="102" fillId="24" borderId="0" xfId="88" applyNumberFormat="1" applyFont="1" applyFill="1" applyBorder="1" applyAlignment="1">
      <alignment horizontal="right"/>
    </xf>
    <xf numFmtId="169" fontId="102" fillId="24" borderId="0" xfId="88" applyNumberFormat="1" applyFont="1" applyFill="1" applyBorder="1" applyAlignment="1">
      <alignment horizontal="right"/>
    </xf>
    <xf numFmtId="49" fontId="102" fillId="24" borderId="0" xfId="102" applyNumberFormat="1" applyFont="1" applyFill="1" applyBorder="1" applyAlignment="1">
      <alignment horizontal="left" indent="2"/>
    </xf>
    <xf numFmtId="49" fontId="92" fillId="24" borderId="0" xfId="102" quotePrefix="1" applyNumberFormat="1" applyFont="1" applyFill="1" applyBorder="1"/>
    <xf numFmtId="3" fontId="100" fillId="23" borderId="0" xfId="102" applyNumberFormat="1" applyFont="1" applyFill="1" applyBorder="1" applyAlignment="1">
      <alignment vertical="center"/>
    </xf>
    <xf numFmtId="0" fontId="81" fillId="24" borderId="30" xfId="0" applyFont="1" applyFill="1" applyBorder="1" applyAlignment="1">
      <alignment horizontal="center" vertical="center"/>
    </xf>
    <xf numFmtId="3" fontId="83" fillId="24" borderId="0" xfId="0" applyNumberFormat="1" applyFont="1" applyFill="1" applyBorder="1"/>
    <xf numFmtId="0" fontId="55" fillId="24" borderId="0" xfId="0" applyFont="1" applyFill="1" applyAlignment="1">
      <alignment wrapText="1"/>
    </xf>
    <xf numFmtId="166" fontId="55" fillId="24" borderId="0" xfId="0" applyNumberFormat="1" applyFont="1" applyFill="1"/>
    <xf numFmtId="0" fontId="108" fillId="24" borderId="15" xfId="0" applyFont="1" applyFill="1" applyBorder="1" applyAlignment="1">
      <alignment wrapText="1"/>
    </xf>
    <xf numFmtId="166" fontId="108" fillId="24" borderId="15" xfId="0" applyNumberFormat="1" applyFont="1" applyFill="1" applyBorder="1"/>
    <xf numFmtId="0" fontId="109" fillId="23" borderId="0" xfId="0" applyFont="1" applyFill="1" applyAlignment="1">
      <alignment wrapText="1"/>
    </xf>
    <xf numFmtId="0" fontId="107" fillId="0" borderId="0" xfId="0" applyFont="1"/>
    <xf numFmtId="0" fontId="55" fillId="0" borderId="0" xfId="0" applyFont="1" applyAlignment="1">
      <alignment horizontal="right"/>
    </xf>
    <xf numFmtId="166" fontId="108" fillId="25" borderId="14" xfId="0" applyNumberFormat="1" applyFont="1" applyFill="1" applyBorder="1"/>
    <xf numFmtId="166" fontId="108" fillId="24" borderId="14" xfId="0" applyNumberFormat="1" applyFont="1" applyFill="1" applyBorder="1"/>
    <xf numFmtId="165" fontId="108" fillId="24" borderId="14" xfId="0" applyNumberFormat="1" applyFont="1" applyFill="1" applyBorder="1"/>
    <xf numFmtId="0" fontId="55" fillId="0" borderId="0" xfId="0" applyFont="1" applyAlignment="1">
      <alignment wrapText="1"/>
    </xf>
    <xf numFmtId="166" fontId="55" fillId="25" borderId="0" xfId="0" applyNumberFormat="1" applyFont="1" applyFill="1"/>
    <xf numFmtId="165" fontId="55" fillId="24" borderId="0" xfId="0" applyNumberFormat="1" applyFont="1" applyFill="1"/>
    <xf numFmtId="166" fontId="108" fillId="25" borderId="15" xfId="0" applyNumberFormat="1" applyFont="1" applyFill="1" applyBorder="1"/>
    <xf numFmtId="165" fontId="108" fillId="24" borderId="15" xfId="0" applyNumberFormat="1" applyFont="1" applyFill="1" applyBorder="1"/>
    <xf numFmtId="177" fontId="55" fillId="25" borderId="0" xfId="0" applyNumberFormat="1" applyFont="1" applyFill="1" applyBorder="1"/>
    <xf numFmtId="165" fontId="55" fillId="24" borderId="0" xfId="0" applyNumberFormat="1" applyFont="1" applyFill="1" applyBorder="1"/>
    <xf numFmtId="166" fontId="55" fillId="25" borderId="0" xfId="0" applyNumberFormat="1" applyFont="1" applyFill="1" applyBorder="1"/>
    <xf numFmtId="166" fontId="55" fillId="24" borderId="0" xfId="0" applyNumberFormat="1" applyFont="1" applyFill="1" applyBorder="1"/>
    <xf numFmtId="166" fontId="55" fillId="25" borderId="14" xfId="0" applyNumberFormat="1" applyFont="1" applyFill="1" applyBorder="1"/>
    <xf numFmtId="166" fontId="55" fillId="24" borderId="14" xfId="0" applyNumberFormat="1" applyFont="1" applyFill="1" applyBorder="1"/>
    <xf numFmtId="165" fontId="55" fillId="24" borderId="14" xfId="0" applyNumberFormat="1" applyFont="1" applyFill="1" applyBorder="1"/>
    <xf numFmtId="166" fontId="55" fillId="29" borderId="0" xfId="0" applyNumberFormat="1" applyFont="1" applyFill="1"/>
    <xf numFmtId="166" fontId="108" fillId="29" borderId="15" xfId="0" applyNumberFormat="1" applyFont="1" applyFill="1" applyBorder="1"/>
    <xf numFmtId="0" fontId="109" fillId="23" borderId="15" xfId="0" applyFont="1" applyFill="1" applyBorder="1" applyAlignment="1">
      <alignment wrapText="1"/>
    </xf>
    <xf numFmtId="166" fontId="109" fillId="23" borderId="15" xfId="0" applyNumberFormat="1" applyFont="1" applyFill="1" applyBorder="1"/>
    <xf numFmtId="165" fontId="109" fillId="23" borderId="15" xfId="0" applyNumberFormat="1" applyFont="1" applyFill="1" applyBorder="1"/>
    <xf numFmtId="177" fontId="55" fillId="29" borderId="14" xfId="0" applyNumberFormat="1" applyFont="1" applyFill="1" applyBorder="1"/>
    <xf numFmtId="177" fontId="55" fillId="24" borderId="14" xfId="0" applyNumberFormat="1" applyFont="1" applyFill="1" applyBorder="1"/>
    <xf numFmtId="0" fontId="108" fillId="24" borderId="14" xfId="0" applyFont="1" applyFill="1" applyBorder="1" applyAlignment="1">
      <alignment wrapText="1"/>
    </xf>
    <xf numFmtId="37" fontId="113" fillId="0" borderId="0" xfId="0" applyNumberFormat="1" applyFont="1" applyFill="1" applyBorder="1" applyAlignment="1">
      <alignment horizontal="left" vertical="center" wrapText="1" indent="1"/>
    </xf>
    <xf numFmtId="171" fontId="108" fillId="0" borderId="0" xfId="0" applyNumberFormat="1" applyFont="1" applyFill="1" applyBorder="1" applyAlignment="1">
      <alignment horizontal="left" vertical="center"/>
    </xf>
    <xf numFmtId="186" fontId="108" fillId="30" borderId="0" xfId="0" applyNumberFormat="1" applyFont="1" applyFill="1" applyBorder="1" applyAlignment="1">
      <alignment horizontal="right" vertical="center" wrapText="1"/>
    </xf>
    <xf numFmtId="174" fontId="108" fillId="30" borderId="0" xfId="0" applyNumberFormat="1" applyFont="1" applyFill="1" applyBorder="1" applyAlignment="1">
      <alignment horizontal="right" vertical="center" wrapText="1"/>
    </xf>
    <xf numFmtId="0" fontId="55" fillId="0" borderId="0" xfId="0" applyFont="1" applyFill="1" applyBorder="1" applyAlignment="1">
      <alignment wrapText="1"/>
    </xf>
    <xf numFmtId="166" fontId="55" fillId="0" borderId="0" xfId="0" applyNumberFormat="1" applyFont="1" applyFill="1" applyBorder="1"/>
    <xf numFmtId="165" fontId="55" fillId="0" borderId="0" xfId="0" applyNumberFormat="1" applyFont="1" applyFill="1" applyBorder="1"/>
    <xf numFmtId="186" fontId="108" fillId="0" borderId="0" xfId="0" applyNumberFormat="1" applyFont="1" applyFill="1" applyBorder="1" applyAlignment="1">
      <alignment horizontal="right" vertical="center" wrapText="1"/>
    </xf>
    <xf numFmtId="10" fontId="77" fillId="0" borderId="0" xfId="150" applyNumberFormat="1" applyFont="1"/>
    <xf numFmtId="0" fontId="93" fillId="23" borderId="0" xfId="0" applyFont="1" applyFill="1"/>
    <xf numFmtId="0" fontId="99" fillId="23" borderId="0" xfId="0" applyFont="1" applyFill="1" applyBorder="1"/>
    <xf numFmtId="0" fontId="96" fillId="24" borderId="14" xfId="0" applyFont="1" applyFill="1" applyBorder="1" applyAlignment="1">
      <alignment horizontal="right"/>
    </xf>
    <xf numFmtId="177" fontId="88" fillId="24" borderId="0" xfId="150" applyNumberFormat="1" applyFont="1" applyFill="1" applyBorder="1" applyAlignment="1">
      <alignment horizontal="right" vertical="center" wrapText="1" indent="2"/>
    </xf>
    <xf numFmtId="177" fontId="88" fillId="24" borderId="0" xfId="150" applyNumberFormat="1" applyFont="1" applyFill="1" applyAlignment="1">
      <alignment horizontal="right" vertical="center" wrapText="1" indent="2"/>
    </xf>
    <xf numFmtId="177" fontId="88" fillId="24" borderId="14" xfId="150" applyNumberFormat="1" applyFont="1" applyFill="1" applyBorder="1" applyAlignment="1">
      <alignment horizontal="right" vertical="center" wrapText="1" indent="2"/>
    </xf>
    <xf numFmtId="0" fontId="57" fillId="24" borderId="0" xfId="77" applyFont="1" applyFill="1" applyBorder="1" applyAlignment="1"/>
    <xf numFmtId="0" fontId="63" fillId="24" borderId="0" xfId="77" applyFont="1" applyFill="1" applyBorder="1" applyAlignment="1">
      <alignment horizontal="centerContinuous"/>
    </xf>
    <xf numFmtId="0" fontId="57" fillId="24" borderId="0" xfId="77" applyFont="1" applyFill="1" applyBorder="1" applyAlignment="1">
      <alignment horizontal="centerContinuous"/>
    </xf>
    <xf numFmtId="9" fontId="0" fillId="24" borderId="0" xfId="150" applyFont="1" applyFill="1"/>
    <xf numFmtId="0" fontId="65" fillId="24" borderId="0" xfId="0" applyFont="1" applyFill="1"/>
    <xf numFmtId="0" fontId="0" fillId="24" borderId="34" xfId="0" applyFill="1" applyBorder="1"/>
    <xf numFmtId="0" fontId="57" fillId="24" borderId="0" xfId="81" applyFont="1" applyFill="1"/>
    <xf numFmtId="0" fontId="57" fillId="24" borderId="0" xfId="77" applyFont="1" applyFill="1" applyBorder="1" applyAlignment="1">
      <alignment vertical="center"/>
    </xf>
    <xf numFmtId="0" fontId="57" fillId="24" borderId="0" xfId="77" applyFont="1" applyFill="1"/>
    <xf numFmtId="0" fontId="57" fillId="24" borderId="0" xfId="77" applyFont="1" applyFill="1" applyBorder="1"/>
    <xf numFmtId="0" fontId="57" fillId="0" borderId="0" xfId="77" applyFont="1" applyFill="1"/>
    <xf numFmtId="0" fontId="16" fillId="24" borderId="0" xfId="0" applyFont="1" applyFill="1"/>
    <xf numFmtId="0" fontId="58" fillId="24" borderId="0" xfId="77" applyFont="1" applyFill="1" applyBorder="1" applyAlignment="1"/>
    <xf numFmtId="0" fontId="0" fillId="0" borderId="0" xfId="0" applyFill="1"/>
    <xf numFmtId="0" fontId="16" fillId="0" borderId="0" xfId="0" applyFont="1"/>
    <xf numFmtId="4" fontId="16" fillId="0" borderId="0" xfId="0" applyNumberFormat="1" applyFont="1"/>
    <xf numFmtId="0" fontId="16" fillId="0" borderId="0" xfId="0" applyFont="1" applyFill="1"/>
    <xf numFmtId="0" fontId="16" fillId="24" borderId="0" xfId="78" applyFont="1" applyFill="1"/>
    <xf numFmtId="0" fontId="56" fillId="24" borderId="0" xfId="81" applyFont="1" applyFill="1" applyBorder="1" applyAlignment="1"/>
    <xf numFmtId="0" fontId="16" fillId="24" borderId="0" xfId="78" applyFont="1" applyFill="1" applyBorder="1" applyAlignment="1"/>
    <xf numFmtId="0" fontId="83" fillId="24" borderId="0" xfId="0" applyFont="1" applyFill="1"/>
    <xf numFmtId="0" fontId="16" fillId="0" borderId="0" xfId="78" applyFont="1"/>
    <xf numFmtId="0" fontId="16" fillId="24" borderId="0" xfId="78" applyFont="1" applyFill="1" applyBorder="1"/>
    <xf numFmtId="166" fontId="16" fillId="24" borderId="0" xfId="78" applyNumberFormat="1" applyFont="1" applyFill="1"/>
    <xf numFmtId="0" fontId="59" fillId="24" borderId="0" xfId="0" applyFont="1" applyFill="1"/>
    <xf numFmtId="0" fontId="68" fillId="23" borderId="0" xfId="0" applyFont="1" applyFill="1" applyBorder="1" applyAlignment="1">
      <alignment horizontal="center" vertical="center"/>
    </xf>
    <xf numFmtId="0" fontId="68" fillId="24" borderId="0" xfId="0" applyFont="1" applyFill="1" applyBorder="1"/>
    <xf numFmtId="0" fontId="68" fillId="24" borderId="0" xfId="0" applyFont="1" applyFill="1" applyBorder="1" applyAlignment="1">
      <alignment horizontal="center" vertical="center"/>
    </xf>
    <xf numFmtId="166" fontId="82" fillId="25" borderId="28" xfId="0" applyNumberFormat="1" applyFont="1" applyFill="1" applyBorder="1" applyAlignment="1" applyProtection="1">
      <alignment horizontal="right" vertical="center" wrapText="1" indent="1"/>
      <protection locked="0"/>
    </xf>
    <xf numFmtId="166" fontId="82" fillId="24" borderId="28" xfId="0" applyNumberFormat="1" applyFont="1" applyFill="1" applyBorder="1" applyAlignment="1">
      <alignment horizontal="right" vertical="center" wrapText="1" indent="1"/>
    </xf>
    <xf numFmtId="166" fontId="82" fillId="24" borderId="28" xfId="0" applyNumberFormat="1" applyFont="1" applyFill="1" applyBorder="1" applyAlignment="1" applyProtection="1">
      <alignment horizontal="right" vertical="center" wrapText="1" indent="1"/>
      <protection locked="0"/>
    </xf>
    <xf numFmtId="166" fontId="82" fillId="24" borderId="0" xfId="0" applyNumberFormat="1" applyFont="1" applyFill="1" applyAlignment="1">
      <alignment horizontal="right" vertical="center" wrapText="1" indent="1"/>
    </xf>
    <xf numFmtId="166" fontId="82" fillId="25" borderId="27" xfId="0" applyNumberFormat="1" applyFont="1" applyFill="1" applyBorder="1" applyAlignment="1" applyProtection="1">
      <alignment horizontal="right" vertical="center" wrapText="1" indent="1"/>
      <protection locked="0"/>
    </xf>
    <xf numFmtId="166" fontId="82" fillId="24" borderId="27" xfId="0" applyNumberFormat="1" applyFont="1" applyFill="1" applyBorder="1" applyAlignment="1">
      <alignment horizontal="right" vertical="center" wrapText="1" indent="1"/>
    </xf>
    <xf numFmtId="166" fontId="82" fillId="24" borderId="27" xfId="0" applyNumberFormat="1" applyFont="1" applyFill="1" applyBorder="1" applyAlignment="1" applyProtection="1">
      <alignment horizontal="right" vertical="center" wrapText="1" indent="1"/>
      <protection locked="0"/>
    </xf>
    <xf numFmtId="166" fontId="83" fillId="25" borderId="0" xfId="0" applyNumberFormat="1" applyFont="1" applyFill="1" applyAlignment="1" applyProtection="1">
      <alignment horizontal="right" vertical="center" wrapText="1" indent="1"/>
      <protection locked="0"/>
    </xf>
    <xf numFmtId="166" fontId="82" fillId="24" borderId="0" xfId="0" applyNumberFormat="1" applyFont="1" applyFill="1" applyAlignment="1" applyProtection="1">
      <alignment horizontal="right" vertical="center" wrapText="1" indent="1"/>
      <protection locked="0"/>
    </xf>
    <xf numFmtId="37" fontId="57" fillId="24" borderId="0" xfId="109" applyFont="1" applyFill="1"/>
    <xf numFmtId="0" fontId="16" fillId="24" borderId="0" xfId="0" applyFont="1" applyFill="1" applyBorder="1"/>
    <xf numFmtId="37" fontId="56" fillId="24" borderId="0" xfId="109" applyFont="1" applyFill="1" applyAlignment="1">
      <alignment horizontal="left"/>
    </xf>
    <xf numFmtId="37" fontId="64" fillId="24" borderId="0" xfId="109" applyFont="1" applyFill="1" applyBorder="1" applyAlignment="1">
      <alignment horizontal="left"/>
    </xf>
    <xf numFmtId="37" fontId="64" fillId="24" borderId="0" xfId="109" applyFont="1" applyFill="1" applyAlignment="1">
      <alignment horizontal="left"/>
    </xf>
    <xf numFmtId="0" fontId="57" fillId="24" borderId="0" xfId="0" applyFont="1" applyFill="1" applyBorder="1"/>
    <xf numFmtId="0" fontId="57" fillId="24" borderId="0" xfId="0" applyFont="1" applyFill="1"/>
    <xf numFmtId="0" fontId="57" fillId="24" borderId="0" xfId="0" applyFont="1" applyFill="1" applyBorder="1" applyAlignment="1">
      <alignment horizontal="left" vertical="center" indent="1"/>
    </xf>
    <xf numFmtId="0" fontId="57" fillId="24" borderId="0" xfId="0" applyFont="1" applyFill="1" applyBorder="1" applyAlignment="1">
      <alignment horizontal="left" vertical="center"/>
    </xf>
    <xf numFmtId="175" fontId="57" fillId="24" borderId="0" xfId="0" applyNumberFormat="1" applyFont="1" applyFill="1" applyBorder="1" applyAlignment="1">
      <alignment horizontal="right" vertical="center"/>
    </xf>
    <xf numFmtId="0" fontId="16" fillId="0" borderId="0" xfId="0" applyFont="1" applyFill="1" applyBorder="1"/>
    <xf numFmtId="0" fontId="60" fillId="24" borderId="0" xfId="88" applyFont="1" applyFill="1"/>
    <xf numFmtId="0" fontId="16" fillId="24" borderId="0" xfId="88" applyFont="1" applyFill="1" applyBorder="1"/>
    <xf numFmtId="0" fontId="59" fillId="24" borderId="0" xfId="88" applyFont="1" applyFill="1" applyAlignment="1">
      <alignment horizontal="left"/>
    </xf>
    <xf numFmtId="0" fontId="16" fillId="24" borderId="0" xfId="88" applyFont="1" applyFill="1"/>
    <xf numFmtId="0" fontId="69" fillId="24" borderId="0" xfId="0" applyFont="1" applyFill="1"/>
    <xf numFmtId="0" fontId="16" fillId="0" borderId="0" xfId="88" applyFont="1" applyBorder="1"/>
    <xf numFmtId="0" fontId="16" fillId="0" borderId="0" xfId="88" applyFont="1"/>
    <xf numFmtId="3" fontId="92" fillId="25" borderId="0" xfId="88" quotePrefix="1" applyNumberFormat="1" applyFont="1" applyFill="1" applyAlignment="1">
      <alignment horizontal="right" vertical="center"/>
    </xf>
    <xf numFmtId="3" fontId="92" fillId="25" borderId="0" xfId="88" quotePrefix="1" applyNumberFormat="1" applyFont="1" applyFill="1" applyAlignment="1">
      <alignment horizontal="right"/>
    </xf>
    <xf numFmtId="3" fontId="92" fillId="25" borderId="0" xfId="88" quotePrefix="1" applyNumberFormat="1" applyFont="1" applyFill="1" applyAlignment="1">
      <alignment vertical="center"/>
    </xf>
    <xf numFmtId="3" fontId="102" fillId="25" borderId="0" xfId="88" quotePrefix="1" applyNumberFormat="1" applyFont="1" applyFill="1" applyAlignment="1">
      <alignment horizontal="right" vertical="center"/>
    </xf>
    <xf numFmtId="3" fontId="102" fillId="25" borderId="0" xfId="88" quotePrefix="1" applyNumberFormat="1" applyFont="1" applyFill="1" applyAlignment="1">
      <alignment horizontal="right"/>
    </xf>
    <xf numFmtId="3" fontId="92" fillId="25" borderId="0" xfId="88" applyNumberFormat="1" applyFont="1" applyFill="1" applyBorder="1" applyAlignment="1">
      <alignment horizontal="right"/>
    </xf>
    <xf numFmtId="3" fontId="101" fillId="25" borderId="14" xfId="111" applyNumberFormat="1" applyFont="1" applyFill="1" applyBorder="1" applyAlignment="1">
      <alignment horizontal="right" vertical="center"/>
    </xf>
    <xf numFmtId="3" fontId="102" fillId="25" borderId="0" xfId="88" applyNumberFormat="1" applyFont="1" applyFill="1" applyBorder="1" applyAlignment="1">
      <alignment horizontal="right"/>
    </xf>
    <xf numFmtId="168" fontId="92" fillId="25" borderId="0" xfId="88" quotePrefix="1" applyNumberFormat="1" applyFont="1" applyFill="1" applyAlignment="1">
      <alignment horizontal="right" vertical="center"/>
    </xf>
    <xf numFmtId="0" fontId="16" fillId="0" borderId="0" xfId="88" applyFont="1" applyFill="1" applyBorder="1"/>
    <xf numFmtId="0" fontId="16" fillId="0" borderId="0" xfId="0" applyFont="1" applyBorder="1"/>
    <xf numFmtId="0" fontId="16" fillId="24" borderId="0" xfId="0" applyFont="1" applyFill="1" applyAlignment="1"/>
    <xf numFmtId="0" fontId="16" fillId="0" borderId="0" xfId="0" applyFont="1" applyAlignment="1"/>
    <xf numFmtId="0" fontId="117" fillId="27" borderId="32" xfId="0" applyFont="1" applyFill="1" applyBorder="1" applyAlignment="1">
      <alignment wrapText="1"/>
    </xf>
    <xf numFmtId="166" fontId="117" fillId="27" borderId="32" xfId="0" applyNumberFormat="1" applyFont="1" applyFill="1" applyBorder="1"/>
    <xf numFmtId="0" fontId="118" fillId="24" borderId="14" xfId="0" applyFont="1" applyFill="1" applyBorder="1" applyAlignment="1">
      <alignment wrapText="1"/>
    </xf>
    <xf numFmtId="166" fontId="118" fillId="31" borderId="14" xfId="0" applyNumberFormat="1" applyFont="1" applyFill="1" applyBorder="1"/>
    <xf numFmtId="166" fontId="118" fillId="26" borderId="14" xfId="0" applyNumberFormat="1" applyFont="1" applyFill="1" applyBorder="1"/>
    <xf numFmtId="165" fontId="118" fillId="26" borderId="14" xfId="0" quotePrefix="1" applyNumberFormat="1" applyFont="1" applyFill="1" applyBorder="1"/>
    <xf numFmtId="0" fontId="119" fillId="24" borderId="0" xfId="0" applyFont="1" applyFill="1" applyBorder="1" applyAlignment="1">
      <alignment wrapText="1"/>
    </xf>
    <xf numFmtId="166" fontId="119" fillId="31" borderId="0" xfId="0" applyNumberFormat="1" applyFont="1" applyFill="1" applyBorder="1" applyAlignment="1">
      <alignment vertical="center"/>
    </xf>
    <xf numFmtId="166" fontId="119" fillId="26" borderId="0" xfId="0" applyNumberFormat="1" applyFont="1" applyFill="1" applyBorder="1" applyAlignment="1">
      <alignment vertical="center"/>
    </xf>
    <xf numFmtId="165" fontId="119" fillId="26" borderId="0" xfId="0" applyNumberFormat="1" applyFont="1" applyFill="1" applyBorder="1" applyAlignment="1">
      <alignment vertical="center"/>
    </xf>
    <xf numFmtId="166" fontId="119" fillId="31" borderId="0" xfId="0" applyNumberFormat="1" applyFont="1" applyFill="1" applyBorder="1"/>
    <xf numFmtId="166" fontId="119" fillId="26" borderId="0" xfId="0" applyNumberFormat="1" applyFont="1" applyFill="1" applyBorder="1"/>
    <xf numFmtId="165" fontId="119" fillId="26" borderId="0" xfId="0" applyNumberFormat="1" applyFont="1" applyFill="1" applyBorder="1"/>
    <xf numFmtId="0" fontId="118" fillId="24" borderId="15" xfId="0" applyFont="1" applyFill="1" applyBorder="1" applyAlignment="1">
      <alignment wrapText="1"/>
    </xf>
    <xf numFmtId="166" fontId="118" fillId="31" borderId="15" xfId="0" applyNumberFormat="1" applyFont="1" applyFill="1" applyBorder="1"/>
    <xf numFmtId="166" fontId="118" fillId="26" borderId="15" xfId="0" applyNumberFormat="1" applyFont="1" applyFill="1" applyBorder="1"/>
    <xf numFmtId="165" fontId="118" fillId="26" borderId="15" xfId="0" applyNumberFormat="1" applyFont="1" applyFill="1" applyBorder="1"/>
    <xf numFmtId="0" fontId="118" fillId="0" borderId="15" xfId="0" applyFont="1" applyFill="1" applyBorder="1" applyAlignment="1">
      <alignment wrapText="1"/>
    </xf>
    <xf numFmtId="166" fontId="119" fillId="26" borderId="15" xfId="0" applyNumberFormat="1" applyFont="1" applyFill="1" applyBorder="1"/>
    <xf numFmtId="165" fontId="119" fillId="26" borderId="15" xfId="0" applyNumberFormat="1" applyFont="1" applyFill="1" applyBorder="1"/>
    <xf numFmtId="0" fontId="118" fillId="24" borderId="29" xfId="0" applyFont="1" applyFill="1" applyBorder="1" applyAlignment="1">
      <alignment wrapText="1"/>
    </xf>
    <xf numFmtId="166" fontId="118" fillId="0" borderId="29" xfId="0" applyNumberFormat="1" applyFont="1" applyFill="1" applyBorder="1"/>
    <xf numFmtId="166" fontId="118" fillId="26" borderId="29" xfId="0" applyNumberFormat="1" applyFont="1" applyFill="1" applyBorder="1"/>
    <xf numFmtId="0" fontId="118" fillId="24" borderId="16" xfId="0" applyFont="1" applyFill="1" applyBorder="1" applyAlignment="1">
      <alignment wrapText="1"/>
    </xf>
    <xf numFmtId="166" fontId="118" fillId="31" borderId="16" xfId="0" applyNumberFormat="1" applyFont="1" applyFill="1" applyBorder="1"/>
    <xf numFmtId="166" fontId="118" fillId="26" borderId="16" xfId="0" applyNumberFormat="1" applyFont="1" applyFill="1" applyBorder="1"/>
    <xf numFmtId="165" fontId="118" fillId="26" borderId="16" xfId="0" applyNumberFormat="1" applyFont="1" applyFill="1" applyBorder="1"/>
    <xf numFmtId="165" fontId="118" fillId="0" borderId="15" xfId="0" applyNumberFormat="1" applyFont="1" applyFill="1" applyBorder="1"/>
    <xf numFmtId="166" fontId="119" fillId="0" borderId="15" xfId="0" applyNumberFormat="1" applyFont="1" applyFill="1" applyBorder="1"/>
    <xf numFmtId="165" fontId="119" fillId="0" borderId="15" xfId="0" applyNumberFormat="1" applyFont="1" applyFill="1" applyBorder="1"/>
    <xf numFmtId="177" fontId="119" fillId="31" borderId="0" xfId="0" applyNumberFormat="1" applyFont="1" applyFill="1" applyBorder="1"/>
    <xf numFmtId="177" fontId="119" fillId="26" borderId="0" xfId="0" applyNumberFormat="1" applyFont="1" applyFill="1" applyBorder="1"/>
    <xf numFmtId="183" fontId="119" fillId="31" borderId="0" xfId="0" applyNumberFormat="1" applyFont="1" applyFill="1" applyBorder="1"/>
    <xf numFmtId="183" fontId="119" fillId="26" borderId="0" xfId="0" applyNumberFormat="1" applyFont="1" applyFill="1" applyBorder="1"/>
    <xf numFmtId="0" fontId="119" fillId="24" borderId="0" xfId="0" applyFont="1" applyFill="1" applyBorder="1" applyAlignment="1">
      <alignment horizontal="left" wrapText="1" indent="1"/>
    </xf>
    <xf numFmtId="0" fontId="119" fillId="24" borderId="14" xfId="0" applyFont="1" applyFill="1" applyBorder="1" applyAlignment="1">
      <alignment wrapText="1"/>
    </xf>
    <xf numFmtId="166" fontId="108" fillId="29" borderId="14" xfId="0" applyNumberFormat="1" applyFont="1" applyFill="1" applyBorder="1"/>
    <xf numFmtId="0" fontId="55" fillId="24" borderId="14" xfId="0" applyFont="1" applyFill="1" applyBorder="1" applyAlignment="1">
      <alignment wrapText="1"/>
    </xf>
    <xf numFmtId="0" fontId="55" fillId="24" borderId="0" xfId="0" applyFont="1" applyFill="1" applyBorder="1" applyAlignment="1">
      <alignment wrapText="1"/>
    </xf>
    <xf numFmtId="166" fontId="55" fillId="29" borderId="0" xfId="0" applyNumberFormat="1" applyFont="1" applyFill="1" applyBorder="1"/>
    <xf numFmtId="166" fontId="55" fillId="29" borderId="14" xfId="0" applyNumberFormat="1" applyFont="1" applyFill="1" applyBorder="1"/>
    <xf numFmtId="0" fontId="109" fillId="23" borderId="33" xfId="0" applyFont="1" applyFill="1" applyBorder="1" applyAlignment="1">
      <alignment wrapText="1"/>
    </xf>
    <xf numFmtId="0" fontId="55" fillId="24" borderId="31" xfId="0" applyFont="1" applyFill="1" applyBorder="1"/>
    <xf numFmtId="0" fontId="55" fillId="24" borderId="0" xfId="0" applyFont="1" applyFill="1" applyBorder="1"/>
    <xf numFmtId="0" fontId="108" fillId="24" borderId="14" xfId="0" applyFont="1" applyFill="1" applyBorder="1" applyAlignment="1">
      <alignment horizontal="left" indent="1"/>
    </xf>
    <xf numFmtId="0" fontId="55" fillId="24" borderId="0" xfId="0" applyFont="1" applyFill="1" applyAlignment="1">
      <alignment horizontal="left" indent="2"/>
    </xf>
    <xf numFmtId="0" fontId="108" fillId="24" borderId="15" xfId="0" applyFont="1" applyFill="1" applyBorder="1" applyAlignment="1">
      <alignment horizontal="left" indent="1"/>
    </xf>
    <xf numFmtId="0" fontId="107" fillId="24" borderId="15" xfId="0" applyFont="1" applyFill="1" applyBorder="1"/>
    <xf numFmtId="0" fontId="55" fillId="24" borderId="0" xfId="0" applyFont="1" applyFill="1" applyAlignment="1">
      <alignment horizontal="left" indent="1"/>
    </xf>
    <xf numFmtId="0" fontId="55" fillId="24" borderId="14" xfId="0" applyFont="1" applyFill="1" applyBorder="1" applyAlignment="1">
      <alignment horizontal="left" indent="1"/>
    </xf>
    <xf numFmtId="0" fontId="55" fillId="24" borderId="0" xfId="0" applyFont="1" applyFill="1"/>
    <xf numFmtId="0" fontId="55" fillId="24" borderId="14" xfId="0" applyFont="1" applyFill="1" applyBorder="1"/>
    <xf numFmtId="0" fontId="55" fillId="24" borderId="0" xfId="0" applyFont="1" applyFill="1" applyAlignment="1">
      <alignment horizontal="left" vertical="center" indent="1"/>
    </xf>
    <xf numFmtId="0" fontId="55" fillId="24" borderId="0" xfId="0" applyFont="1" applyFill="1" applyAlignment="1">
      <alignment horizontal="left" vertical="center" indent="2"/>
    </xf>
    <xf numFmtId="0" fontId="108" fillId="24" borderId="15" xfId="0" applyFont="1" applyFill="1" applyBorder="1" applyAlignment="1">
      <alignment vertical="center"/>
    </xf>
    <xf numFmtId="0" fontId="55" fillId="0" borderId="14" xfId="0" applyFont="1" applyBorder="1"/>
    <xf numFmtId="166" fontId="107" fillId="25" borderId="15" xfId="0" applyNumberFormat="1" applyFont="1" applyFill="1" applyBorder="1" applyAlignment="1">
      <alignment horizontal="right"/>
    </xf>
    <xf numFmtId="166" fontId="107" fillId="24" borderId="15" xfId="0" applyNumberFormat="1" applyFont="1" applyFill="1" applyBorder="1" applyAlignment="1">
      <alignment horizontal="right"/>
    </xf>
    <xf numFmtId="166" fontId="55" fillId="25" borderId="0" xfId="0" applyNumberFormat="1" applyFont="1" applyFill="1" applyAlignment="1"/>
    <xf numFmtId="166" fontId="55" fillId="25" borderId="14" xfId="0" applyNumberFormat="1" applyFont="1" applyFill="1" applyBorder="1" applyAlignment="1"/>
    <xf numFmtId="166" fontId="55" fillId="24" borderId="0" xfId="0" applyNumberFormat="1" applyFont="1" applyFill="1" applyAlignment="1">
      <alignment vertical="center"/>
    </xf>
    <xf numFmtId="166" fontId="55" fillId="25" borderId="0" xfId="0" applyNumberFormat="1" applyFont="1" applyFill="1" applyAlignment="1">
      <alignment vertical="center"/>
    </xf>
    <xf numFmtId="166" fontId="108" fillId="24" borderId="15" xfId="0" applyNumberFormat="1" applyFont="1" applyFill="1" applyBorder="1" applyAlignment="1">
      <alignment vertical="center"/>
    </xf>
    <xf numFmtId="166" fontId="108" fillId="25" borderId="15" xfId="0" applyNumberFormat="1" applyFont="1" applyFill="1" applyBorder="1" applyAlignment="1">
      <alignment vertical="center"/>
    </xf>
    <xf numFmtId="166" fontId="107" fillId="25" borderId="0" xfId="0" applyNumberFormat="1" applyFont="1" applyFill="1" applyBorder="1" applyAlignment="1">
      <alignment horizontal="right"/>
    </xf>
    <xf numFmtId="166" fontId="107" fillId="24" borderId="0" xfId="0" applyNumberFormat="1" applyFont="1" applyFill="1" applyBorder="1" applyAlignment="1">
      <alignment horizontal="right"/>
    </xf>
    <xf numFmtId="177" fontId="111" fillId="25" borderId="0" xfId="0" applyNumberFormat="1" applyFont="1" applyFill="1" applyBorder="1"/>
    <xf numFmtId="177" fontId="55" fillId="24" borderId="0" xfId="0" applyNumberFormat="1" applyFont="1" applyFill="1" applyBorder="1"/>
    <xf numFmtId="189" fontId="55" fillId="25" borderId="14" xfId="0" applyNumberFormat="1" applyFont="1" applyFill="1" applyBorder="1"/>
    <xf numFmtId="189" fontId="55" fillId="24" borderId="14" xfId="0" applyNumberFormat="1" applyFont="1" applyFill="1" applyBorder="1"/>
    <xf numFmtId="186" fontId="108" fillId="28" borderId="15" xfId="0" applyNumberFormat="1" applyFont="1" applyFill="1" applyBorder="1" applyAlignment="1">
      <alignment horizontal="right" vertical="center" wrapText="1"/>
    </xf>
    <xf numFmtId="186" fontId="108" fillId="30" borderId="15" xfId="0" applyNumberFormat="1" applyFont="1" applyFill="1" applyBorder="1" applyAlignment="1">
      <alignment horizontal="right" vertical="center" wrapText="1"/>
    </xf>
    <xf numFmtId="175" fontId="111" fillId="28" borderId="0" xfId="0" applyNumberFormat="1" applyFont="1" applyFill="1" applyBorder="1" applyAlignment="1">
      <alignment vertical="center" wrapText="1"/>
    </xf>
    <xf numFmtId="175" fontId="111" fillId="30" borderId="0" xfId="0" applyNumberFormat="1" applyFont="1" applyFill="1" applyBorder="1" applyAlignment="1">
      <alignment vertical="center" wrapText="1"/>
    </xf>
    <xf numFmtId="186" fontId="112" fillId="27" borderId="15" xfId="0" applyNumberFormat="1" applyFont="1" applyFill="1" applyBorder="1" applyAlignment="1">
      <alignment horizontal="right" vertical="center"/>
    </xf>
    <xf numFmtId="174" fontId="108" fillId="30" borderId="15" xfId="0" applyNumberFormat="1" applyFont="1" applyFill="1" applyBorder="1" applyAlignment="1">
      <alignment horizontal="right" vertical="center" wrapText="1"/>
    </xf>
    <xf numFmtId="174" fontId="111" fillId="30" borderId="0" xfId="0" applyNumberFormat="1" applyFont="1" applyFill="1" applyBorder="1" applyAlignment="1">
      <alignment vertical="center" wrapText="1"/>
    </xf>
    <xf numFmtId="0" fontId="109" fillId="23" borderId="31" xfId="0" applyFont="1" applyFill="1" applyBorder="1" applyAlignment="1">
      <alignment wrapText="1"/>
    </xf>
    <xf numFmtId="165" fontId="55" fillId="24" borderId="0" xfId="0" applyNumberFormat="1" applyFont="1" applyFill="1" applyAlignment="1">
      <alignment vertical="center"/>
    </xf>
    <xf numFmtId="166" fontId="108" fillId="25" borderId="14" xfId="0" applyNumberFormat="1" applyFont="1" applyFill="1" applyBorder="1" applyAlignment="1"/>
    <xf numFmtId="166" fontId="108" fillId="24" borderId="14" xfId="0" applyNumberFormat="1" applyFont="1" applyFill="1" applyBorder="1" applyAlignment="1"/>
    <xf numFmtId="166" fontId="55" fillId="24" borderId="0" xfId="0" applyNumberFormat="1" applyFont="1" applyFill="1" applyAlignment="1"/>
    <xf numFmtId="166" fontId="108" fillId="25" borderId="15" xfId="0" applyNumberFormat="1" applyFont="1" applyFill="1" applyBorder="1" applyAlignment="1"/>
    <xf numFmtId="166" fontId="108" fillId="24" borderId="15" xfId="0" applyNumberFormat="1" applyFont="1" applyFill="1" applyBorder="1" applyAlignment="1"/>
    <xf numFmtId="166" fontId="107" fillId="25" borderId="15" xfId="0" applyNumberFormat="1" applyFont="1" applyFill="1" applyBorder="1" applyAlignment="1"/>
    <xf numFmtId="166" fontId="107" fillId="24" borderId="15" xfId="0" applyNumberFormat="1" applyFont="1" applyFill="1" applyBorder="1" applyAlignment="1"/>
    <xf numFmtId="166" fontId="55" fillId="24" borderId="14" xfId="0" applyNumberFormat="1" applyFont="1" applyFill="1" applyBorder="1" applyAlignment="1"/>
    <xf numFmtId="0" fontId="55" fillId="24" borderId="15" xfId="0" applyFont="1" applyFill="1" applyBorder="1"/>
    <xf numFmtId="166" fontId="55" fillId="25" borderId="15" xfId="0" applyNumberFormat="1" applyFont="1" applyFill="1" applyBorder="1" applyAlignment="1"/>
    <xf numFmtId="166" fontId="55" fillId="24" borderId="15" xfId="0" applyNumberFormat="1" applyFont="1" applyFill="1" applyBorder="1" applyAlignment="1"/>
    <xf numFmtId="0" fontId="55" fillId="24" borderId="0" xfId="0" applyFont="1" applyFill="1" applyAlignment="1">
      <alignment vertical="center"/>
    </xf>
    <xf numFmtId="0" fontId="120" fillId="24" borderId="0" xfId="0" applyFont="1" applyFill="1" applyBorder="1"/>
    <xf numFmtId="177" fontId="55" fillId="25" borderId="0" xfId="0" applyNumberFormat="1" applyFont="1" applyFill="1"/>
    <xf numFmtId="177" fontId="55" fillId="24" borderId="0" xfId="0" applyNumberFormat="1" applyFont="1" applyFill="1"/>
    <xf numFmtId="0" fontId="55" fillId="0" borderId="0" xfId="0" applyFont="1"/>
    <xf numFmtId="0" fontId="15" fillId="24" borderId="0" xfId="0" applyFont="1" applyFill="1"/>
    <xf numFmtId="166" fontId="61" fillId="24" borderId="0" xfId="111" applyNumberFormat="1" applyFont="1" applyFill="1" applyBorder="1" applyAlignment="1">
      <alignment vertical="center"/>
    </xf>
    <xf numFmtId="0" fontId="121" fillId="23" borderId="0" xfId="0" applyFont="1" applyFill="1" applyBorder="1"/>
    <xf numFmtId="0" fontId="56" fillId="0" borderId="0" xfId="81" applyFont="1" applyFill="1" applyBorder="1" applyAlignment="1"/>
    <xf numFmtId="166" fontId="82" fillId="24" borderId="0" xfId="0" applyNumberFormat="1" applyFont="1" applyFill="1" applyAlignment="1" applyProtection="1">
      <alignment horizontal="right" vertical="center" indent="1"/>
      <protection locked="0"/>
    </xf>
    <xf numFmtId="166" fontId="83" fillId="24" borderId="16" xfId="0" applyNumberFormat="1" applyFont="1" applyFill="1" applyBorder="1" applyAlignment="1" applyProtection="1">
      <alignment horizontal="right" vertical="center" indent="1"/>
      <protection locked="0"/>
    </xf>
    <xf numFmtId="166" fontId="83" fillId="24" borderId="26" xfId="0" applyNumberFormat="1" applyFont="1" applyFill="1" applyBorder="1" applyAlignment="1" applyProtection="1">
      <alignment horizontal="right" vertical="center" indent="1"/>
      <protection locked="0"/>
    </xf>
    <xf numFmtId="166" fontId="83" fillId="24" borderId="14" xfId="0" applyNumberFormat="1" applyFont="1" applyFill="1" applyBorder="1" applyAlignment="1" applyProtection="1">
      <alignment horizontal="right" wrapText="1" indent="1"/>
      <protection locked="0"/>
    </xf>
    <xf numFmtId="166" fontId="85" fillId="24" borderId="0" xfId="0" applyNumberFormat="1" applyFont="1" applyFill="1" applyAlignment="1" applyProtection="1">
      <alignment horizontal="right" wrapText="1" indent="1"/>
      <protection locked="0"/>
    </xf>
    <xf numFmtId="166" fontId="89" fillId="24" borderId="0" xfId="0" applyNumberFormat="1" applyFont="1" applyFill="1" applyAlignment="1" applyProtection="1">
      <alignment horizontal="right" wrapText="1" indent="1"/>
      <protection locked="0"/>
    </xf>
    <xf numFmtId="166" fontId="83" fillId="24" borderId="15" xfId="0" applyNumberFormat="1" applyFont="1" applyFill="1" applyBorder="1" applyAlignment="1" applyProtection="1">
      <alignment horizontal="right" wrapText="1" indent="1"/>
      <protection locked="0"/>
    </xf>
    <xf numFmtId="166" fontId="83" fillId="24" borderId="16" xfId="0" applyNumberFormat="1" applyFont="1" applyFill="1" applyBorder="1" applyAlignment="1" applyProtection="1">
      <alignment horizontal="right" wrapText="1" indent="1"/>
      <protection locked="0"/>
    </xf>
    <xf numFmtId="166" fontId="89" fillId="24" borderId="14" xfId="0" applyNumberFormat="1" applyFont="1" applyFill="1" applyBorder="1" applyAlignment="1" applyProtection="1">
      <alignment horizontal="right" wrapText="1" indent="1"/>
      <protection locked="0"/>
    </xf>
    <xf numFmtId="166" fontId="85" fillId="24" borderId="22" xfId="0" applyNumberFormat="1" applyFont="1" applyFill="1" applyBorder="1" applyAlignment="1" applyProtection="1">
      <alignment horizontal="right" wrapText="1" indent="1"/>
      <protection locked="0"/>
    </xf>
    <xf numFmtId="166" fontId="83" fillId="24" borderId="17" xfId="0" applyNumberFormat="1" applyFont="1" applyFill="1" applyBorder="1" applyAlignment="1" applyProtection="1">
      <alignment horizontal="right" vertical="center" wrapText="1" indent="1"/>
      <protection locked="0"/>
    </xf>
    <xf numFmtId="166" fontId="83" fillId="24" borderId="16" xfId="0" applyNumberFormat="1" applyFont="1" applyFill="1" applyBorder="1" applyAlignment="1" applyProtection="1">
      <alignment horizontal="right" vertical="center" wrapText="1" indent="1"/>
      <protection locked="0"/>
    </xf>
    <xf numFmtId="166" fontId="83" fillId="24" borderId="17" xfId="0" applyNumberFormat="1" applyFont="1" applyFill="1" applyBorder="1" applyAlignment="1" applyProtection="1">
      <alignment horizontal="right" vertical="center" wrapText="1" indent="2"/>
      <protection locked="0"/>
    </xf>
    <xf numFmtId="166" fontId="82" fillId="24" borderId="0" xfId="0" applyNumberFormat="1" applyFont="1" applyFill="1" applyAlignment="1" applyProtection="1">
      <alignment horizontal="right" vertical="center" wrapText="1" indent="2"/>
      <protection locked="0"/>
    </xf>
    <xf numFmtId="166" fontId="83" fillId="24" borderId="16" xfId="0" applyNumberFormat="1" applyFont="1" applyFill="1" applyBorder="1" applyAlignment="1" applyProtection="1">
      <alignment horizontal="right" vertical="center" wrapText="1" indent="2"/>
      <protection locked="0"/>
    </xf>
    <xf numFmtId="166" fontId="85" fillId="24" borderId="0" xfId="0" applyNumberFormat="1" applyFont="1" applyFill="1" applyBorder="1" applyAlignment="1" applyProtection="1">
      <alignment horizontal="right" vertical="center" wrapText="1" indent="2"/>
      <protection locked="0"/>
    </xf>
    <xf numFmtId="166" fontId="83" fillId="24" borderId="15" xfId="0" applyNumberFormat="1" applyFont="1" applyFill="1" applyBorder="1" applyAlignment="1" applyProtection="1">
      <alignment horizontal="right" vertical="center" wrapText="1" indent="2"/>
      <protection locked="0"/>
    </xf>
    <xf numFmtId="166" fontId="82" fillId="24" borderId="15" xfId="0" applyNumberFormat="1" applyFont="1" applyFill="1" applyBorder="1" applyAlignment="1" applyProtection="1">
      <alignment horizontal="right" vertical="center" wrapText="1" indent="2"/>
      <protection locked="0"/>
    </xf>
    <xf numFmtId="171" fontId="112" fillId="27" borderId="37" xfId="0" applyNumberFormat="1" applyFont="1" applyFill="1" applyBorder="1" applyAlignment="1">
      <alignment horizontal="left" vertical="center"/>
    </xf>
    <xf numFmtId="171" fontId="108" fillId="0" borderId="37" xfId="0" applyNumberFormat="1" applyFont="1" applyFill="1" applyBorder="1" applyAlignment="1">
      <alignment horizontal="left" vertical="center"/>
    </xf>
    <xf numFmtId="37" fontId="113" fillId="0" borderId="36" xfId="0" applyNumberFormat="1" applyFont="1" applyFill="1" applyBorder="1" applyAlignment="1">
      <alignment horizontal="left" vertical="center" wrapText="1" indent="1"/>
    </xf>
    <xf numFmtId="165" fontId="111" fillId="24" borderId="0" xfId="0" applyNumberFormat="1" applyFont="1" applyFill="1"/>
    <xf numFmtId="165" fontId="124" fillId="26" borderId="0" xfId="0" applyNumberFormat="1" applyFont="1" applyFill="1" applyBorder="1"/>
    <xf numFmtId="178" fontId="55" fillId="25" borderId="0" xfId="0" applyNumberFormat="1" applyFont="1" applyFill="1" applyBorder="1"/>
    <xf numFmtId="178" fontId="55" fillId="24" borderId="0" xfId="0" applyNumberFormat="1" applyFont="1" applyFill="1" applyBorder="1"/>
    <xf numFmtId="178" fontId="55" fillId="29" borderId="0" xfId="0" applyNumberFormat="1" applyFont="1" applyFill="1" applyBorder="1"/>
    <xf numFmtId="171" fontId="57" fillId="24" borderId="0" xfId="0" applyNumberFormat="1" applyFont="1" applyFill="1" applyAlignment="1">
      <alignment vertical="center"/>
    </xf>
    <xf numFmtId="175" fontId="57" fillId="24" borderId="0" xfId="0" applyNumberFormat="1" applyFont="1" applyFill="1" applyAlignment="1">
      <alignment vertical="center"/>
    </xf>
    <xf numFmtId="0" fontId="54" fillId="24" borderId="0" xfId="0" applyFont="1" applyFill="1"/>
    <xf numFmtId="0" fontId="125" fillId="24" borderId="0" xfId="102" applyFont="1" applyFill="1"/>
    <xf numFmtId="0" fontId="14" fillId="24" borderId="0" xfId="0" applyFont="1" applyFill="1"/>
    <xf numFmtId="0" fontId="14" fillId="0" borderId="0" xfId="0" applyFont="1" applyAlignment="1">
      <alignment wrapText="1"/>
    </xf>
    <xf numFmtId="0" fontId="55" fillId="24" borderId="0" xfId="0" applyFont="1" applyFill="1" applyAlignment="1"/>
    <xf numFmtId="0" fontId="13" fillId="24" borderId="0" xfId="0" applyFont="1" applyFill="1"/>
    <xf numFmtId="0" fontId="85" fillId="23" borderId="0" xfId="0" applyFont="1" applyFill="1" applyBorder="1" applyAlignment="1">
      <alignment wrapText="1"/>
    </xf>
    <xf numFmtId="9" fontId="85" fillId="23" borderId="0" xfId="150" applyFont="1" applyFill="1" applyBorder="1" applyAlignment="1">
      <alignment wrapText="1"/>
    </xf>
    <xf numFmtId="0" fontId="13" fillId="0" borderId="0" xfId="0" applyFont="1"/>
    <xf numFmtId="176" fontId="82" fillId="25" borderId="0" xfId="0" applyNumberFormat="1" applyFont="1" applyFill="1" applyAlignment="1" applyProtection="1">
      <alignment horizontal="right" vertical="center" wrapText="1" indent="1"/>
      <protection locked="0"/>
    </xf>
    <xf numFmtId="182" fontId="82" fillId="24" borderId="0" xfId="0" applyNumberFormat="1" applyFont="1" applyFill="1" applyAlignment="1" applyProtection="1">
      <alignment horizontal="right" vertical="center" wrapText="1" indent="1"/>
    </xf>
    <xf numFmtId="176" fontId="83" fillId="25" borderId="15" xfId="0" applyNumberFormat="1" applyFont="1" applyFill="1" applyBorder="1" applyAlignment="1" applyProtection="1">
      <alignment horizontal="right" vertical="center" wrapText="1" indent="1"/>
      <protection locked="0"/>
    </xf>
    <xf numFmtId="182" fontId="83" fillId="24" borderId="15" xfId="0" applyNumberFormat="1" applyFont="1" applyFill="1" applyBorder="1" applyAlignment="1" applyProtection="1">
      <alignment horizontal="right" vertical="center" wrapText="1" indent="1"/>
    </xf>
    <xf numFmtId="4" fontId="82" fillId="25" borderId="0" xfId="0" applyNumberFormat="1" applyFont="1" applyFill="1" applyAlignment="1" applyProtection="1">
      <alignment horizontal="right" vertical="center" wrapText="1" indent="1"/>
      <protection locked="0"/>
    </xf>
    <xf numFmtId="182" fontId="82" fillId="25" borderId="0" xfId="0" applyNumberFormat="1" applyFont="1" applyFill="1" applyAlignment="1" applyProtection="1">
      <alignment horizontal="right" vertical="center" wrapText="1" indent="1"/>
      <protection locked="0"/>
    </xf>
    <xf numFmtId="182" fontId="82" fillId="24" borderId="0" xfId="0" applyNumberFormat="1" applyFont="1" applyFill="1" applyAlignment="1" applyProtection="1">
      <alignment horizontal="right" vertical="center" wrapText="1" indent="1"/>
      <protection locked="0"/>
    </xf>
    <xf numFmtId="176" fontId="84" fillId="23" borderId="0" xfId="0" applyNumberFormat="1" applyFont="1" applyFill="1" applyAlignment="1" applyProtection="1">
      <alignment horizontal="right" vertical="center" wrapText="1" indent="1"/>
      <protection locked="0"/>
    </xf>
    <xf numFmtId="182" fontId="84" fillId="23" borderId="0" xfId="0" applyNumberFormat="1" applyFont="1" applyFill="1" applyAlignment="1" applyProtection="1">
      <alignment horizontal="right" vertical="center" wrapText="1" indent="1"/>
    </xf>
    <xf numFmtId="0" fontId="126" fillId="24" borderId="0" xfId="77" applyFont="1" applyFill="1"/>
    <xf numFmtId="175" fontId="82" fillId="25" borderId="0" xfId="77" applyNumberFormat="1" applyFont="1" applyFill="1"/>
    <xf numFmtId="175" fontId="82" fillId="24" borderId="0" xfId="77" applyNumberFormat="1" applyFont="1" applyFill="1"/>
    <xf numFmtId="0" fontId="12" fillId="24" borderId="0" xfId="0" applyFont="1" applyFill="1"/>
    <xf numFmtId="0" fontId="12" fillId="24" borderId="0" xfId="78" applyFont="1" applyFill="1"/>
    <xf numFmtId="166" fontId="83" fillId="24" borderId="0" xfId="0" applyNumberFormat="1" applyFont="1" applyFill="1" applyAlignment="1" applyProtection="1">
      <alignment horizontal="right" vertical="center" wrapText="1" indent="1"/>
      <protection locked="0"/>
    </xf>
    <xf numFmtId="0" fontId="12" fillId="24" borderId="0" xfId="88" applyFont="1" applyFill="1" applyBorder="1"/>
    <xf numFmtId="167" fontId="83" fillId="25" borderId="15" xfId="150" applyNumberFormat="1" applyFont="1" applyFill="1" applyBorder="1" applyAlignment="1" applyProtection="1">
      <alignment horizontal="right" vertical="center" wrapText="1"/>
      <protection locked="0"/>
    </xf>
    <xf numFmtId="167" fontId="83" fillId="24" borderId="15" xfId="150" applyNumberFormat="1" applyFont="1" applyFill="1" applyBorder="1" applyAlignment="1" applyProtection="1">
      <alignment horizontal="right" vertical="center" wrapText="1"/>
      <protection locked="0"/>
    </xf>
    <xf numFmtId="167" fontId="85" fillId="25" borderId="0" xfId="150" applyNumberFormat="1" applyFont="1" applyFill="1" applyAlignment="1" applyProtection="1">
      <alignment horizontal="right" vertical="center" wrapText="1"/>
      <protection locked="0"/>
    </xf>
    <xf numFmtId="167" fontId="85" fillId="24" borderId="0" xfId="150" applyNumberFormat="1" applyFont="1" applyFill="1" applyAlignment="1" applyProtection="1">
      <alignment horizontal="right" vertical="center" wrapText="1"/>
      <protection locked="0"/>
    </xf>
    <xf numFmtId="167" fontId="84" fillId="23" borderId="0" xfId="150" applyNumberFormat="1" applyFont="1" applyFill="1" applyAlignment="1" applyProtection="1">
      <alignment horizontal="right" vertical="center" wrapText="1"/>
      <protection locked="0"/>
    </xf>
    <xf numFmtId="0" fontId="12" fillId="0" borderId="0" xfId="0" applyFont="1"/>
    <xf numFmtId="166" fontId="94" fillId="24" borderId="16" xfId="0" applyNumberFormat="1" applyFont="1" applyFill="1" applyBorder="1" applyAlignment="1">
      <alignment horizontal="right" vertical="center" wrapText="1" indent="1"/>
    </xf>
    <xf numFmtId="166" fontId="94" fillId="25" borderId="16" xfId="0" applyNumberFormat="1" applyFont="1" applyFill="1" applyBorder="1" applyAlignment="1">
      <alignment horizontal="right" vertical="center" wrapText="1" indent="1"/>
    </xf>
    <xf numFmtId="179" fontId="94" fillId="24" borderId="0" xfId="0" applyNumberFormat="1" applyFont="1" applyFill="1" applyBorder="1" applyAlignment="1">
      <alignment horizontal="right" vertical="center" wrapText="1" indent="1"/>
    </xf>
    <xf numFmtId="179" fontId="94" fillId="24" borderId="0" xfId="0" applyNumberFormat="1" applyFont="1" applyFill="1" applyBorder="1" applyAlignment="1" applyProtection="1">
      <alignment horizontal="right" vertical="center" wrapText="1" indent="1"/>
      <protection locked="0"/>
    </xf>
    <xf numFmtId="179" fontId="94" fillId="25" borderId="0" xfId="0" applyNumberFormat="1" applyFont="1" applyFill="1" applyBorder="1" applyAlignment="1" applyProtection="1">
      <alignment horizontal="right" vertical="center" wrapText="1" indent="1"/>
      <protection locked="0"/>
    </xf>
    <xf numFmtId="179" fontId="94" fillId="24" borderId="16" xfId="0" applyNumberFormat="1" applyFont="1" applyFill="1" applyBorder="1" applyAlignment="1">
      <alignment horizontal="right" vertical="center" wrapText="1" indent="1"/>
    </xf>
    <xf numFmtId="179" fontId="94" fillId="25" borderId="16" xfId="0" applyNumberFormat="1" applyFont="1" applyFill="1" applyBorder="1" applyAlignment="1" applyProtection="1">
      <alignment horizontal="right" vertical="center" wrapText="1" indent="1"/>
      <protection locked="0"/>
    </xf>
    <xf numFmtId="179" fontId="94" fillId="24" borderId="14" xfId="0" applyNumberFormat="1" applyFont="1" applyFill="1" applyBorder="1" applyAlignment="1">
      <alignment horizontal="right" vertical="center" wrapText="1" indent="1"/>
    </xf>
    <xf numFmtId="179" fontId="94" fillId="25" borderId="14" xfId="0" applyNumberFormat="1" applyFont="1" applyFill="1" applyBorder="1" applyAlignment="1" applyProtection="1">
      <alignment horizontal="right" vertical="center" wrapText="1" indent="1"/>
      <protection locked="0"/>
    </xf>
    <xf numFmtId="3" fontId="94" fillId="24" borderId="0" xfId="0" applyNumberFormat="1" applyFont="1" applyFill="1" applyBorder="1" applyAlignment="1">
      <alignment horizontal="right" vertical="center" wrapText="1" indent="1"/>
    </xf>
    <xf numFmtId="166" fontId="94" fillId="24" borderId="0" xfId="0" applyNumberFormat="1" applyFont="1" applyFill="1" applyBorder="1" applyAlignment="1">
      <alignment horizontal="right" vertical="center" wrapText="1" indent="1"/>
    </xf>
    <xf numFmtId="3" fontId="94" fillId="24" borderId="0" xfId="0" applyNumberFormat="1" applyFont="1" applyFill="1" applyBorder="1" applyAlignment="1" applyProtection="1">
      <alignment horizontal="right" vertical="center" wrapText="1" indent="1"/>
      <protection locked="0"/>
    </xf>
    <xf numFmtId="166" fontId="94" fillId="25" borderId="0" xfId="0" applyNumberFormat="1" applyFont="1" applyFill="1" applyBorder="1" applyAlignment="1">
      <alignment horizontal="right" vertical="center" wrapText="1" indent="1"/>
    </xf>
    <xf numFmtId="179" fontId="94" fillId="24" borderId="15" xfId="0" applyNumberFormat="1" applyFont="1" applyFill="1" applyBorder="1" applyAlignment="1">
      <alignment horizontal="right" vertical="center" wrapText="1" indent="1"/>
    </xf>
    <xf numFmtId="179" fontId="94" fillId="25" borderId="15" xfId="0" applyNumberFormat="1" applyFont="1" applyFill="1" applyBorder="1" applyAlignment="1" applyProtection="1">
      <alignment horizontal="right" vertical="center" wrapText="1" indent="1"/>
      <protection locked="0"/>
    </xf>
    <xf numFmtId="0" fontId="55" fillId="24" borderId="0" xfId="0" applyFont="1" applyFill="1" applyAlignment="1">
      <alignment horizontal="left" indent="3"/>
    </xf>
    <xf numFmtId="0" fontId="107" fillId="24" borderId="18" xfId="0" applyFont="1" applyFill="1" applyBorder="1"/>
    <xf numFmtId="0" fontId="99" fillId="23" borderId="0" xfId="0" applyFont="1" applyFill="1" applyAlignment="1">
      <alignment horizontal="center" vertical="center"/>
    </xf>
    <xf numFmtId="0" fontId="118" fillId="24" borderId="15" xfId="0" applyFont="1" applyFill="1" applyBorder="1" applyAlignment="1">
      <alignment vertical="center" wrapText="1"/>
    </xf>
    <xf numFmtId="166" fontId="118" fillId="31" borderId="15" xfId="0" applyNumberFormat="1" applyFont="1" applyFill="1" applyBorder="1" applyAlignment="1">
      <alignment vertical="center"/>
    </xf>
    <xf numFmtId="166" fontId="118" fillId="26" borderId="15" xfId="0" applyNumberFormat="1" applyFont="1" applyFill="1" applyBorder="1" applyAlignment="1">
      <alignment vertical="center"/>
    </xf>
    <xf numFmtId="165" fontId="118" fillId="26" borderId="15" xfId="0" applyNumberFormat="1" applyFont="1" applyFill="1" applyBorder="1" applyAlignment="1">
      <alignment vertical="center"/>
    </xf>
    <xf numFmtId="0" fontId="99" fillId="24" borderId="0" xfId="0" applyFont="1" applyFill="1" applyBorder="1" applyAlignment="1">
      <alignment horizontal="center" vertical="center" wrapText="1"/>
    </xf>
    <xf numFmtId="166" fontId="97" fillId="24" borderId="14" xfId="0" applyNumberFormat="1" applyFont="1" applyFill="1" applyBorder="1" applyAlignment="1">
      <alignment horizontal="right" vertical="center" wrapText="1" indent="2"/>
    </xf>
    <xf numFmtId="0" fontId="57" fillId="23" borderId="0" xfId="77" applyFont="1" applyFill="1"/>
    <xf numFmtId="179" fontId="94" fillId="24" borderId="16" xfId="0" applyNumberFormat="1" applyFont="1" applyFill="1" applyBorder="1" applyAlignment="1" applyProtection="1">
      <alignment horizontal="right" vertical="center" wrapText="1" indent="1"/>
      <protection locked="0"/>
    </xf>
    <xf numFmtId="179" fontId="94" fillId="24" borderId="14" xfId="0" applyNumberFormat="1" applyFont="1" applyFill="1" applyBorder="1" applyAlignment="1" applyProtection="1">
      <alignment horizontal="right" vertical="center" wrapText="1" indent="1"/>
      <protection locked="0"/>
    </xf>
    <xf numFmtId="179" fontId="94" fillId="24" borderId="15" xfId="0" applyNumberFormat="1" applyFont="1" applyFill="1" applyBorder="1" applyAlignment="1" applyProtection="1">
      <alignment horizontal="right" vertical="center" wrapText="1" indent="1"/>
      <protection locked="0"/>
    </xf>
    <xf numFmtId="0" fontId="11" fillId="23" borderId="0" xfId="0" applyFont="1" applyFill="1" applyBorder="1"/>
    <xf numFmtId="0" fontId="85" fillId="24" borderId="0" xfId="0" applyFont="1" applyFill="1" applyBorder="1" applyAlignment="1">
      <alignment horizontal="center" vertical="center"/>
    </xf>
    <xf numFmtId="0" fontId="85" fillId="24" borderId="0" xfId="0" applyFont="1" applyFill="1" applyBorder="1" applyAlignment="1">
      <alignment vertical="center"/>
    </xf>
    <xf numFmtId="0" fontId="10" fillId="24" borderId="0" xfId="0" applyFont="1" applyFill="1"/>
    <xf numFmtId="0" fontId="10" fillId="24" borderId="0" xfId="78" applyFont="1" applyFill="1"/>
    <xf numFmtId="0" fontId="10" fillId="0" borderId="0" xfId="0" applyFont="1"/>
    <xf numFmtId="0" fontId="104" fillId="0" borderId="0" xfId="0" applyFont="1" applyFill="1" applyAlignment="1">
      <alignment vertical="center" wrapText="1"/>
    </xf>
    <xf numFmtId="0" fontId="9" fillId="0" borderId="0" xfId="0" applyFont="1"/>
    <xf numFmtId="190" fontId="88" fillId="24" borderId="0" xfId="114" applyNumberFormat="1" applyFont="1" applyFill="1" applyAlignment="1">
      <alignment horizontal="right" vertical="center" wrapText="1" indent="1"/>
    </xf>
    <xf numFmtId="190" fontId="88" fillId="25" borderId="0" xfId="114" applyNumberFormat="1" applyFont="1" applyFill="1" applyAlignment="1">
      <alignment horizontal="right" vertical="center" wrapText="1" indent="1"/>
    </xf>
    <xf numFmtId="190" fontId="88" fillId="24" borderId="0" xfId="150" applyNumberFormat="1" applyFont="1" applyFill="1" applyAlignment="1">
      <alignment horizontal="right" vertical="center" wrapText="1" indent="1"/>
    </xf>
    <xf numFmtId="190" fontId="88" fillId="25" borderId="0" xfId="150" applyNumberFormat="1" applyFont="1" applyFill="1" applyAlignment="1">
      <alignment horizontal="right" vertical="center" wrapText="1" indent="1"/>
    </xf>
    <xf numFmtId="191" fontId="88" fillId="24" borderId="0" xfId="0" applyNumberFormat="1" applyFont="1" applyFill="1" applyAlignment="1">
      <alignment horizontal="right" vertical="center" wrapText="1" indent="1"/>
    </xf>
    <xf numFmtId="191" fontId="88" fillId="25" borderId="0" xfId="0" applyNumberFormat="1" applyFont="1" applyFill="1" applyAlignment="1">
      <alignment horizontal="right" vertical="center" wrapText="1" indent="1"/>
    </xf>
    <xf numFmtId="0" fontId="99" fillId="23" borderId="0" xfId="0" applyFont="1" applyFill="1" applyBorder="1" applyAlignment="1">
      <alignment horizontal="center" vertical="center"/>
    </xf>
    <xf numFmtId="190" fontId="88" fillId="24" borderId="14" xfId="150" applyNumberFormat="1" applyFont="1" applyFill="1" applyBorder="1" applyAlignment="1">
      <alignment horizontal="right" vertical="center" wrapText="1" indent="1"/>
    </xf>
    <xf numFmtId="190" fontId="88" fillId="25" borderId="14" xfId="150" applyNumberFormat="1" applyFont="1" applyFill="1" applyBorder="1" applyAlignment="1">
      <alignment horizontal="right" vertical="center" wrapText="1" indent="1"/>
    </xf>
    <xf numFmtId="0" fontId="88" fillId="23" borderId="14" xfId="102" applyFont="1" applyFill="1" applyBorder="1" applyProtection="1"/>
    <xf numFmtId="0" fontId="99" fillId="23" borderId="0" xfId="102" applyFont="1" applyFill="1" applyBorder="1" applyProtection="1"/>
    <xf numFmtId="0" fontId="96" fillId="24" borderId="14" xfId="102" applyFont="1" applyFill="1" applyBorder="1" applyProtection="1"/>
    <xf numFmtId="0" fontId="88" fillId="24" borderId="0" xfId="102" applyFont="1" applyFill="1" applyProtection="1"/>
    <xf numFmtId="3" fontId="88" fillId="32" borderId="0" xfId="102" applyNumberFormat="1" applyFont="1" applyFill="1" applyAlignment="1" applyProtection="1">
      <alignment horizontal="right" wrapText="1" indent="1"/>
    </xf>
    <xf numFmtId="166" fontId="88" fillId="24" borderId="0" xfId="102" applyNumberFormat="1" applyFont="1" applyFill="1" applyBorder="1" applyAlignment="1" applyProtection="1">
      <alignment horizontal="right" vertical="center" wrapText="1" indent="1"/>
    </xf>
    <xf numFmtId="190" fontId="88" fillId="24" borderId="0" xfId="150" applyNumberFormat="1" applyFont="1" applyFill="1" applyAlignment="1" applyProtection="1">
      <alignment horizontal="right" vertical="center" wrapText="1" indent="1"/>
    </xf>
    <xf numFmtId="190" fontId="88" fillId="33" borderId="0" xfId="150" applyNumberFormat="1" applyFont="1" applyFill="1" applyAlignment="1" applyProtection="1">
      <alignment horizontal="right" vertical="center" wrapText="1" indent="1"/>
    </xf>
    <xf numFmtId="166" fontId="88" fillId="24" borderId="0" xfId="102" applyNumberFormat="1" applyFont="1" applyFill="1" applyAlignment="1" applyProtection="1">
      <alignment horizontal="right" vertical="center" wrapText="1" indent="1"/>
    </xf>
    <xf numFmtId="166" fontId="88" fillId="24" borderId="14" xfId="102" applyNumberFormat="1" applyFont="1" applyFill="1" applyBorder="1" applyAlignment="1" applyProtection="1">
      <alignment horizontal="right" vertical="center" wrapText="1" indent="1"/>
    </xf>
    <xf numFmtId="0" fontId="96" fillId="24" borderId="15" xfId="102" applyFont="1" applyFill="1" applyBorder="1" applyProtection="1"/>
    <xf numFmtId="0" fontId="96" fillId="24" borderId="15" xfId="102" applyFont="1" applyFill="1" applyBorder="1" applyAlignment="1" applyProtection="1">
      <alignment horizontal="right" wrapText="1" indent="1"/>
    </xf>
    <xf numFmtId="192" fontId="96" fillId="24" borderId="15" xfId="102" applyNumberFormat="1" applyFont="1" applyFill="1" applyBorder="1" applyAlignment="1" applyProtection="1">
      <alignment horizontal="right" vertical="center" wrapText="1" indent="1"/>
    </xf>
    <xf numFmtId="192" fontId="96" fillId="0" borderId="15" xfId="102" applyNumberFormat="1" applyFont="1" applyFill="1" applyBorder="1" applyAlignment="1" applyProtection="1">
      <alignment horizontal="right" vertical="center" wrapText="1" indent="1"/>
    </xf>
    <xf numFmtId="166" fontId="88" fillId="24" borderId="16" xfId="102" applyNumberFormat="1" applyFont="1" applyFill="1" applyBorder="1" applyAlignment="1" applyProtection="1">
      <alignment horizontal="right" vertical="center" wrapText="1" indent="1"/>
    </xf>
    <xf numFmtId="175" fontId="88" fillId="24" borderId="0" xfId="102" applyNumberFormat="1" applyFont="1" applyFill="1" applyAlignment="1" applyProtection="1">
      <alignment horizontal="right" vertical="center" wrapText="1" indent="1"/>
    </xf>
    <xf numFmtId="175" fontId="88" fillId="33" borderId="0" xfId="102" applyNumberFormat="1" applyFont="1" applyFill="1" applyAlignment="1" applyProtection="1">
      <alignment horizontal="right" vertical="center" wrapText="1" indent="1"/>
    </xf>
    <xf numFmtId="167" fontId="88" fillId="32" borderId="0" xfId="153" applyNumberFormat="1" applyFont="1" applyFill="1" applyAlignment="1" applyProtection="1">
      <alignment horizontal="right" wrapText="1" indent="1"/>
    </xf>
    <xf numFmtId="177" fontId="88" fillId="24" borderId="0" xfId="150" applyNumberFormat="1" applyFont="1" applyFill="1" applyAlignment="1" applyProtection="1">
      <alignment horizontal="right" vertical="center" wrapText="1" indent="1"/>
    </xf>
    <xf numFmtId="174" fontId="88" fillId="24" borderId="0" xfId="102" applyNumberFormat="1" applyFont="1" applyFill="1" applyAlignment="1" applyProtection="1">
      <alignment horizontal="right" vertical="center" wrapText="1" indent="1"/>
    </xf>
    <xf numFmtId="174" fontId="88" fillId="33" borderId="0" xfId="102" applyNumberFormat="1" applyFont="1" applyFill="1" applyAlignment="1" applyProtection="1">
      <alignment horizontal="right" vertical="center" wrapText="1" indent="1"/>
    </xf>
    <xf numFmtId="180" fontId="88" fillId="24" borderId="0" xfId="150" applyNumberFormat="1" applyFont="1" applyFill="1" applyAlignment="1" applyProtection="1">
      <alignment horizontal="right" vertical="center" wrapText="1" indent="1"/>
    </xf>
    <xf numFmtId="173" fontId="88" fillId="24" borderId="0" xfId="102" applyNumberFormat="1" applyFont="1" applyFill="1" applyAlignment="1" applyProtection="1">
      <alignment horizontal="right" vertical="center" wrapText="1" indent="1"/>
    </xf>
    <xf numFmtId="173" fontId="88" fillId="33" borderId="0" xfId="102" applyNumberFormat="1" applyFont="1" applyFill="1" applyAlignment="1" applyProtection="1">
      <alignment horizontal="right" vertical="center" wrapText="1" indent="1"/>
    </xf>
    <xf numFmtId="9" fontId="88" fillId="32" borderId="0" xfId="153" applyFont="1" applyFill="1" applyAlignment="1" applyProtection="1">
      <alignment horizontal="right" wrapText="1" indent="1"/>
    </xf>
    <xf numFmtId="0" fontId="98" fillId="24" borderId="0" xfId="102" applyFont="1" applyFill="1" applyProtection="1"/>
    <xf numFmtId="180" fontId="88" fillId="24" borderId="0" xfId="150" applyNumberFormat="1" applyFont="1" applyFill="1" applyBorder="1" applyAlignment="1" applyProtection="1">
      <alignment horizontal="right" vertical="center" wrapText="1" indent="1"/>
    </xf>
    <xf numFmtId="166" fontId="97" fillId="24" borderId="0" xfId="102" applyNumberFormat="1" applyFont="1" applyFill="1" applyAlignment="1" applyProtection="1">
      <alignment horizontal="right" vertical="center" wrapText="1" indent="1"/>
    </xf>
    <xf numFmtId="166" fontId="97" fillId="33" borderId="0" xfId="102" applyNumberFormat="1" applyFont="1" applyFill="1" applyAlignment="1" applyProtection="1">
      <alignment horizontal="right" vertical="center" wrapText="1" indent="1"/>
    </xf>
    <xf numFmtId="193" fontId="88" fillId="24" borderId="0" xfId="102" applyNumberFormat="1" applyFont="1" applyFill="1" applyAlignment="1" applyProtection="1">
      <alignment horizontal="right" vertical="center" wrapText="1" indent="1"/>
    </xf>
    <xf numFmtId="177" fontId="88" fillId="24" borderId="16" xfId="150" applyNumberFormat="1" applyFont="1" applyFill="1" applyBorder="1" applyAlignment="1" applyProtection="1">
      <alignment horizontal="right" vertical="center" wrapText="1" indent="1"/>
    </xf>
    <xf numFmtId="194" fontId="97" fillId="24" borderId="0" xfId="102" applyNumberFormat="1" applyFont="1" applyFill="1" applyAlignment="1" applyProtection="1">
      <alignment horizontal="right" vertical="center" wrapText="1" indent="1"/>
    </xf>
    <xf numFmtId="194" fontId="97" fillId="33" borderId="0" xfId="102" applyNumberFormat="1" applyFont="1" applyFill="1" applyAlignment="1" applyProtection="1">
      <alignment horizontal="right" vertical="center" wrapText="1" indent="1"/>
    </xf>
    <xf numFmtId="177" fontId="88" fillId="24" borderId="0" xfId="150" applyNumberFormat="1" applyFont="1" applyFill="1" applyBorder="1" applyAlignment="1" applyProtection="1">
      <alignment horizontal="right" vertical="center" wrapText="1" indent="1"/>
    </xf>
    <xf numFmtId="195" fontId="97" fillId="24" borderId="0" xfId="102" applyNumberFormat="1" applyFont="1" applyFill="1" applyAlignment="1" applyProtection="1">
      <alignment horizontal="right" vertical="center" wrapText="1" indent="1"/>
    </xf>
    <xf numFmtId="195" fontId="97" fillId="33" borderId="0" xfId="102" applyNumberFormat="1" applyFont="1" applyFill="1" applyAlignment="1" applyProtection="1">
      <alignment horizontal="right" vertical="center" wrapText="1" indent="1"/>
    </xf>
    <xf numFmtId="196" fontId="97" fillId="24" borderId="0" xfId="102" applyNumberFormat="1" applyFont="1" applyFill="1" applyAlignment="1" applyProtection="1">
      <alignment horizontal="right" vertical="center" wrapText="1" indent="1"/>
    </xf>
    <xf numFmtId="196" fontId="97" fillId="33" borderId="0" xfId="102" applyNumberFormat="1" applyFont="1" applyFill="1" applyAlignment="1" applyProtection="1">
      <alignment horizontal="right" vertical="center" wrapText="1" indent="1"/>
    </xf>
    <xf numFmtId="197" fontId="88" fillId="32" borderId="0" xfId="102" applyNumberFormat="1" applyFont="1" applyFill="1" applyAlignment="1" applyProtection="1">
      <alignment horizontal="right" wrapText="1" indent="1"/>
    </xf>
    <xf numFmtId="184" fontId="88" fillId="24" borderId="16" xfId="102" applyNumberFormat="1" applyFont="1" applyFill="1" applyBorder="1" applyAlignment="1" applyProtection="1">
      <alignment horizontal="right" vertical="center" wrapText="1" indent="1"/>
    </xf>
    <xf numFmtId="198" fontId="88" fillId="24" borderId="0" xfId="102" applyNumberFormat="1" applyFont="1" applyFill="1" applyAlignment="1" applyProtection="1">
      <alignment horizontal="right" vertical="center" wrapText="1" indent="1"/>
    </xf>
    <xf numFmtId="198" fontId="88" fillId="33" borderId="0" xfId="102" applyNumberFormat="1" applyFont="1" applyFill="1" applyAlignment="1" applyProtection="1">
      <alignment horizontal="right" vertical="center" wrapText="1" indent="1"/>
    </xf>
    <xf numFmtId="195" fontId="88" fillId="24" borderId="0" xfId="102" applyNumberFormat="1" applyFont="1" applyFill="1" applyAlignment="1" applyProtection="1">
      <alignment horizontal="right" vertical="center" wrapText="1" indent="1"/>
    </xf>
    <xf numFmtId="195" fontId="88" fillId="33" borderId="0" xfId="102" applyNumberFormat="1" applyFont="1" applyFill="1" applyAlignment="1" applyProtection="1">
      <alignment horizontal="right" vertical="center" wrapText="1" indent="1"/>
    </xf>
    <xf numFmtId="176" fontId="88" fillId="24" borderId="0" xfId="102" applyNumberFormat="1" applyFont="1" applyFill="1" applyAlignment="1" applyProtection="1">
      <alignment horizontal="right" vertical="center" wrapText="1" indent="1"/>
    </xf>
    <xf numFmtId="199" fontId="97" fillId="24" borderId="0" xfId="102" applyNumberFormat="1" applyFont="1" applyFill="1" applyAlignment="1" applyProtection="1">
      <alignment horizontal="right" vertical="center" wrapText="1" indent="1"/>
    </xf>
    <xf numFmtId="199" fontId="97" fillId="33" borderId="0" xfId="102" applyNumberFormat="1" applyFont="1" applyFill="1" applyAlignment="1" applyProtection="1">
      <alignment horizontal="right" vertical="center" wrapText="1" indent="1"/>
    </xf>
    <xf numFmtId="176" fontId="88" fillId="24" borderId="14" xfId="102" applyNumberFormat="1" applyFont="1" applyFill="1" applyBorder="1" applyAlignment="1" applyProtection="1">
      <alignment horizontal="right" vertical="center" wrapText="1" indent="1"/>
    </xf>
    <xf numFmtId="200" fontId="97" fillId="25" borderId="0" xfId="0" applyNumberFormat="1" applyFont="1" applyFill="1" applyBorder="1" applyAlignment="1" applyProtection="1">
      <alignment horizontal="center" vertical="center"/>
      <protection locked="0"/>
    </xf>
    <xf numFmtId="173" fontId="97" fillId="25" borderId="19" xfId="0" applyNumberFormat="1" applyFont="1" applyFill="1" applyBorder="1" applyAlignment="1">
      <alignment horizontal="center" vertical="center"/>
    </xf>
    <xf numFmtId="200" fontId="97" fillId="24" borderId="0" xfId="0" applyNumberFormat="1" applyFont="1" applyFill="1" applyBorder="1" applyAlignment="1" applyProtection="1">
      <alignment horizontal="center" vertical="center"/>
      <protection locked="0"/>
    </xf>
    <xf numFmtId="173" fontId="97" fillId="24" borderId="19" xfId="0" applyNumberFormat="1" applyFont="1" applyFill="1" applyBorder="1" applyAlignment="1">
      <alignment horizontal="center" vertical="center"/>
    </xf>
    <xf numFmtId="200" fontId="96" fillId="25" borderId="15" xfId="0" applyNumberFormat="1" applyFont="1" applyFill="1" applyBorder="1" applyAlignment="1" applyProtection="1">
      <alignment horizontal="center" vertical="center"/>
      <protection locked="0"/>
    </xf>
    <xf numFmtId="173" fontId="96" fillId="25" borderId="21" xfId="0" applyNumberFormat="1" applyFont="1" applyFill="1" applyBorder="1" applyAlignment="1">
      <alignment horizontal="center" vertical="center"/>
    </xf>
    <xf numFmtId="200" fontId="96" fillId="24" borderId="15" xfId="0" applyNumberFormat="1" applyFont="1" applyFill="1" applyBorder="1" applyAlignment="1" applyProtection="1">
      <alignment horizontal="center" vertical="center"/>
      <protection locked="0"/>
    </xf>
    <xf numFmtId="173" fontId="96" fillId="24" borderId="21" xfId="0" applyNumberFormat="1" applyFont="1" applyFill="1" applyBorder="1" applyAlignment="1">
      <alignment horizontal="center" vertical="center"/>
    </xf>
    <xf numFmtId="201" fontId="83" fillId="24" borderId="16" xfId="0" applyNumberFormat="1" applyFont="1" applyFill="1" applyBorder="1" applyAlignment="1">
      <alignment vertical="center"/>
    </xf>
    <xf numFmtId="166" fontId="82" fillId="25" borderId="0" xfId="0" applyNumberFormat="1" applyFont="1" applyFill="1" applyAlignment="1" applyProtection="1">
      <alignment horizontal="right" vertical="center"/>
      <protection locked="0"/>
    </xf>
    <xf numFmtId="166" fontId="82" fillId="24" borderId="0" xfId="0" applyNumberFormat="1" applyFont="1" applyFill="1" applyAlignment="1">
      <alignment horizontal="right" vertical="center"/>
    </xf>
    <xf numFmtId="201" fontId="82" fillId="24" borderId="0" xfId="0" applyNumberFormat="1" applyFont="1" applyFill="1" applyBorder="1" applyAlignment="1" applyProtection="1">
      <alignment horizontal="right" vertical="center"/>
      <protection locked="0"/>
    </xf>
    <xf numFmtId="166" fontId="82" fillId="24" borderId="0" xfId="0" applyNumberFormat="1" applyFont="1" applyFill="1" applyAlignment="1" applyProtection="1">
      <alignment horizontal="right" vertical="center"/>
      <protection locked="0"/>
    </xf>
    <xf numFmtId="166" fontId="83" fillId="25" borderId="16" xfId="0" applyNumberFormat="1" applyFont="1" applyFill="1" applyBorder="1" applyAlignment="1" applyProtection="1">
      <alignment horizontal="right" vertical="center"/>
      <protection locked="0"/>
    </xf>
    <xf numFmtId="166" fontId="83" fillId="24" borderId="16" xfId="0" applyNumberFormat="1" applyFont="1" applyFill="1" applyBorder="1" applyAlignment="1">
      <alignment horizontal="right" vertical="center"/>
    </xf>
    <xf numFmtId="201" fontId="83" fillId="24" borderId="16" xfId="0" applyNumberFormat="1" applyFont="1" applyFill="1" applyBorder="1" applyAlignment="1">
      <alignment horizontal="right" vertical="center"/>
    </xf>
    <xf numFmtId="166" fontId="83" fillId="24" borderId="16" xfId="0" applyNumberFormat="1" applyFont="1" applyFill="1" applyBorder="1" applyAlignment="1" applyProtection="1">
      <alignment horizontal="right" vertical="center"/>
      <protection locked="0"/>
    </xf>
    <xf numFmtId="0" fontId="83" fillId="24" borderId="16" xfId="0" applyFont="1" applyFill="1" applyBorder="1" applyAlignment="1">
      <alignment horizontal="left" vertical="center"/>
    </xf>
    <xf numFmtId="201" fontId="83" fillId="24" borderId="16" xfId="0" applyNumberFormat="1" applyFont="1" applyFill="1" applyBorder="1" applyAlignment="1" applyProtection="1">
      <alignment horizontal="right" vertical="center"/>
      <protection locked="0"/>
    </xf>
    <xf numFmtId="201" fontId="85" fillId="24" borderId="0" xfId="0" applyNumberFormat="1" applyFont="1" applyFill="1" applyBorder="1" applyAlignment="1">
      <alignment horizontal="right" vertical="center" wrapText="1" indent="1"/>
    </xf>
    <xf numFmtId="201" fontId="85" fillId="24" borderId="0" xfId="0" applyNumberFormat="1" applyFont="1" applyFill="1" applyBorder="1" applyAlignment="1">
      <alignment horizontal="center" vertical="center" wrapText="1"/>
    </xf>
    <xf numFmtId="201" fontId="83" fillId="24" borderId="16" xfId="0" applyNumberFormat="1" applyFont="1" applyFill="1" applyBorder="1" applyAlignment="1">
      <alignment horizontal="right" vertical="center" wrapText="1" indent="1"/>
    </xf>
    <xf numFmtId="201" fontId="82" fillId="24" borderId="28" xfId="0" applyNumberFormat="1" applyFont="1" applyFill="1" applyBorder="1" applyAlignment="1" applyProtection="1">
      <alignment horizontal="right" vertical="center" wrapText="1" indent="1"/>
      <protection locked="0"/>
    </xf>
    <xf numFmtId="201" fontId="82" fillId="24" borderId="0" xfId="0" applyNumberFormat="1" applyFont="1" applyFill="1" applyBorder="1" applyAlignment="1" applyProtection="1">
      <alignment horizontal="right" vertical="center" wrapText="1" indent="1"/>
      <protection locked="0"/>
    </xf>
    <xf numFmtId="201" fontId="82" fillId="24" borderId="27" xfId="0" applyNumberFormat="1" applyFont="1" applyFill="1" applyBorder="1" applyAlignment="1" applyProtection="1">
      <alignment horizontal="right" vertical="center" wrapText="1" indent="1"/>
      <protection locked="0"/>
    </xf>
    <xf numFmtId="201" fontId="83" fillId="24" borderId="0" xfId="0" applyNumberFormat="1" applyFont="1" applyFill="1" applyBorder="1" applyAlignment="1" applyProtection="1">
      <alignment horizontal="right" vertical="center" wrapText="1" indent="1"/>
      <protection locked="0"/>
    </xf>
    <xf numFmtId="0" fontId="8" fillId="24" borderId="0" xfId="0" applyFont="1" applyFill="1"/>
    <xf numFmtId="0" fontId="8" fillId="24" borderId="0" xfId="0" applyFont="1" applyFill="1" applyBorder="1"/>
    <xf numFmtId="0" fontId="8" fillId="0" borderId="0" xfId="0" applyFont="1"/>
    <xf numFmtId="0" fontId="8" fillId="0" borderId="0" xfId="0" applyFont="1" applyFill="1" applyBorder="1"/>
    <xf numFmtId="165" fontId="89" fillId="25" borderId="16" xfId="0" applyNumberFormat="1" applyFont="1" applyFill="1" applyBorder="1" applyAlignment="1" applyProtection="1">
      <alignment horizontal="right" wrapText="1" indent="1"/>
      <protection locked="0"/>
    </xf>
    <xf numFmtId="165" fontId="89" fillId="24" borderId="16" xfId="0" applyNumberFormat="1" applyFont="1" applyFill="1" applyBorder="1" applyAlignment="1" applyProtection="1">
      <alignment horizontal="right" wrapText="1" indent="1"/>
      <protection locked="0"/>
    </xf>
    <xf numFmtId="165" fontId="83" fillId="24" borderId="15" xfId="0" applyNumberFormat="1" applyFont="1" applyFill="1" applyBorder="1" applyAlignment="1" applyProtection="1">
      <alignment horizontal="right" wrapText="1" indent="1"/>
      <protection locked="0"/>
    </xf>
    <xf numFmtId="165" fontId="84" fillId="23" borderId="0" xfId="0" applyNumberFormat="1" applyFont="1" applyFill="1" applyAlignment="1">
      <alignment horizontal="right" wrapText="1" indent="1"/>
    </xf>
    <xf numFmtId="0" fontId="85" fillId="24" borderId="0" xfId="0" applyFont="1" applyFill="1" applyBorder="1" applyAlignment="1" applyProtection="1">
      <alignment horizontal="right" vertical="center" indent="1"/>
      <protection locked="0"/>
    </xf>
    <xf numFmtId="166" fontId="94" fillId="24" borderId="0" xfId="0" applyNumberFormat="1" applyFont="1" applyFill="1" applyBorder="1" applyAlignment="1" applyProtection="1">
      <alignment horizontal="right" vertical="center" wrapText="1" indent="1"/>
      <protection locked="0"/>
    </xf>
    <xf numFmtId="166" fontId="94" fillId="25" borderId="0" xfId="0" applyNumberFormat="1" applyFont="1" applyFill="1" applyBorder="1" applyAlignment="1" applyProtection="1">
      <alignment horizontal="right" vertical="center" wrapText="1" indent="1"/>
      <protection locked="0"/>
    </xf>
    <xf numFmtId="202" fontId="108" fillId="24" borderId="14" xfId="0" applyNumberFormat="1" applyFont="1" applyFill="1" applyBorder="1"/>
    <xf numFmtId="202" fontId="108" fillId="29" borderId="14" xfId="0" applyNumberFormat="1" applyFont="1" applyFill="1" applyBorder="1"/>
    <xf numFmtId="202" fontId="55" fillId="24" borderId="0" xfId="0" applyNumberFormat="1" applyFont="1" applyFill="1" applyAlignment="1">
      <alignment vertical="center"/>
    </xf>
    <xf numFmtId="202" fontId="55" fillId="29" borderId="0" xfId="0" applyNumberFormat="1" applyFont="1" applyFill="1" applyAlignment="1">
      <alignment vertical="center"/>
    </xf>
    <xf numFmtId="202" fontId="55" fillId="24" borderId="0" xfId="0" applyNumberFormat="1" applyFont="1" applyFill="1"/>
    <xf numFmtId="202" fontId="55" fillId="29" borderId="0" xfId="0" applyNumberFormat="1" applyFont="1" applyFill="1"/>
    <xf numFmtId="202" fontId="108" fillId="24" borderId="15" xfId="0" applyNumberFormat="1" applyFont="1" applyFill="1" applyBorder="1"/>
    <xf numFmtId="202" fontId="108" fillId="29" borderId="15" xfId="0" applyNumberFormat="1" applyFont="1" applyFill="1" applyBorder="1"/>
    <xf numFmtId="202" fontId="109" fillId="23" borderId="0" xfId="0" applyNumberFormat="1" applyFont="1" applyFill="1"/>
    <xf numFmtId="202" fontId="118" fillId="31" borderId="14" xfId="0" applyNumberFormat="1" applyFont="1" applyFill="1" applyBorder="1"/>
    <xf numFmtId="202" fontId="118" fillId="26" borderId="14" xfId="0" applyNumberFormat="1" applyFont="1" applyFill="1" applyBorder="1"/>
    <xf numFmtId="192" fontId="118" fillId="26" borderId="14" xfId="0" quotePrefix="1" applyNumberFormat="1" applyFont="1" applyFill="1" applyBorder="1"/>
    <xf numFmtId="202" fontId="119" fillId="31" borderId="0" xfId="0" applyNumberFormat="1" applyFont="1" applyFill="1" applyBorder="1" applyAlignment="1">
      <alignment vertical="center"/>
    </xf>
    <xf numFmtId="202" fontId="119" fillId="26" borderId="0" xfId="0" applyNumberFormat="1" applyFont="1" applyFill="1" applyBorder="1" applyAlignment="1">
      <alignment vertical="center"/>
    </xf>
    <xf numFmtId="192" fontId="119" fillId="26" borderId="0" xfId="0" applyNumberFormat="1" applyFont="1" applyFill="1" applyBorder="1" applyAlignment="1">
      <alignment vertical="center"/>
    </xf>
    <xf numFmtId="202" fontId="119" fillId="31" borderId="0" xfId="0" applyNumberFormat="1" applyFont="1" applyFill="1" applyBorder="1"/>
    <xf numFmtId="202" fontId="119" fillId="26" borderId="0" xfId="0" applyNumberFormat="1" applyFont="1" applyFill="1" applyBorder="1"/>
    <xf numFmtId="192" fontId="119" fillId="26" borderId="0" xfId="0" applyNumberFormat="1" applyFont="1" applyFill="1" applyBorder="1"/>
    <xf numFmtId="202" fontId="118" fillId="31" borderId="15" xfId="0" applyNumberFormat="1" applyFont="1" applyFill="1" applyBorder="1"/>
    <xf numFmtId="202" fontId="118" fillId="26" borderId="15" xfId="0" applyNumberFormat="1" applyFont="1" applyFill="1" applyBorder="1"/>
    <xf numFmtId="192" fontId="118" fillId="26" borderId="15" xfId="0" applyNumberFormat="1" applyFont="1" applyFill="1" applyBorder="1"/>
    <xf numFmtId="192" fontId="124" fillId="26" borderId="0" xfId="0" applyNumberFormat="1" applyFont="1" applyFill="1" applyBorder="1"/>
    <xf numFmtId="202" fontId="118" fillId="31" borderId="16" xfId="0" applyNumberFormat="1" applyFont="1" applyFill="1" applyBorder="1"/>
    <xf numFmtId="202" fontId="118" fillId="26" borderId="16" xfId="0" applyNumberFormat="1" applyFont="1" applyFill="1" applyBorder="1"/>
    <xf numFmtId="192" fontId="118" fillId="26" borderId="16" xfId="0" applyNumberFormat="1" applyFont="1" applyFill="1" applyBorder="1"/>
    <xf numFmtId="202" fontId="118" fillId="0" borderId="15" xfId="0" applyNumberFormat="1" applyFont="1" applyFill="1" applyBorder="1"/>
    <xf numFmtId="192" fontId="118" fillId="0" borderId="15" xfId="0" applyNumberFormat="1" applyFont="1" applyFill="1" applyBorder="1"/>
    <xf numFmtId="192" fontId="119" fillId="31" borderId="0" xfId="0" applyNumberFormat="1" applyFont="1" applyFill="1" applyBorder="1"/>
    <xf numFmtId="202" fontId="119" fillId="31" borderId="14" xfId="0" applyNumberFormat="1" applyFont="1" applyFill="1" applyBorder="1"/>
    <xf numFmtId="202" fontId="119" fillId="26" borderId="14" xfId="0" applyNumberFormat="1" applyFont="1" applyFill="1" applyBorder="1"/>
    <xf numFmtId="192" fontId="119" fillId="26" borderId="14" xfId="0" applyNumberFormat="1" applyFont="1" applyFill="1" applyBorder="1"/>
    <xf numFmtId="171" fontId="110" fillId="24" borderId="0" xfId="0" applyNumberFormat="1" applyFont="1" applyFill="1" applyBorder="1" applyAlignment="1">
      <alignment horizontal="left" wrapText="1"/>
    </xf>
    <xf numFmtId="0" fontId="55" fillId="0" borderId="31" xfId="0" applyFont="1" applyBorder="1" applyAlignment="1">
      <alignment wrapText="1"/>
    </xf>
    <xf numFmtId="202" fontId="55" fillId="25" borderId="31" xfId="0" applyNumberFormat="1" applyFont="1" applyFill="1" applyBorder="1" applyAlignment="1">
      <alignment horizontal="right"/>
    </xf>
    <xf numFmtId="202" fontId="55" fillId="24" borderId="31" xfId="0" applyNumberFormat="1" applyFont="1" applyFill="1" applyBorder="1" applyAlignment="1">
      <alignment horizontal="right"/>
    </xf>
    <xf numFmtId="202" fontId="55" fillId="25" borderId="0" xfId="0" applyNumberFormat="1" applyFont="1" applyFill="1" applyBorder="1" applyAlignment="1">
      <alignment horizontal="right"/>
    </xf>
    <xf numFmtId="202" fontId="55" fillId="24" borderId="0" xfId="0" applyNumberFormat="1" applyFont="1" applyFill="1" applyBorder="1" applyAlignment="1">
      <alignment horizontal="right"/>
    </xf>
    <xf numFmtId="201" fontId="55" fillId="24" borderId="0" xfId="0" applyNumberFormat="1" applyFont="1" applyFill="1" applyBorder="1"/>
    <xf numFmtId="201" fontId="109" fillId="23" borderId="0" xfId="0" applyNumberFormat="1" applyFont="1" applyFill="1" applyBorder="1" applyAlignment="1">
      <alignment wrapText="1"/>
    </xf>
    <xf numFmtId="202" fontId="109" fillId="23" borderId="0" xfId="0" applyNumberFormat="1" applyFont="1" applyFill="1" applyBorder="1" applyAlignment="1">
      <alignment horizontal="right" wrapText="1"/>
    </xf>
    <xf numFmtId="201" fontId="109" fillId="23" borderId="0" xfId="0" applyNumberFormat="1" applyFont="1" applyFill="1" applyBorder="1" applyAlignment="1">
      <alignment horizontal="right" wrapText="1"/>
    </xf>
    <xf numFmtId="202" fontId="108" fillId="25" borderId="14" xfId="0" applyNumberFormat="1" applyFont="1" applyFill="1" applyBorder="1" applyAlignment="1">
      <alignment horizontal="right"/>
    </xf>
    <xf numFmtId="202" fontId="108" fillId="24" borderId="14" xfId="0" applyNumberFormat="1" applyFont="1" applyFill="1" applyBorder="1" applyAlignment="1">
      <alignment horizontal="right"/>
    </xf>
    <xf numFmtId="202" fontId="55" fillId="25" borderId="0" xfId="0" applyNumberFormat="1" applyFont="1" applyFill="1" applyAlignment="1">
      <alignment horizontal="right"/>
    </xf>
    <xf numFmtId="202" fontId="55" fillId="24" borderId="0" xfId="0" applyNumberFormat="1" applyFont="1" applyFill="1" applyAlignment="1">
      <alignment horizontal="right"/>
    </xf>
    <xf numFmtId="202" fontId="108" fillId="25" borderId="15" xfId="0" applyNumberFormat="1" applyFont="1" applyFill="1" applyBorder="1" applyAlignment="1">
      <alignment horizontal="right"/>
    </xf>
    <xf numFmtId="202" fontId="108" fillId="24" borderId="15" xfId="0" applyNumberFormat="1" applyFont="1" applyFill="1" applyBorder="1" applyAlignment="1">
      <alignment horizontal="right"/>
    </xf>
    <xf numFmtId="202" fontId="107" fillId="25" borderId="15" xfId="0" applyNumberFormat="1" applyFont="1" applyFill="1" applyBorder="1" applyAlignment="1">
      <alignment horizontal="right"/>
    </xf>
    <xf numFmtId="202" fontId="107" fillId="24" borderId="15" xfId="0" applyNumberFormat="1" applyFont="1" applyFill="1" applyBorder="1" applyAlignment="1">
      <alignment horizontal="right"/>
    </xf>
    <xf numFmtId="202" fontId="55" fillId="25" borderId="0" xfId="0" applyNumberFormat="1" applyFont="1" applyFill="1" applyAlignment="1"/>
    <xf numFmtId="202" fontId="55" fillId="25" borderId="14" xfId="0" applyNumberFormat="1" applyFont="1" applyFill="1" applyBorder="1" applyAlignment="1">
      <alignment horizontal="right"/>
    </xf>
    <xf numFmtId="202" fontId="55" fillId="24" borderId="14" xfId="0" applyNumberFormat="1" applyFont="1" applyFill="1" applyBorder="1" applyAlignment="1">
      <alignment horizontal="right"/>
    </xf>
    <xf numFmtId="202" fontId="55" fillId="25" borderId="14" xfId="0" applyNumberFormat="1" applyFont="1" applyFill="1" applyBorder="1" applyAlignment="1"/>
    <xf numFmtId="202" fontId="55" fillId="25" borderId="0" xfId="0" applyNumberFormat="1" applyFont="1" applyFill="1" applyBorder="1" applyAlignment="1"/>
    <xf numFmtId="202" fontId="55" fillId="25" borderId="0" xfId="0" applyNumberFormat="1" applyFont="1" applyFill="1" applyAlignment="1">
      <alignment horizontal="right" vertical="center"/>
    </xf>
    <xf numFmtId="202" fontId="55" fillId="25" borderId="0" xfId="0" applyNumberFormat="1" applyFont="1" applyFill="1" applyAlignment="1">
      <alignment vertical="center"/>
    </xf>
    <xf numFmtId="202" fontId="108" fillId="25" borderId="15" xfId="0" applyNumberFormat="1" applyFont="1" applyFill="1" applyBorder="1" applyAlignment="1">
      <alignment horizontal="right" vertical="center"/>
    </xf>
    <xf numFmtId="202" fontId="108" fillId="24" borderId="15" xfId="0" applyNumberFormat="1" applyFont="1" applyFill="1" applyBorder="1" applyAlignment="1">
      <alignment vertical="center"/>
    </xf>
    <xf numFmtId="202" fontId="108" fillId="25" borderId="15" xfId="0" applyNumberFormat="1" applyFont="1" applyFill="1" applyBorder="1" applyAlignment="1">
      <alignment vertical="center"/>
    </xf>
    <xf numFmtId="201" fontId="107" fillId="24" borderId="0" xfId="0" applyNumberFormat="1" applyFont="1" applyFill="1" applyBorder="1"/>
    <xf numFmtId="201" fontId="107" fillId="25" borderId="0" xfId="0" applyNumberFormat="1" applyFont="1" applyFill="1" applyBorder="1" applyAlignment="1">
      <alignment horizontal="right"/>
    </xf>
    <xf numFmtId="201" fontId="107" fillId="24" borderId="0" xfId="0" applyNumberFormat="1" applyFont="1" applyFill="1" applyBorder="1" applyAlignment="1">
      <alignment horizontal="right"/>
    </xf>
    <xf numFmtId="0" fontId="55" fillId="0" borderId="31" xfId="0" applyFont="1" applyBorder="1"/>
    <xf numFmtId="0" fontId="117" fillId="27" borderId="32" xfId="0" applyFont="1" applyFill="1" applyBorder="1"/>
    <xf numFmtId="202" fontId="55" fillId="24" borderId="0" xfId="0" applyNumberFormat="1" applyFont="1" applyFill="1" applyBorder="1"/>
    <xf numFmtId="202" fontId="55" fillId="24" borderId="0" xfId="0" applyNumberFormat="1" applyFont="1" applyFill="1" applyBorder="1" applyAlignment="1">
      <alignment vertical="center"/>
    </xf>
    <xf numFmtId="202" fontId="109" fillId="23" borderId="0" xfId="0" applyNumberFormat="1" applyFont="1" applyFill="1" applyBorder="1" applyAlignment="1">
      <alignment wrapText="1"/>
    </xf>
    <xf numFmtId="202" fontId="55" fillId="24" borderId="0" xfId="0" applyNumberFormat="1" applyFont="1" applyFill="1" applyBorder="1" applyAlignment="1"/>
    <xf numFmtId="202" fontId="107" fillId="24" borderId="0" xfId="0" applyNumberFormat="1" applyFont="1" applyFill="1" applyBorder="1"/>
    <xf numFmtId="202" fontId="107" fillId="24" borderId="0" xfId="0" applyNumberFormat="1" applyFont="1" applyFill="1" applyBorder="1" applyAlignment="1">
      <alignment horizontal="right"/>
    </xf>
    <xf numFmtId="203" fontId="85" fillId="24" borderId="0" xfId="0" quotePrefix="1" applyNumberFormat="1" applyFont="1" applyFill="1" applyBorder="1" applyAlignment="1">
      <alignment horizontal="center" vertical="center"/>
    </xf>
    <xf numFmtId="166" fontId="88" fillId="24" borderId="32" xfId="102" applyNumberFormat="1" applyFont="1" applyFill="1" applyBorder="1" applyAlignment="1" applyProtection="1">
      <alignment horizontal="right" vertical="center" wrapText="1" indent="1"/>
    </xf>
    <xf numFmtId="175" fontId="88" fillId="24" borderId="32" xfId="102" applyNumberFormat="1" applyFont="1" applyFill="1" applyBorder="1" applyAlignment="1" applyProtection="1">
      <alignment horizontal="right" vertical="center" wrapText="1" indent="1"/>
    </xf>
    <xf numFmtId="175" fontId="88" fillId="33" borderId="32" xfId="102" applyNumberFormat="1" applyFont="1" applyFill="1" applyBorder="1" applyAlignment="1" applyProtection="1">
      <alignment horizontal="right" vertical="center" wrapText="1" indent="1"/>
    </xf>
    <xf numFmtId="182" fontId="83" fillId="24" borderId="15" xfId="0" applyNumberFormat="1" applyFont="1" applyFill="1" applyBorder="1" applyAlignment="1" applyProtection="1">
      <alignment horizontal="right" vertical="center" wrapText="1" indent="1"/>
      <protection locked="0"/>
    </xf>
    <xf numFmtId="182" fontId="84" fillId="23" borderId="0" xfId="0" applyNumberFormat="1" applyFont="1" applyFill="1" applyAlignment="1" applyProtection="1">
      <alignment horizontal="right" vertical="center" wrapText="1" indent="1"/>
      <protection locked="0"/>
    </xf>
    <xf numFmtId="0" fontId="7" fillId="0" borderId="0" xfId="0" applyFont="1"/>
    <xf numFmtId="0" fontId="94" fillId="24" borderId="16" xfId="0" applyFont="1" applyFill="1" applyBorder="1" applyAlignment="1">
      <alignment vertical="center"/>
    </xf>
    <xf numFmtId="0" fontId="94" fillId="24" borderId="0" xfId="0" applyFont="1" applyFill="1" applyAlignment="1">
      <alignment vertical="center"/>
    </xf>
    <xf numFmtId="0" fontId="94" fillId="24" borderId="0" xfId="0" applyFont="1" applyFill="1" applyBorder="1" applyAlignment="1">
      <alignment vertical="center"/>
    </xf>
    <xf numFmtId="0" fontId="94" fillId="24" borderId="15" xfId="0" applyFont="1" applyFill="1" applyBorder="1" applyAlignment="1">
      <alignment vertical="center"/>
    </xf>
    <xf numFmtId="166" fontId="82" fillId="25" borderId="0" xfId="0" applyNumberFormat="1" applyFont="1" applyFill="1" applyAlignment="1" applyProtection="1">
      <alignment vertical="center"/>
      <protection locked="0"/>
    </xf>
    <xf numFmtId="166" fontId="82" fillId="24" borderId="0" xfId="0" applyNumberFormat="1" applyFont="1" applyFill="1" applyAlignment="1">
      <alignment vertical="center"/>
    </xf>
    <xf numFmtId="178" fontId="82" fillId="24" borderId="0" xfId="0" applyNumberFormat="1" applyFont="1" applyFill="1" applyBorder="1" applyAlignment="1" applyProtection="1">
      <alignment vertical="center"/>
      <protection locked="0"/>
    </xf>
    <xf numFmtId="166" fontId="82" fillId="24" borderId="0" xfId="0" applyNumberFormat="1" applyFont="1" applyFill="1" applyAlignment="1" applyProtection="1">
      <alignment vertical="center"/>
      <protection locked="0"/>
    </xf>
    <xf numFmtId="166" fontId="83" fillId="25" borderId="16" xfId="0" applyNumberFormat="1" applyFont="1" applyFill="1" applyBorder="1" applyAlignment="1" applyProtection="1">
      <alignment vertical="center"/>
      <protection locked="0"/>
    </xf>
    <xf numFmtId="166" fontId="83" fillId="24" borderId="16" xfId="0" applyNumberFormat="1" applyFont="1" applyFill="1" applyBorder="1" applyAlignment="1">
      <alignment vertical="center"/>
    </xf>
    <xf numFmtId="178" fontId="83" fillId="24" borderId="16" xfId="0" applyNumberFormat="1" applyFont="1" applyFill="1" applyBorder="1" applyAlignment="1">
      <alignment vertical="center"/>
    </xf>
    <xf numFmtId="166" fontId="83" fillId="24" borderId="16" xfId="0" applyNumberFormat="1" applyFont="1" applyFill="1" applyBorder="1" applyAlignment="1" applyProtection="1">
      <alignment vertical="center"/>
      <protection locked="0"/>
    </xf>
    <xf numFmtId="0" fontId="99" fillId="24" borderId="0" xfId="102" applyFont="1" applyFill="1" applyBorder="1" applyAlignment="1" applyProtection="1">
      <alignment horizontal="center" vertical="center" wrapText="1"/>
    </xf>
    <xf numFmtId="3" fontId="88" fillId="24" borderId="0" xfId="102" applyNumberFormat="1" applyFont="1" applyFill="1" applyAlignment="1" applyProtection="1">
      <alignment horizontal="right" vertical="center" wrapText="1" indent="1"/>
    </xf>
    <xf numFmtId="0" fontId="57" fillId="0" borderId="0" xfId="0" applyFont="1" applyFill="1"/>
    <xf numFmtId="3" fontId="82" fillId="25" borderId="0" xfId="0" applyNumberFormat="1" applyFont="1" applyFill="1" applyAlignment="1" applyProtection="1">
      <alignment horizontal="right" vertical="center" wrapText="1" indent="1"/>
      <protection locked="0"/>
    </xf>
    <xf numFmtId="3" fontId="82" fillId="24" borderId="0" xfId="0" applyNumberFormat="1" applyFont="1" applyFill="1" applyAlignment="1">
      <alignment horizontal="right" vertical="center" wrapText="1" indent="1"/>
    </xf>
    <xf numFmtId="3" fontId="82" fillId="24" borderId="0" xfId="0" applyNumberFormat="1" applyFont="1" applyFill="1" applyAlignment="1" applyProtection="1">
      <alignment horizontal="right" vertical="center" wrapText="1" indent="1"/>
      <protection locked="0"/>
    </xf>
    <xf numFmtId="0" fontId="83" fillId="24" borderId="0" xfId="0" applyFont="1" applyFill="1" applyAlignment="1">
      <alignment vertical="center" wrapText="1"/>
    </xf>
    <xf numFmtId="185" fontId="83" fillId="25" borderId="0" xfId="0" applyNumberFormat="1" applyFont="1" applyFill="1" applyAlignment="1" applyProtection="1">
      <alignment horizontal="right" vertical="center" wrapText="1" indent="1"/>
      <protection locked="0"/>
    </xf>
    <xf numFmtId="185" fontId="83" fillId="24" borderId="0" xfId="0" applyNumberFormat="1" applyFont="1" applyFill="1" applyAlignment="1">
      <alignment horizontal="right" vertical="center" wrapText="1" indent="1"/>
    </xf>
    <xf numFmtId="185" fontId="83" fillId="24" borderId="0" xfId="0" applyNumberFormat="1" applyFont="1" applyFill="1" applyAlignment="1" applyProtection="1">
      <alignment horizontal="right" vertical="center" wrapText="1" indent="1"/>
      <protection locked="0"/>
    </xf>
    <xf numFmtId="204" fontId="81" fillId="24" borderId="0" xfId="0" applyNumberFormat="1" applyFont="1" applyFill="1" applyBorder="1" applyAlignment="1" applyProtection="1">
      <alignment horizontal="left"/>
    </xf>
    <xf numFmtId="0" fontId="81" fillId="24" borderId="23" xfId="0" applyFont="1" applyFill="1" applyBorder="1" applyProtection="1"/>
    <xf numFmtId="188" fontId="81" fillId="24" borderId="23" xfId="0" applyNumberFormat="1" applyFont="1" applyFill="1" applyBorder="1" applyAlignment="1" applyProtection="1">
      <alignment horizontal="center"/>
    </xf>
    <xf numFmtId="0" fontId="81" fillId="24" borderId="23" xfId="0" applyFont="1" applyFill="1" applyBorder="1" applyAlignment="1" applyProtection="1">
      <alignment horizontal="center"/>
    </xf>
    <xf numFmtId="188" fontId="81" fillId="24" borderId="42" xfId="0" applyNumberFormat="1" applyFont="1" applyFill="1" applyBorder="1" applyAlignment="1" applyProtection="1">
      <alignment horizontal="center"/>
    </xf>
    <xf numFmtId="188" fontId="81" fillId="24" borderId="43" xfId="0" applyNumberFormat="1" applyFont="1" applyFill="1" applyBorder="1" applyAlignment="1" applyProtection="1">
      <alignment horizontal="center"/>
    </xf>
    <xf numFmtId="0" fontId="82" fillId="24" borderId="0" xfId="0" applyFont="1" applyFill="1" applyBorder="1" applyAlignment="1" applyProtection="1">
      <alignment horizontal="left"/>
    </xf>
    <xf numFmtId="3" fontId="82" fillId="24" borderId="0" xfId="0" applyNumberFormat="1" applyFont="1" applyFill="1" applyBorder="1" applyAlignment="1" applyProtection="1">
      <alignment wrapText="1"/>
    </xf>
    <xf numFmtId="166" fontId="82" fillId="24" borderId="44" xfId="0" applyNumberFormat="1" applyFont="1" applyFill="1" applyBorder="1" applyAlignment="1" applyProtection="1">
      <alignment vertical="center" wrapText="1"/>
    </xf>
    <xf numFmtId="166" fontId="82" fillId="24" borderId="0" xfId="0" applyNumberFormat="1" applyFont="1" applyFill="1" applyBorder="1" applyAlignment="1" applyProtection="1">
      <alignment vertical="center" wrapText="1"/>
    </xf>
    <xf numFmtId="0" fontId="84" fillId="23" borderId="0" xfId="0" applyFont="1" applyFill="1" applyBorder="1" applyProtection="1"/>
    <xf numFmtId="3" fontId="84" fillId="23" borderId="0" xfId="0" applyNumberFormat="1" applyFont="1" applyFill="1" applyBorder="1" applyAlignment="1" applyProtection="1">
      <alignment wrapText="1"/>
    </xf>
    <xf numFmtId="166" fontId="84" fillId="23" borderId="44" xfId="0" applyNumberFormat="1" applyFont="1" applyFill="1" applyBorder="1" applyAlignment="1" applyProtection="1">
      <alignment vertical="center" wrapText="1"/>
    </xf>
    <xf numFmtId="166" fontId="84" fillId="23" borderId="0" xfId="0" applyNumberFormat="1" applyFont="1" applyFill="1" applyBorder="1" applyAlignment="1" applyProtection="1">
      <alignment vertical="center" wrapText="1"/>
    </xf>
    <xf numFmtId="0" fontId="86" fillId="0" borderId="0" xfId="0" applyFont="1" applyProtection="1"/>
    <xf numFmtId="0" fontId="86" fillId="0" borderId="0" xfId="0" applyFont="1" applyBorder="1" applyProtection="1"/>
    <xf numFmtId="0" fontId="94" fillId="34" borderId="0" xfId="0" applyFont="1" applyFill="1" applyBorder="1" applyProtection="1"/>
    <xf numFmtId="0" fontId="94" fillId="34" borderId="44" xfId="0" applyFont="1" applyFill="1" applyBorder="1" applyProtection="1"/>
    <xf numFmtId="0" fontId="84" fillId="34" borderId="0" xfId="0" applyFont="1" applyFill="1" applyBorder="1" applyProtection="1"/>
    <xf numFmtId="3" fontId="84" fillId="34" borderId="0" xfId="0" applyNumberFormat="1" applyFont="1" applyFill="1" applyBorder="1" applyAlignment="1" applyProtection="1">
      <alignment wrapText="1"/>
    </xf>
    <xf numFmtId="166" fontId="84" fillId="34" borderId="44" xfId="0" applyNumberFormat="1" applyFont="1" applyFill="1" applyBorder="1" applyAlignment="1" applyProtection="1">
      <alignment vertical="center" wrapText="1"/>
    </xf>
    <xf numFmtId="166" fontId="84" fillId="34" borderId="0" xfId="0" applyNumberFormat="1" applyFont="1" applyFill="1" applyBorder="1" applyAlignment="1" applyProtection="1">
      <alignment vertical="center" wrapText="1"/>
    </xf>
    <xf numFmtId="0" fontId="99" fillId="23" borderId="0" xfId="102" applyFont="1" applyFill="1" applyBorder="1" applyAlignment="1" applyProtection="1">
      <alignment horizontal="center" vertical="center" wrapText="1"/>
    </xf>
    <xf numFmtId="0" fontId="99" fillId="23" borderId="16" xfId="102" applyFont="1" applyFill="1" applyBorder="1" applyAlignment="1" applyProtection="1">
      <alignment horizontal="center" vertical="center" wrapText="1"/>
    </xf>
    <xf numFmtId="0" fontId="85" fillId="24" borderId="0" xfId="0" applyFont="1" applyFill="1" applyBorder="1" applyAlignment="1">
      <alignment horizontal="left" vertical="center"/>
    </xf>
    <xf numFmtId="3" fontId="85" fillId="24" borderId="0" xfId="0" applyNumberFormat="1" applyFont="1" applyFill="1" applyBorder="1" applyAlignment="1">
      <alignment horizontal="center" vertical="center"/>
    </xf>
    <xf numFmtId="0" fontId="83" fillId="24" borderId="28" xfId="0" applyFont="1" applyFill="1" applyBorder="1" applyAlignment="1">
      <alignment vertical="center"/>
    </xf>
    <xf numFmtId="169" fontId="102" fillId="24" borderId="0" xfId="88" quotePrefix="1" applyNumberFormat="1" applyFont="1" applyFill="1" applyAlignment="1">
      <alignment horizontal="right" vertical="center"/>
    </xf>
    <xf numFmtId="0" fontId="56" fillId="24" borderId="0" xfId="0" applyFont="1" applyFill="1" applyBorder="1" applyAlignment="1">
      <alignment vertical="center"/>
    </xf>
    <xf numFmtId="0" fontId="56" fillId="24" borderId="0" xfId="0" applyFont="1" applyFill="1"/>
    <xf numFmtId="0" fontId="56" fillId="24" borderId="0" xfId="102" applyFont="1" applyFill="1" applyAlignment="1">
      <alignment vertical="center"/>
    </xf>
    <xf numFmtId="0" fontId="56" fillId="24" borderId="0" xfId="0" applyFont="1" applyFill="1" applyAlignment="1">
      <alignment horizontal="left"/>
    </xf>
    <xf numFmtId="0" fontId="56" fillId="0" borderId="0" xfId="0" applyFont="1"/>
    <xf numFmtId="171" fontId="56" fillId="0" borderId="0" xfId="0" applyNumberFormat="1" applyFont="1" applyFill="1" applyBorder="1" applyAlignment="1">
      <alignment horizontal="left" vertical="center"/>
    </xf>
    <xf numFmtId="205" fontId="97" fillId="25" borderId="0" xfId="150" applyNumberFormat="1" applyFont="1" applyFill="1" applyAlignment="1">
      <alignment horizontal="right" vertical="center" wrapText="1" indent="2"/>
    </xf>
    <xf numFmtId="205" fontId="88" fillId="24" borderId="0" xfId="150" applyNumberFormat="1" applyFont="1" applyFill="1" applyBorder="1" applyAlignment="1">
      <alignment horizontal="right" vertical="center" wrapText="1" indent="2"/>
    </xf>
    <xf numFmtId="205" fontId="88" fillId="24" borderId="0" xfId="150" applyNumberFormat="1" applyFont="1" applyFill="1" applyAlignment="1">
      <alignment horizontal="right" vertical="center" wrapText="1" indent="2"/>
    </xf>
    <xf numFmtId="205" fontId="88" fillId="25" borderId="0" xfId="150" applyNumberFormat="1" applyFont="1" applyFill="1" applyAlignment="1">
      <alignment horizontal="right" vertical="center" wrapText="1" indent="2"/>
    </xf>
    <xf numFmtId="205" fontId="97" fillId="25" borderId="0" xfId="150" applyNumberFormat="1" applyFont="1" applyFill="1" applyBorder="1" applyAlignment="1">
      <alignment horizontal="right" vertical="center" wrapText="1" indent="2"/>
    </xf>
    <xf numFmtId="205" fontId="88" fillId="24" borderId="14" xfId="150" applyNumberFormat="1" applyFont="1" applyFill="1" applyBorder="1" applyAlignment="1">
      <alignment horizontal="right" vertical="center" wrapText="1" indent="2"/>
    </xf>
    <xf numFmtId="206" fontId="88" fillId="32" borderId="0" xfId="153" applyNumberFormat="1" applyFont="1" applyFill="1" applyAlignment="1" applyProtection="1">
      <alignment horizontal="right" wrapText="1" indent="1"/>
    </xf>
    <xf numFmtId="206" fontId="88" fillId="24" borderId="0" xfId="150" applyNumberFormat="1" applyFont="1" applyFill="1" applyBorder="1" applyAlignment="1" applyProtection="1">
      <alignment horizontal="right" vertical="center" wrapText="1" indent="1"/>
    </xf>
    <xf numFmtId="205" fontId="88" fillId="32" borderId="0" xfId="153" applyNumberFormat="1" applyFont="1" applyFill="1" applyAlignment="1" applyProtection="1">
      <alignment horizontal="right" wrapText="1" indent="1"/>
    </xf>
    <xf numFmtId="205" fontId="88" fillId="24" borderId="16" xfId="150" applyNumberFormat="1" applyFont="1" applyFill="1" applyBorder="1" applyAlignment="1" applyProtection="1">
      <alignment horizontal="right" vertical="center" wrapText="1" indent="1"/>
    </xf>
    <xf numFmtId="205" fontId="88" fillId="24" borderId="0" xfId="150" applyNumberFormat="1" applyFont="1" applyFill="1" applyBorder="1" applyAlignment="1" applyProtection="1">
      <alignment horizontal="right" vertical="center" wrapText="1" indent="1"/>
    </xf>
    <xf numFmtId="205" fontId="88" fillId="24" borderId="0" xfId="150" applyNumberFormat="1" applyFont="1" applyFill="1" applyAlignment="1" applyProtection="1">
      <alignment horizontal="right" vertical="center" wrapText="1" indent="1"/>
    </xf>
    <xf numFmtId="205" fontId="88" fillId="32" borderId="0" xfId="102" applyNumberFormat="1" applyFont="1" applyFill="1" applyAlignment="1" applyProtection="1">
      <alignment horizontal="right" wrapText="1" indent="1"/>
    </xf>
    <xf numFmtId="173" fontId="88" fillId="32" borderId="0" xfId="102" applyNumberFormat="1" applyFont="1" applyFill="1" applyAlignment="1" applyProtection="1">
      <alignment horizontal="right" wrapText="1" indent="1"/>
    </xf>
    <xf numFmtId="193" fontId="88" fillId="32" borderId="0" xfId="102" applyNumberFormat="1" applyFont="1" applyFill="1" applyAlignment="1" applyProtection="1">
      <alignment horizontal="right" wrapText="1" indent="1"/>
    </xf>
    <xf numFmtId="193" fontId="88" fillId="32" borderId="32" xfId="102" applyNumberFormat="1" applyFont="1" applyFill="1" applyBorder="1" applyAlignment="1" applyProtection="1">
      <alignment horizontal="right" wrapText="1" indent="1"/>
    </xf>
    <xf numFmtId="173" fontId="88" fillId="24" borderId="14" xfId="102" applyNumberFormat="1" applyFont="1" applyFill="1" applyBorder="1" applyAlignment="1" applyProtection="1">
      <alignment horizontal="right" vertical="center" wrapText="1" indent="1"/>
    </xf>
    <xf numFmtId="165" fontId="83" fillId="24" borderId="15" xfId="0" applyNumberFormat="1" applyFont="1" applyFill="1" applyBorder="1" applyAlignment="1">
      <alignment horizontal="right" wrapText="1" indent="1"/>
    </xf>
    <xf numFmtId="165" fontId="82" fillId="24" borderId="0" xfId="0" applyNumberFormat="1" applyFont="1" applyFill="1" applyAlignment="1">
      <alignment horizontal="right" wrapText="1" indent="1"/>
    </xf>
    <xf numFmtId="165" fontId="84" fillId="23" borderId="0" xfId="0" applyNumberFormat="1" applyFont="1" applyFill="1" applyAlignment="1" applyProtection="1">
      <alignment horizontal="right" wrapText="1" indent="1"/>
      <protection locked="0"/>
    </xf>
    <xf numFmtId="178" fontId="82" fillId="24" borderId="27" xfId="0" applyNumberFormat="1" applyFont="1" applyFill="1" applyBorder="1" applyAlignment="1" applyProtection="1">
      <alignment horizontal="right" vertical="center" wrapText="1" indent="1"/>
      <protection locked="0"/>
    </xf>
    <xf numFmtId="207" fontId="55" fillId="24" borderId="0" xfId="0" applyNumberFormat="1" applyFont="1" applyFill="1"/>
    <xf numFmtId="188" fontId="81" fillId="24" borderId="18" xfId="0" applyNumberFormat="1" applyFont="1" applyFill="1" applyBorder="1" applyAlignment="1">
      <alignment horizontal="center" vertical="center"/>
    </xf>
    <xf numFmtId="166" fontId="97" fillId="25" borderId="0" xfId="0" applyNumberFormat="1" applyFont="1" applyFill="1" applyBorder="1" applyAlignment="1" applyProtection="1">
      <alignment horizontal="right" vertical="center"/>
      <protection locked="0"/>
    </xf>
    <xf numFmtId="166" fontId="96" fillId="25" borderId="15" xfId="0" applyNumberFormat="1" applyFont="1" applyFill="1" applyBorder="1" applyAlignment="1" applyProtection="1">
      <alignment horizontal="right" vertical="center"/>
      <protection locked="0"/>
    </xf>
    <xf numFmtId="166" fontId="97" fillId="24" borderId="0" xfId="0" applyNumberFormat="1" applyFont="1" applyFill="1" applyBorder="1" applyAlignment="1" applyProtection="1">
      <alignment horizontal="right" vertical="center"/>
      <protection locked="0"/>
    </xf>
    <xf numFmtId="166" fontId="96" fillId="24" borderId="15" xfId="0" applyNumberFormat="1" applyFont="1" applyFill="1" applyBorder="1" applyAlignment="1" applyProtection="1">
      <alignment horizontal="right" vertical="center"/>
      <protection locked="0"/>
    </xf>
    <xf numFmtId="0" fontId="55" fillId="24" borderId="29" xfId="0" applyFont="1" applyFill="1" applyBorder="1"/>
    <xf numFmtId="166" fontId="55" fillId="25" borderId="29" xfId="0" applyNumberFormat="1" applyFont="1" applyFill="1" applyBorder="1" applyAlignment="1">
      <alignment vertical="center"/>
    </xf>
    <xf numFmtId="166" fontId="55" fillId="24" borderId="29" xfId="0" applyNumberFormat="1" applyFont="1" applyFill="1" applyBorder="1" applyAlignment="1">
      <alignment vertical="center"/>
    </xf>
    <xf numFmtId="0" fontId="55" fillId="24" borderId="14" xfId="0" applyFont="1" applyFill="1" applyBorder="1" applyAlignment="1">
      <alignment horizontal="left" vertical="center"/>
    </xf>
    <xf numFmtId="166" fontId="55" fillId="25" borderId="14" xfId="0" applyNumberFormat="1" applyFont="1" applyFill="1" applyBorder="1" applyAlignment="1">
      <alignment vertical="center"/>
    </xf>
    <xf numFmtId="166" fontId="55" fillId="24" borderId="14" xfId="0" applyNumberFormat="1" applyFont="1" applyFill="1" applyBorder="1" applyAlignment="1">
      <alignment vertical="center"/>
    </xf>
    <xf numFmtId="0" fontId="126" fillId="24" borderId="0" xfId="0" applyFont="1" applyFill="1" applyAlignment="1">
      <alignment horizontal="left" vertical="center" indent="1"/>
    </xf>
    <xf numFmtId="178" fontId="82" fillId="24" borderId="0" xfId="0" applyNumberFormat="1" applyFont="1" applyFill="1" applyBorder="1" applyAlignment="1" applyProtection="1">
      <alignment horizontal="right" vertical="center" wrapText="1" indent="1"/>
      <protection locked="0"/>
    </xf>
    <xf numFmtId="178" fontId="83" fillId="24" borderId="0" xfId="0" applyNumberFormat="1" applyFont="1" applyFill="1" applyBorder="1" applyAlignment="1" applyProtection="1">
      <alignment horizontal="right" vertical="center" wrapText="1" indent="1"/>
      <protection locked="0"/>
    </xf>
    <xf numFmtId="201" fontId="82" fillId="24" borderId="0" xfId="0" applyNumberFormat="1" applyFont="1" applyFill="1" applyBorder="1" applyAlignment="1" applyProtection="1">
      <alignment vertical="center"/>
      <protection locked="0"/>
    </xf>
    <xf numFmtId="166" fontId="83" fillId="25" borderId="26" xfId="0" applyNumberFormat="1" applyFont="1" applyFill="1" applyBorder="1" applyAlignment="1" applyProtection="1">
      <alignment vertical="center"/>
      <protection locked="0"/>
    </xf>
    <xf numFmtId="201" fontId="83" fillId="24" borderId="26" xfId="0" applyNumberFormat="1" applyFont="1" applyFill="1" applyBorder="1" applyAlignment="1" applyProtection="1">
      <alignment vertical="center"/>
      <protection locked="0"/>
    </xf>
    <xf numFmtId="166" fontId="83" fillId="24" borderId="26" xfId="0" applyNumberFormat="1" applyFont="1" applyFill="1" applyBorder="1" applyAlignment="1" applyProtection="1">
      <alignment vertical="center"/>
      <protection locked="0"/>
    </xf>
    <xf numFmtId="0" fontId="133" fillId="23" borderId="0" xfId="78" applyFont="1" applyFill="1" applyBorder="1" applyProtection="1"/>
    <xf numFmtId="0" fontId="134" fillId="0" borderId="0" xfId="78" applyFont="1" applyProtection="1"/>
    <xf numFmtId="0" fontId="6" fillId="24" borderId="0" xfId="78" applyFont="1" applyFill="1" applyProtection="1"/>
    <xf numFmtId="0" fontId="62" fillId="24" borderId="23" xfId="154" applyFont="1" applyFill="1" applyBorder="1" applyAlignment="1" applyProtection="1">
      <alignment wrapText="1"/>
    </xf>
    <xf numFmtId="0" fontId="83" fillId="24" borderId="14" xfId="154" applyFont="1" applyFill="1" applyBorder="1" applyProtection="1"/>
    <xf numFmtId="208" fontId="83" fillId="24" borderId="14" xfId="154" applyNumberFormat="1" applyFont="1" applyFill="1" applyBorder="1" applyProtection="1"/>
    <xf numFmtId="0" fontId="85" fillId="24" borderId="0" xfId="154" applyFont="1" applyFill="1" applyProtection="1"/>
    <xf numFmtId="208" fontId="85" fillId="24" borderId="0" xfId="154" applyNumberFormat="1" applyFont="1" applyFill="1" applyProtection="1"/>
    <xf numFmtId="0" fontId="83" fillId="24" borderId="15" xfId="154" applyFont="1" applyFill="1" applyBorder="1" applyProtection="1"/>
    <xf numFmtId="208" fontId="83" fillId="24" borderId="15" xfId="154" applyNumberFormat="1" applyFont="1" applyFill="1" applyBorder="1" applyProtection="1"/>
    <xf numFmtId="0" fontId="83" fillId="24" borderId="16" xfId="154" applyFont="1" applyFill="1" applyBorder="1" applyProtection="1"/>
    <xf numFmtId="208" fontId="83" fillId="24" borderId="16" xfId="154" applyNumberFormat="1" applyFont="1" applyFill="1" applyBorder="1" applyProtection="1"/>
    <xf numFmtId="0" fontId="84" fillId="23" borderId="0" xfId="154" applyFont="1" applyFill="1" applyProtection="1"/>
    <xf numFmtId="208" fontId="84" fillId="23" borderId="0" xfId="154" applyNumberFormat="1" applyFont="1" applyFill="1" applyProtection="1"/>
    <xf numFmtId="0" fontId="81" fillId="24" borderId="23" xfId="154" applyFont="1" applyFill="1" applyBorder="1" applyAlignment="1" applyProtection="1">
      <alignment horizontal="center"/>
    </xf>
    <xf numFmtId="0" fontId="81" fillId="24" borderId="23" xfId="154" applyFont="1" applyFill="1" applyBorder="1" applyAlignment="1" applyProtection="1">
      <alignment horizontal="center" wrapText="1"/>
    </xf>
    <xf numFmtId="178" fontId="85" fillId="24" borderId="0" xfId="0" applyNumberFormat="1" applyFont="1" applyFill="1" applyAlignment="1" applyProtection="1">
      <alignment horizontal="right" wrapText="1" indent="1"/>
      <protection locked="0"/>
    </xf>
    <xf numFmtId="178" fontId="89" fillId="24" borderId="0" xfId="0" applyNumberFormat="1" applyFont="1" applyFill="1" applyAlignment="1" applyProtection="1">
      <alignment horizontal="right" wrapText="1" indent="1"/>
      <protection locked="0"/>
    </xf>
    <xf numFmtId="178" fontId="83" fillId="24" borderId="15" xfId="0" applyNumberFormat="1" applyFont="1" applyFill="1" applyBorder="1" applyAlignment="1" applyProtection="1">
      <alignment horizontal="right" wrapText="1" indent="1"/>
      <protection locked="0"/>
    </xf>
    <xf numFmtId="178" fontId="84" fillId="23" borderId="0" xfId="0" applyNumberFormat="1" applyFont="1" applyFill="1" applyAlignment="1">
      <alignment horizontal="right" wrapText="1" indent="1"/>
    </xf>
    <xf numFmtId="0" fontId="134" fillId="0" borderId="0" xfId="78" applyFont="1" applyBorder="1" applyProtection="1"/>
    <xf numFmtId="0" fontId="85" fillId="24" borderId="0" xfId="78" applyFont="1" applyFill="1" applyProtection="1"/>
    <xf numFmtId="204" fontId="81" fillId="24" borderId="0" xfId="78" applyNumberFormat="1" applyFont="1" applyFill="1" applyBorder="1" applyAlignment="1" applyProtection="1">
      <alignment horizontal="center"/>
    </xf>
    <xf numFmtId="0" fontId="135" fillId="24" borderId="23" xfId="78" applyFont="1" applyFill="1" applyBorder="1" applyProtection="1"/>
    <xf numFmtId="188" fontId="81" fillId="24" borderId="23" xfId="78" applyNumberFormat="1" applyFont="1" applyFill="1" applyBorder="1" applyAlignment="1" applyProtection="1">
      <alignment horizontal="center" vertical="center" wrapText="1"/>
    </xf>
    <xf numFmtId="188" fontId="81" fillId="24" borderId="0" xfId="78" applyNumberFormat="1" applyFont="1" applyFill="1" applyBorder="1" applyAlignment="1" applyProtection="1">
      <alignment horizontal="center" vertical="center" wrapText="1"/>
    </xf>
    <xf numFmtId="200" fontId="83" fillId="24" borderId="0" xfId="154" applyNumberFormat="1" applyFont="1" applyFill="1" applyBorder="1" applyProtection="1"/>
    <xf numFmtId="200" fontId="85" fillId="24" borderId="0" xfId="154" applyNumberFormat="1" applyFont="1" applyFill="1" applyProtection="1"/>
    <xf numFmtId="200" fontId="85" fillId="24" borderId="0" xfId="154" applyNumberFormat="1" applyFont="1" applyFill="1" applyBorder="1" applyProtection="1"/>
    <xf numFmtId="209" fontId="85" fillId="24" borderId="0" xfId="154" applyNumberFormat="1" applyFont="1" applyFill="1" applyProtection="1"/>
    <xf numFmtId="0" fontId="85" fillId="24" borderId="0" xfId="78" applyFont="1" applyFill="1" applyBorder="1" applyProtection="1"/>
    <xf numFmtId="200" fontId="85" fillId="24" borderId="0" xfId="78" applyNumberFormat="1" applyFont="1" applyFill="1" applyBorder="1" applyProtection="1"/>
    <xf numFmtId="209" fontId="85" fillId="24" borderId="0" xfId="78" applyNumberFormat="1" applyFont="1" applyFill="1" applyBorder="1" applyProtection="1"/>
    <xf numFmtId="0" fontId="89" fillId="24" borderId="0" xfId="78" applyFont="1" applyFill="1" applyBorder="1" applyAlignment="1" applyProtection="1">
      <alignment horizontal="left" indent="2"/>
    </xf>
    <xf numFmtId="0" fontId="82" fillId="24" borderId="0" xfId="154" applyFont="1" applyFill="1" applyBorder="1" applyProtection="1"/>
    <xf numFmtId="200" fontId="82" fillId="24" borderId="0" xfId="154" applyNumberFormat="1" applyFont="1" applyFill="1" applyBorder="1" applyProtection="1"/>
    <xf numFmtId="209" fontId="82" fillId="24" borderId="0" xfId="154" applyNumberFormat="1" applyFont="1" applyFill="1" applyBorder="1" applyProtection="1"/>
    <xf numFmtId="200" fontId="84" fillId="23" borderId="0" xfId="154" applyNumberFormat="1" applyFont="1" applyFill="1" applyProtection="1"/>
    <xf numFmtId="209" fontId="84" fillId="23" borderId="0" xfId="154" applyNumberFormat="1" applyFont="1" applyFill="1" applyProtection="1"/>
    <xf numFmtId="0" fontId="85" fillId="0" borderId="0" xfId="78" applyFont="1" applyBorder="1" applyProtection="1"/>
    <xf numFmtId="0" fontId="81" fillId="24" borderId="23" xfId="78" applyFont="1" applyFill="1" applyBorder="1" applyAlignment="1" applyProtection="1">
      <alignment horizontal="center" vertical="center" wrapText="1"/>
    </xf>
    <xf numFmtId="0" fontId="85" fillId="0" borderId="0" xfId="78" applyFont="1" applyProtection="1"/>
    <xf numFmtId="0" fontId="62" fillId="24" borderId="23" xfId="78" applyFont="1" applyFill="1" applyBorder="1" applyProtection="1"/>
    <xf numFmtId="208" fontId="84" fillId="23" borderId="0" xfId="154" applyNumberFormat="1" applyFont="1" applyFill="1" applyAlignment="1" applyProtection="1">
      <alignment horizontal="right" indent="1"/>
    </xf>
    <xf numFmtId="210" fontId="55" fillId="24" borderId="31" xfId="0" applyNumberFormat="1" applyFont="1" applyFill="1" applyBorder="1" applyAlignment="1">
      <alignment horizontal="right"/>
    </xf>
    <xf numFmtId="210" fontId="55" fillId="24" borderId="0" xfId="0" applyNumberFormat="1" applyFont="1" applyFill="1" applyBorder="1" applyAlignment="1">
      <alignment horizontal="right"/>
    </xf>
    <xf numFmtId="210" fontId="109" fillId="23" borderId="0" xfId="0" applyNumberFormat="1" applyFont="1" applyFill="1" applyBorder="1" applyAlignment="1">
      <alignment horizontal="right" wrapText="1"/>
    </xf>
    <xf numFmtId="210" fontId="108" fillId="24" borderId="14" xfId="0" applyNumberFormat="1" applyFont="1" applyFill="1" applyBorder="1" applyAlignment="1">
      <alignment horizontal="right"/>
    </xf>
    <xf numFmtId="210" fontId="55" fillId="24" borderId="0" xfId="0" applyNumberFormat="1" applyFont="1" applyFill="1" applyAlignment="1">
      <alignment horizontal="right"/>
    </xf>
    <xf numFmtId="210" fontId="108" fillId="24" borderId="15" xfId="0" applyNumberFormat="1" applyFont="1" applyFill="1" applyBorder="1" applyAlignment="1">
      <alignment horizontal="right"/>
    </xf>
    <xf numFmtId="210" fontId="107" fillId="24" borderId="15" xfId="0" applyNumberFormat="1" applyFont="1" applyFill="1" applyBorder="1" applyAlignment="1">
      <alignment horizontal="right"/>
    </xf>
    <xf numFmtId="210" fontId="55" fillId="24" borderId="14" xfId="0" applyNumberFormat="1" applyFont="1" applyFill="1" applyBorder="1" applyAlignment="1">
      <alignment horizontal="right"/>
    </xf>
    <xf numFmtId="210" fontId="108" fillId="24" borderId="15" xfId="0" applyNumberFormat="1" applyFont="1" applyFill="1" applyBorder="1" applyAlignment="1">
      <alignment vertical="center"/>
    </xf>
    <xf numFmtId="210" fontId="55" fillId="24" borderId="0" xfId="0" applyNumberFormat="1" applyFont="1" applyFill="1" applyAlignment="1">
      <alignment vertical="center"/>
    </xf>
    <xf numFmtId="210" fontId="107" fillId="24" borderId="0" xfId="0" applyNumberFormat="1" applyFont="1" applyFill="1" applyBorder="1" applyAlignment="1">
      <alignment horizontal="right"/>
    </xf>
    <xf numFmtId="210" fontId="55" fillId="24" borderId="0" xfId="0" applyNumberFormat="1" applyFont="1" applyFill="1" applyBorder="1"/>
    <xf numFmtId="202" fontId="55" fillId="24" borderId="14" xfId="0" applyNumberFormat="1" applyFont="1" applyFill="1" applyBorder="1"/>
    <xf numFmtId="211" fontId="55" fillId="24" borderId="14" xfId="0" applyNumberFormat="1" applyFont="1" applyFill="1" applyBorder="1"/>
    <xf numFmtId="212" fontId="55" fillId="24" borderId="0" xfId="0" applyNumberFormat="1" applyFont="1" applyFill="1" applyAlignment="1">
      <alignment vertical="center"/>
    </xf>
    <xf numFmtId="212" fontId="55" fillId="24" borderId="29" xfId="0" applyNumberFormat="1" applyFont="1" applyFill="1" applyBorder="1" applyAlignment="1">
      <alignment vertical="center"/>
    </xf>
    <xf numFmtId="212" fontId="108" fillId="24" borderId="14" xfId="0" applyNumberFormat="1" applyFont="1" applyFill="1" applyBorder="1" applyAlignment="1"/>
    <xf numFmtId="212" fontId="55" fillId="24" borderId="0" xfId="0" applyNumberFormat="1" applyFont="1" applyFill="1" applyAlignment="1"/>
    <xf numFmtId="212" fontId="108" fillId="24" borderId="15" xfId="0" applyNumberFormat="1" applyFont="1" applyFill="1" applyBorder="1" applyAlignment="1"/>
    <xf numFmtId="212" fontId="107" fillId="24" borderId="15" xfId="0" applyNumberFormat="1" applyFont="1" applyFill="1" applyBorder="1" applyAlignment="1"/>
    <xf numFmtId="212" fontId="55" fillId="24" borderId="14" xfId="0" applyNumberFormat="1" applyFont="1" applyFill="1" applyBorder="1" applyAlignment="1"/>
    <xf numFmtId="212" fontId="55" fillId="24" borderId="15" xfId="0" applyNumberFormat="1" applyFont="1" applyFill="1" applyBorder="1" applyAlignment="1"/>
    <xf numFmtId="212" fontId="108" fillId="24" borderId="15" xfId="0" applyNumberFormat="1" applyFont="1" applyFill="1" applyBorder="1" applyAlignment="1">
      <alignment vertical="center"/>
    </xf>
    <xf numFmtId="212" fontId="107" fillId="24" borderId="15" xfId="0" applyNumberFormat="1" applyFont="1" applyFill="1" applyBorder="1" applyAlignment="1">
      <alignment horizontal="right"/>
    </xf>
    <xf numFmtId="212" fontId="107" fillId="24" borderId="0" xfId="0" applyNumberFormat="1" applyFont="1" applyFill="1" applyBorder="1" applyAlignment="1">
      <alignment horizontal="right"/>
    </xf>
    <xf numFmtId="212" fontId="55" fillId="24" borderId="14" xfId="0" applyNumberFormat="1" applyFont="1" applyFill="1" applyBorder="1" applyAlignment="1">
      <alignment vertical="center"/>
    </xf>
    <xf numFmtId="212" fontId="109" fillId="23" borderId="0" xfId="0" applyNumberFormat="1" applyFont="1" applyFill="1" applyBorder="1" applyAlignment="1">
      <alignment wrapText="1"/>
    </xf>
    <xf numFmtId="212" fontId="55" fillId="24" borderId="0" xfId="0" applyNumberFormat="1" applyFont="1" applyFill="1"/>
    <xf numFmtId="208" fontId="55" fillId="24" borderId="14" xfId="0" applyNumberFormat="1" applyFont="1" applyFill="1" applyBorder="1"/>
    <xf numFmtId="0" fontId="137" fillId="0" borderId="0" xfId="0" applyFont="1" applyAlignment="1">
      <alignment horizontal="justify" vertical="center"/>
    </xf>
    <xf numFmtId="0" fontId="138" fillId="0" borderId="0" xfId="0" applyFont="1" applyAlignment="1">
      <alignment horizontal="justify" vertical="center"/>
    </xf>
    <xf numFmtId="0" fontId="103" fillId="0" borderId="0" xfId="0" applyFont="1" applyAlignment="1">
      <alignment horizontal="justify" vertical="center"/>
    </xf>
    <xf numFmtId="0" fontId="140" fillId="0" borderId="0" xfId="0" applyFont="1" applyAlignment="1">
      <alignment horizontal="justify" vertical="center"/>
    </xf>
    <xf numFmtId="3" fontId="85" fillId="24" borderId="0" xfId="0" applyNumberFormat="1" applyFont="1" applyFill="1" applyBorder="1" applyAlignment="1">
      <alignment horizontal="center" vertical="center"/>
    </xf>
    <xf numFmtId="200" fontId="82" fillId="25" borderId="0" xfId="0" applyNumberFormat="1" applyFont="1" applyFill="1" applyAlignment="1" applyProtection="1">
      <alignment horizontal="right" vertical="center" wrapText="1" indent="2"/>
      <protection locked="0"/>
    </xf>
    <xf numFmtId="0" fontId="134" fillId="35" borderId="0" xfId="78" applyFont="1" applyFill="1" applyBorder="1" applyProtection="1"/>
    <xf numFmtId="0" fontId="134" fillId="35" borderId="36" xfId="78" applyFont="1" applyFill="1" applyBorder="1" applyProtection="1"/>
    <xf numFmtId="0" fontId="142" fillId="24" borderId="46" xfId="154" applyFont="1" applyFill="1" applyBorder="1" applyProtection="1"/>
    <xf numFmtId="200" fontId="142" fillId="24" borderId="46" xfId="154" applyNumberFormat="1" applyFont="1" applyFill="1" applyBorder="1" applyProtection="1"/>
    <xf numFmtId="200" fontId="142" fillId="24" borderId="0" xfId="154" applyNumberFormat="1" applyFont="1" applyFill="1" applyBorder="1" applyProtection="1"/>
    <xf numFmtId="209" fontId="142" fillId="24" borderId="46" xfId="154" applyNumberFormat="1" applyFont="1" applyFill="1" applyBorder="1" applyProtection="1"/>
    <xf numFmtId="0" fontId="84" fillId="35" borderId="0" xfId="154" applyFont="1" applyFill="1" applyProtection="1"/>
    <xf numFmtId="200" fontId="84" fillId="35" borderId="0" xfId="154" applyNumberFormat="1" applyFont="1" applyFill="1" applyProtection="1"/>
    <xf numFmtId="209" fontId="84" fillId="35" borderId="0" xfId="154" applyNumberFormat="1" applyFont="1" applyFill="1" applyProtection="1"/>
    <xf numFmtId="0" fontId="133" fillId="35" borderId="0" xfId="78" applyFont="1" applyFill="1" applyBorder="1" applyProtection="1"/>
    <xf numFmtId="208" fontId="84" fillId="35" borderId="0" xfId="154" applyNumberFormat="1" applyFont="1" applyFill="1" applyAlignment="1" applyProtection="1">
      <alignment horizontal="right" indent="1"/>
    </xf>
    <xf numFmtId="0" fontId="142" fillId="24" borderId="47" xfId="154" applyFont="1" applyFill="1" applyBorder="1" applyProtection="1"/>
    <xf numFmtId="208" fontId="142" fillId="24" borderId="47" xfId="154" applyNumberFormat="1" applyFont="1" applyFill="1" applyBorder="1" applyAlignment="1" applyProtection="1">
      <alignment horizontal="right" indent="1"/>
    </xf>
    <xf numFmtId="0" fontId="142" fillId="24" borderId="48" xfId="154" applyFont="1" applyFill="1" applyBorder="1" applyProtection="1"/>
    <xf numFmtId="208" fontId="142" fillId="24" borderId="48" xfId="154" applyNumberFormat="1" applyFont="1" applyFill="1" applyBorder="1" applyAlignment="1" applyProtection="1">
      <alignment horizontal="right" indent="1"/>
    </xf>
    <xf numFmtId="188" fontId="81" fillId="24" borderId="18" xfId="0" applyNumberFormat="1" applyFont="1" applyFill="1" applyBorder="1" applyAlignment="1">
      <alignment horizontal="center" vertical="center" wrapText="1"/>
    </xf>
    <xf numFmtId="208" fontId="83" fillId="25" borderId="14" xfId="154" applyNumberFormat="1" applyFont="1" applyFill="1" applyBorder="1" applyProtection="1"/>
    <xf numFmtId="208" fontId="85" fillId="25" borderId="0" xfId="154" applyNumberFormat="1" applyFont="1" applyFill="1" applyProtection="1"/>
    <xf numFmtId="208" fontId="83" fillId="25" borderId="15" xfId="154" applyNumberFormat="1" applyFont="1" applyFill="1" applyBorder="1" applyProtection="1"/>
    <xf numFmtId="208" fontId="83" fillId="25" borderId="16" xfId="154" applyNumberFormat="1" applyFont="1" applyFill="1" applyBorder="1" applyProtection="1"/>
    <xf numFmtId="0" fontId="81" fillId="24" borderId="0" xfId="78" applyFont="1" applyFill="1" applyBorder="1" applyProtection="1"/>
    <xf numFmtId="0" fontId="81" fillId="24" borderId="0" xfId="154" applyFont="1" applyFill="1" applyBorder="1" applyAlignment="1" applyProtection="1">
      <alignment horizontal="center"/>
    </xf>
    <xf numFmtId="0" fontId="83" fillId="24" borderId="0" xfId="154" applyFont="1" applyFill="1" applyBorder="1" applyProtection="1"/>
    <xf numFmtId="0" fontId="85" fillId="24" borderId="0" xfId="154" applyFont="1" applyFill="1" applyBorder="1" applyProtection="1"/>
    <xf numFmtId="0" fontId="84" fillId="24" borderId="0" xfId="154" applyFont="1" applyFill="1" applyBorder="1" applyProtection="1"/>
    <xf numFmtId="200" fontId="83" fillId="25" borderId="14" xfId="154" applyNumberFormat="1" applyFont="1" applyFill="1" applyBorder="1" applyProtection="1"/>
    <xf numFmtId="200" fontId="83" fillId="25" borderId="0" xfId="154" applyNumberFormat="1" applyFont="1" applyFill="1" applyBorder="1" applyProtection="1"/>
    <xf numFmtId="209" fontId="83" fillId="25" borderId="14" xfId="154" applyNumberFormat="1" applyFont="1" applyFill="1" applyBorder="1" applyProtection="1"/>
    <xf numFmtId="200" fontId="85" fillId="25" borderId="0" xfId="154" applyNumberFormat="1" applyFont="1" applyFill="1" applyProtection="1"/>
    <xf numFmtId="200" fontId="85" fillId="25" borderId="0" xfId="154" applyNumberFormat="1" applyFont="1" applyFill="1" applyBorder="1" applyProtection="1"/>
    <xf numFmtId="209" fontId="85" fillId="25" borderId="0" xfId="154" applyNumberFormat="1" applyFont="1" applyFill="1" applyProtection="1"/>
    <xf numFmtId="200" fontId="85" fillId="25" borderId="0" xfId="78" applyNumberFormat="1" applyFont="1" applyFill="1" applyBorder="1" applyProtection="1"/>
    <xf numFmtId="209" fontId="85" fillId="25" borderId="0" xfId="78" applyNumberFormat="1" applyFont="1" applyFill="1" applyBorder="1" applyProtection="1"/>
    <xf numFmtId="200" fontId="82" fillId="25" borderId="0" xfId="154" applyNumberFormat="1" applyFont="1" applyFill="1" applyBorder="1" applyProtection="1"/>
    <xf numFmtId="209" fontId="82" fillId="25" borderId="0" xfId="154" applyNumberFormat="1" applyFont="1" applyFill="1" applyBorder="1" applyProtection="1"/>
    <xf numFmtId="208" fontId="83" fillId="25" borderId="14" xfId="154" applyNumberFormat="1" applyFont="1" applyFill="1" applyBorder="1" applyAlignment="1" applyProtection="1">
      <alignment horizontal="right" indent="1"/>
    </xf>
    <xf numFmtId="0" fontId="133" fillId="23" borderId="0" xfId="157" applyFont="1" applyFill="1" applyBorder="1" applyProtection="1"/>
    <xf numFmtId="0" fontId="134" fillId="0" borderId="0" xfId="157" applyFont="1" applyBorder="1" applyProtection="1"/>
    <xf numFmtId="0" fontId="134" fillId="0" borderId="0" xfId="157" applyFont="1" applyProtection="1"/>
    <xf numFmtId="0" fontId="85" fillId="24" borderId="0" xfId="157" applyFont="1" applyFill="1" applyProtection="1"/>
    <xf numFmtId="204" fontId="81" fillId="24" borderId="49" xfId="157" applyNumberFormat="1" applyFont="1" applyFill="1" applyBorder="1" applyAlignment="1" applyProtection="1">
      <alignment horizontal="center" wrapText="1"/>
    </xf>
    <xf numFmtId="204" fontId="81" fillId="24" borderId="49" xfId="157" applyNumberFormat="1" applyFont="1" applyFill="1" applyBorder="1" applyAlignment="1" applyProtection="1">
      <alignment horizontal="center"/>
    </xf>
    <xf numFmtId="200" fontId="83" fillId="33" borderId="14" xfId="154" applyNumberFormat="1" applyFont="1" applyFill="1" applyBorder="1" applyProtection="1"/>
    <xf numFmtId="3" fontId="83" fillId="33" borderId="14" xfId="154" applyNumberFormat="1" applyFont="1" applyFill="1" applyBorder="1" applyProtection="1"/>
    <xf numFmtId="200" fontId="85" fillId="33" borderId="0" xfId="154" applyNumberFormat="1" applyFont="1" applyFill="1" applyProtection="1"/>
    <xf numFmtId="3" fontId="85" fillId="33" borderId="0" xfId="154" applyNumberFormat="1" applyFont="1" applyFill="1" applyProtection="1"/>
    <xf numFmtId="0" fontId="85" fillId="24" borderId="0" xfId="157" applyFont="1" applyFill="1" applyBorder="1" applyProtection="1"/>
    <xf numFmtId="200" fontId="85" fillId="33" borderId="0" xfId="157" applyNumberFormat="1" applyFont="1" applyFill="1" applyBorder="1" applyProtection="1"/>
    <xf numFmtId="3" fontId="85" fillId="33" borderId="0" xfId="157" applyNumberFormat="1" applyFont="1" applyFill="1" applyBorder="1" applyProtection="1"/>
    <xf numFmtId="0" fontId="89" fillId="24" borderId="0" xfId="157" applyFont="1" applyFill="1" applyBorder="1" applyAlignment="1" applyProtection="1">
      <alignment horizontal="left" indent="2"/>
    </xf>
    <xf numFmtId="200" fontId="82" fillId="33" borderId="0" xfId="154" applyNumberFormat="1" applyFont="1" applyFill="1" applyBorder="1" applyProtection="1"/>
    <xf numFmtId="3" fontId="82" fillId="33" borderId="0" xfId="154" applyNumberFormat="1" applyFont="1" applyFill="1" applyBorder="1" applyProtection="1"/>
    <xf numFmtId="3" fontId="84" fillId="23" borderId="0" xfId="154" applyNumberFormat="1" applyFont="1" applyFill="1" applyProtection="1"/>
    <xf numFmtId="0" fontId="81" fillId="24" borderId="0" xfId="100" applyFont="1" applyFill="1" applyAlignment="1" applyProtection="1">
      <alignment horizontal="left"/>
    </xf>
    <xf numFmtId="188" fontId="81" fillId="24" borderId="0" xfId="100" applyNumberFormat="1" applyFont="1" applyFill="1" applyBorder="1" applyAlignment="1" applyProtection="1">
      <alignment horizontal="center" vertical="center"/>
    </xf>
    <xf numFmtId="0" fontId="81" fillId="24" borderId="18" xfId="100" applyFont="1" applyFill="1" applyBorder="1" applyAlignment="1" applyProtection="1">
      <alignment horizontal="left" vertical="center"/>
    </xf>
    <xf numFmtId="0" fontId="81" fillId="24" borderId="18" xfId="100" applyFont="1" applyFill="1" applyBorder="1" applyAlignment="1" applyProtection="1">
      <alignment horizontal="center" vertical="center"/>
    </xf>
    <xf numFmtId="0" fontId="85" fillId="24" borderId="25" xfId="100" applyFont="1" applyFill="1" applyBorder="1" applyAlignment="1" applyProtection="1">
      <alignment vertical="center"/>
    </xf>
    <xf numFmtId="3" fontId="85" fillId="24" borderId="25" xfId="100" applyNumberFormat="1" applyFont="1" applyFill="1" applyBorder="1" applyAlignment="1" applyProtection="1">
      <alignment horizontal="center" vertical="center" wrapText="1"/>
    </xf>
    <xf numFmtId="0" fontId="85" fillId="24" borderId="25" xfId="100" applyFont="1" applyFill="1" applyBorder="1" applyAlignment="1" applyProtection="1">
      <alignment horizontal="center" vertical="center" wrapText="1"/>
    </xf>
    <xf numFmtId="49" fontId="85" fillId="24" borderId="50" xfId="100" applyNumberFormat="1" applyFont="1" applyFill="1" applyBorder="1" applyAlignment="1" applyProtection="1">
      <alignment horizontal="center" vertical="center" wrapText="1"/>
    </xf>
    <xf numFmtId="213" fontId="97" fillId="25" borderId="0" xfId="150" applyNumberFormat="1" applyFont="1" applyFill="1" applyAlignment="1">
      <alignment horizontal="right" vertical="center" wrapText="1" indent="2"/>
    </xf>
    <xf numFmtId="213" fontId="88" fillId="24" borderId="0" xfId="150" applyNumberFormat="1" applyFont="1" applyFill="1" applyAlignment="1">
      <alignment horizontal="right" vertical="center" wrapText="1" indent="2"/>
    </xf>
    <xf numFmtId="214" fontId="88" fillId="24" borderId="0" xfId="0" applyNumberFormat="1" applyFont="1" applyFill="1" applyAlignment="1">
      <alignment horizontal="right" vertical="center" wrapText="1" indent="1"/>
    </xf>
    <xf numFmtId="3" fontId="88" fillId="32" borderId="0" xfId="153" applyNumberFormat="1" applyFont="1" applyFill="1" applyAlignment="1" applyProtection="1">
      <alignment horizontal="right" wrapText="1" indent="1"/>
    </xf>
    <xf numFmtId="166" fontId="88" fillId="24" borderId="0" xfId="150" applyNumberFormat="1" applyFont="1" applyFill="1" applyAlignment="1" applyProtection="1">
      <alignment horizontal="right" vertical="center" wrapText="1" indent="1"/>
    </xf>
    <xf numFmtId="166" fontId="88" fillId="24" borderId="14" xfId="150" applyNumberFormat="1" applyFont="1" applyFill="1" applyBorder="1" applyAlignment="1" applyProtection="1">
      <alignment horizontal="right" vertical="center" wrapText="1" indent="1"/>
    </xf>
    <xf numFmtId="0" fontId="88" fillId="24" borderId="32" xfId="102" applyFont="1" applyFill="1" applyBorder="1" applyAlignment="1" applyProtection="1">
      <alignment horizontal="left"/>
    </xf>
    <xf numFmtId="0" fontId="88" fillId="24" borderId="0" xfId="102" applyFont="1" applyFill="1" applyAlignment="1" applyProtection="1">
      <alignment horizontal="left" indent="4"/>
    </xf>
    <xf numFmtId="178" fontId="82" fillId="24" borderId="0" xfId="0" applyNumberFormat="1" applyFont="1" applyFill="1" applyAlignment="1">
      <alignment horizontal="right" wrapText="1" indent="1"/>
    </xf>
    <xf numFmtId="178" fontId="84" fillId="23" borderId="0" xfId="0" applyNumberFormat="1" applyFont="1" applyFill="1" applyAlignment="1" applyProtection="1">
      <alignment horizontal="right" wrapText="1" indent="1"/>
      <protection locked="0"/>
    </xf>
    <xf numFmtId="0" fontId="83" fillId="24" borderId="27" xfId="0" applyFont="1" applyFill="1" applyBorder="1" applyAlignment="1">
      <alignment vertical="center"/>
    </xf>
    <xf numFmtId="201" fontId="83" fillId="24" borderId="0" xfId="0" applyNumberFormat="1" applyFont="1" applyFill="1" applyAlignment="1" applyProtection="1">
      <alignment horizontal="right" vertical="center" wrapText="1" indent="1"/>
      <protection locked="0"/>
    </xf>
    <xf numFmtId="0" fontId="85" fillId="23" borderId="0" xfId="150" applyNumberFormat="1" applyFont="1" applyFill="1" applyBorder="1"/>
    <xf numFmtId="192" fontId="83" fillId="24" borderId="26" xfId="0" applyNumberFormat="1" applyFont="1" applyFill="1" applyBorder="1" applyAlignment="1">
      <alignment horizontal="right" vertical="center" indent="1"/>
    </xf>
    <xf numFmtId="0" fontId="134" fillId="0" borderId="0" xfId="0" applyFont="1"/>
    <xf numFmtId="204" fontId="81" fillId="24" borderId="23" xfId="78" applyNumberFormat="1" applyFont="1" applyFill="1" applyBorder="1" applyAlignment="1" applyProtection="1">
      <alignment horizontal="center" vertical="center" wrapText="1"/>
    </xf>
    <xf numFmtId="3" fontId="83" fillId="24" borderId="14" xfId="154" applyNumberFormat="1" applyFont="1" applyFill="1" applyBorder="1" applyAlignment="1" applyProtection="1">
      <alignment horizontal="right" indent="1"/>
    </xf>
    <xf numFmtId="3" fontId="84" fillId="23" borderId="0" xfId="154" applyNumberFormat="1" applyFont="1" applyFill="1" applyAlignment="1" applyProtection="1">
      <alignment horizontal="right" indent="1"/>
    </xf>
    <xf numFmtId="200" fontId="83" fillId="33" borderId="51" xfId="154" applyNumberFormat="1" applyFont="1" applyFill="1" applyBorder="1" applyProtection="1"/>
    <xf numFmtId="200" fontId="85" fillId="33" borderId="44" xfId="154" applyNumberFormat="1" applyFont="1" applyFill="1" applyBorder="1" applyProtection="1"/>
    <xf numFmtId="200" fontId="85" fillId="33" borderId="44" xfId="157" applyNumberFormat="1" applyFont="1" applyFill="1" applyBorder="1" applyProtection="1"/>
    <xf numFmtId="200" fontId="83" fillId="33" borderId="52" xfId="154" applyNumberFormat="1" applyFont="1" applyFill="1" applyBorder="1" applyProtection="1"/>
    <xf numFmtId="200" fontId="82" fillId="33" borderId="44" xfId="154" applyNumberFormat="1" applyFont="1" applyFill="1" applyBorder="1" applyProtection="1"/>
    <xf numFmtId="200" fontId="84" fillId="23" borderId="44" xfId="154" applyNumberFormat="1" applyFont="1" applyFill="1" applyBorder="1" applyProtection="1"/>
    <xf numFmtId="3" fontId="94" fillId="25" borderId="0" xfId="0" applyNumberFormat="1" applyFont="1" applyFill="1" applyBorder="1" applyAlignment="1" applyProtection="1">
      <alignment horizontal="right" vertical="center" wrapText="1" indent="1"/>
      <protection locked="0"/>
    </xf>
    <xf numFmtId="0" fontId="109" fillId="23" borderId="57" xfId="0" applyFont="1" applyFill="1" applyBorder="1" applyAlignment="1">
      <alignment horizontal="center" vertical="center" wrapText="1"/>
    </xf>
    <xf numFmtId="0" fontId="145" fillId="36" borderId="57" xfId="0" applyFont="1" applyFill="1" applyBorder="1" applyAlignment="1">
      <alignment horizontal="center" vertical="center" wrapText="1"/>
    </xf>
    <xf numFmtId="0" fontId="145" fillId="36" borderId="58" xfId="0" applyFont="1" applyFill="1" applyBorder="1" applyAlignment="1">
      <alignment horizontal="center" vertical="center" wrapText="1"/>
    </xf>
    <xf numFmtId="0" fontId="119" fillId="24" borderId="0" xfId="0" applyFont="1" applyFill="1" applyBorder="1" applyAlignment="1">
      <alignment horizontal="left" wrapText="1" indent="2"/>
    </xf>
    <xf numFmtId="0" fontId="55" fillId="24" borderId="0" xfId="0" applyFont="1" applyFill="1" applyBorder="1" applyAlignment="1">
      <alignment horizontal="left" wrapText="1" indent="2"/>
    </xf>
    <xf numFmtId="0" fontId="134" fillId="0" borderId="0" xfId="78" applyFont="1"/>
    <xf numFmtId="0" fontId="85" fillId="0" borderId="0" xfId="78" applyFont="1"/>
    <xf numFmtId="0" fontId="81" fillId="24" borderId="0" xfId="78" applyFont="1" applyFill="1" applyAlignment="1">
      <alignment vertical="center"/>
    </xf>
    <xf numFmtId="0" fontId="62" fillId="24" borderId="18" xfId="78" applyFont="1" applyFill="1" applyBorder="1" applyAlignment="1">
      <alignment vertical="center"/>
    </xf>
    <xf numFmtId="0" fontId="62" fillId="24" borderId="18" xfId="78" applyFont="1" applyFill="1" applyBorder="1" applyAlignment="1">
      <alignment horizontal="center" vertical="center"/>
    </xf>
    <xf numFmtId="0" fontId="81" fillId="24" borderId="18" xfId="78" applyFont="1" applyFill="1" applyBorder="1" applyAlignment="1">
      <alignment horizontal="center" vertical="center"/>
    </xf>
    <xf numFmtId="0" fontId="85" fillId="24" borderId="0" xfId="78" applyFont="1" applyFill="1" applyAlignment="1">
      <alignment vertical="center"/>
    </xf>
    <xf numFmtId="0" fontId="104" fillId="0" borderId="0" xfId="71" applyFont="1"/>
    <xf numFmtId="0" fontId="94" fillId="35" borderId="0" xfId="78" applyFont="1" applyFill="1"/>
    <xf numFmtId="175" fontId="85" fillId="24" borderId="40" xfId="78" applyNumberFormat="1" applyFont="1" applyFill="1" applyBorder="1" applyAlignment="1">
      <alignment horizontal="right" vertical="center" wrapText="1" indent="3"/>
    </xf>
    <xf numFmtId="0" fontId="134" fillId="35" borderId="0" xfId="78" applyFont="1" applyFill="1"/>
    <xf numFmtId="0" fontId="57" fillId="0" borderId="0" xfId="71" applyFont="1"/>
    <xf numFmtId="170" fontId="56" fillId="0" borderId="0" xfId="110" applyFont="1"/>
    <xf numFmtId="170" fontId="150" fillId="0" borderId="0" xfId="110" applyFont="1"/>
    <xf numFmtId="0" fontId="81" fillId="24" borderId="0" xfId="0" applyFont="1" applyFill="1" applyAlignment="1">
      <alignment vertical="center"/>
    </xf>
    <xf numFmtId="0" fontId="62" fillId="24" borderId="18" xfId="0" applyFont="1" applyFill="1" applyBorder="1" applyAlignment="1">
      <alignment vertical="center"/>
    </xf>
    <xf numFmtId="0" fontId="147" fillId="0" borderId="0" xfId="71" applyFont="1"/>
    <xf numFmtId="0" fontId="69" fillId="35" borderId="0" xfId="0" applyFont="1" applyFill="1"/>
    <xf numFmtId="175" fontId="85" fillId="24" borderId="0" xfId="97" applyNumberFormat="1" applyFont="1" applyFill="1" applyAlignment="1" applyProtection="1">
      <alignment horizontal="right" vertical="center" indent="2"/>
      <protection locked="0"/>
    </xf>
    <xf numFmtId="175" fontId="85" fillId="24" borderId="0" xfId="0" applyNumberFormat="1" applyFont="1" applyFill="1" applyAlignment="1" applyProtection="1">
      <alignment horizontal="right" vertical="center" indent="2"/>
      <protection locked="0"/>
    </xf>
    <xf numFmtId="0" fontId="152" fillId="0" borderId="0" xfId="0" applyFont="1" applyAlignment="1">
      <alignment vertical="top" wrapText="1"/>
    </xf>
    <xf numFmtId="0" fontId="35" fillId="0" borderId="0" xfId="0" applyFont="1"/>
    <xf numFmtId="0" fontId="81" fillId="24" borderId="18" xfId="0" applyFont="1" applyFill="1" applyBorder="1" applyAlignment="1">
      <alignment horizontal="center" vertical="center"/>
    </xf>
    <xf numFmtId="0" fontId="107" fillId="24" borderId="35" xfId="0" applyFont="1" applyFill="1" applyBorder="1" applyAlignment="1">
      <alignment horizontal="left"/>
    </xf>
    <xf numFmtId="0" fontId="103" fillId="0" borderId="0" xfId="0" applyFont="1" applyFill="1" applyAlignment="1">
      <alignment horizontal="justify" vertical="center" wrapText="1"/>
    </xf>
    <xf numFmtId="0" fontId="103" fillId="0" borderId="0" xfId="0" applyFont="1" applyAlignment="1">
      <alignment horizontal="justify" vertical="center" wrapText="1"/>
    </xf>
    <xf numFmtId="183" fontId="88" fillId="24" borderId="0" xfId="150" applyNumberFormat="1" applyFont="1" applyFill="1" applyAlignment="1">
      <alignment horizontal="right" vertical="center" wrapText="1" indent="2"/>
    </xf>
    <xf numFmtId="0" fontId="82" fillId="24" borderId="0" xfId="0" applyFont="1" applyFill="1" applyAlignment="1">
      <alignment horizontal="right" wrapText="1" indent="1"/>
    </xf>
    <xf numFmtId="0" fontId="83" fillId="24" borderId="15" xfId="0" applyFont="1" applyFill="1" applyBorder="1" applyAlignment="1">
      <alignment horizontal="right" wrapText="1" indent="1"/>
    </xf>
    <xf numFmtId="0" fontId="84" fillId="23" borderId="0" xfId="0" applyFont="1" applyFill="1" applyAlignment="1">
      <alignment horizontal="right" wrapText="1" indent="1"/>
    </xf>
    <xf numFmtId="0" fontId="84" fillId="23" borderId="0" xfId="0" applyFont="1" applyFill="1" applyAlignment="1" applyProtection="1">
      <alignment horizontal="right" wrapText="1" indent="1"/>
      <protection locked="0"/>
    </xf>
    <xf numFmtId="0" fontId="153" fillId="0" borderId="0" xfId="77" applyFont="1"/>
    <xf numFmtId="0" fontId="85" fillId="23" borderId="0" xfId="0" applyFont="1" applyFill="1"/>
    <xf numFmtId="0" fontId="91" fillId="24" borderId="0" xfId="0" applyFont="1" applyFill="1"/>
    <xf numFmtId="166" fontId="83" fillId="24" borderId="60" xfId="0" applyNumberFormat="1" applyFont="1" applyFill="1" applyBorder="1" applyAlignment="1">
      <alignment horizontal="right" wrapText="1" indent="1"/>
    </xf>
    <xf numFmtId="166" fontId="83" fillId="24" borderId="15" xfId="150" applyNumberFormat="1" applyFont="1" applyFill="1" applyBorder="1" applyAlignment="1" applyProtection="1">
      <alignment horizontal="right" wrapText="1" indent="1"/>
      <protection locked="0"/>
    </xf>
    <xf numFmtId="166" fontId="82" fillId="24" borderId="39" xfId="0" applyNumberFormat="1" applyFont="1" applyFill="1" applyBorder="1" applyAlignment="1">
      <alignment horizontal="right" wrapText="1" indent="1"/>
    </xf>
    <xf numFmtId="166" fontId="82" fillId="24" borderId="16" xfId="150" applyNumberFormat="1" applyFont="1" applyFill="1" applyBorder="1" applyAlignment="1" applyProtection="1">
      <alignment horizontal="right" wrapText="1" indent="1"/>
      <protection locked="0"/>
    </xf>
    <xf numFmtId="166" fontId="82" fillId="24" borderId="0" xfId="150" applyNumberFormat="1" applyFont="1" applyFill="1" applyBorder="1" applyAlignment="1" applyProtection="1">
      <alignment horizontal="right" wrapText="1" indent="1"/>
      <protection locked="0"/>
    </xf>
    <xf numFmtId="166" fontId="84" fillId="23" borderId="39" xfId="0" applyNumberFormat="1" applyFont="1" applyFill="1" applyBorder="1" applyAlignment="1" applyProtection="1">
      <alignment horizontal="right" wrapText="1" indent="1"/>
      <protection locked="0"/>
    </xf>
    <xf numFmtId="166" fontId="84" fillId="23" borderId="0" xfId="150" applyNumberFormat="1" applyFont="1" applyFill="1" applyBorder="1" applyAlignment="1" applyProtection="1">
      <alignment horizontal="right" wrapText="1" indent="1"/>
      <protection locked="0"/>
    </xf>
    <xf numFmtId="0" fontId="63" fillId="24" borderId="0" xfId="77" applyFont="1" applyFill="1" applyAlignment="1">
      <alignment horizontal="centerContinuous"/>
    </xf>
    <xf numFmtId="0" fontId="57" fillId="24" borderId="0" xfId="77" applyFont="1" applyFill="1" applyAlignment="1">
      <alignment horizontal="centerContinuous"/>
    </xf>
    <xf numFmtId="0" fontId="57" fillId="24" borderId="0" xfId="77" applyFont="1" applyFill="1" applyAlignment="1">
      <alignment vertical="center"/>
    </xf>
    <xf numFmtId="0" fontId="57" fillId="0" borderId="0" xfId="77" applyFont="1" applyAlignment="1">
      <alignment vertical="center"/>
    </xf>
    <xf numFmtId="165" fontId="83" fillId="24" borderId="15" xfId="150" applyNumberFormat="1" applyFont="1" applyFill="1" applyBorder="1" applyAlignment="1" applyProtection="1">
      <alignment horizontal="right" wrapText="1" indent="1"/>
      <protection locked="0"/>
    </xf>
    <xf numFmtId="165" fontId="82" fillId="24" borderId="16" xfId="150" applyNumberFormat="1" applyFont="1" applyFill="1" applyBorder="1" applyAlignment="1" applyProtection="1">
      <alignment horizontal="right" wrapText="1" indent="1"/>
      <protection locked="0"/>
    </xf>
    <xf numFmtId="165" fontId="82" fillId="24" borderId="0" xfId="150" applyNumberFormat="1" applyFont="1" applyFill="1" applyBorder="1" applyAlignment="1" applyProtection="1">
      <alignment horizontal="right" wrapText="1" indent="1"/>
      <protection locked="0"/>
    </xf>
    <xf numFmtId="165" fontId="84" fillId="23" borderId="0" xfId="150" applyNumberFormat="1" applyFont="1" applyFill="1" applyBorder="1" applyAlignment="1" applyProtection="1">
      <alignment horizontal="right" wrapText="1" indent="1"/>
      <protection locked="0"/>
    </xf>
    <xf numFmtId="0" fontId="126" fillId="24" borderId="0" xfId="0" quotePrefix="1" applyFont="1" applyFill="1" applyAlignment="1">
      <alignment horizontal="left" indent="1"/>
    </xf>
    <xf numFmtId="0" fontId="84" fillId="37" borderId="0" xfId="0" applyFont="1" applyFill="1"/>
    <xf numFmtId="165" fontId="84" fillId="37" borderId="0" xfId="150" applyNumberFormat="1" applyFont="1" applyFill="1" applyBorder="1" applyAlignment="1" applyProtection="1">
      <alignment horizontal="right" wrapText="1" indent="1"/>
      <protection locked="0"/>
    </xf>
    <xf numFmtId="0" fontId="84" fillId="37" borderId="0" xfId="0" applyFont="1" applyFill="1" applyAlignment="1" applyProtection="1">
      <alignment horizontal="right" wrapText="1" indent="1"/>
      <protection locked="0"/>
    </xf>
    <xf numFmtId="0" fontId="134" fillId="23" borderId="0" xfId="78" applyFont="1" applyFill="1"/>
    <xf numFmtId="178" fontId="82" fillId="24" borderId="0" xfId="0" applyNumberFormat="1" applyFont="1" applyFill="1" applyAlignment="1">
      <alignment horizontal="right" vertical="center" indent="1"/>
    </xf>
    <xf numFmtId="178" fontId="83" fillId="24" borderId="24" xfId="0" applyNumberFormat="1" applyFont="1" applyFill="1" applyBorder="1" applyAlignment="1">
      <alignment horizontal="right" vertical="center" wrapText="1"/>
    </xf>
    <xf numFmtId="178" fontId="82" fillId="24" borderId="0" xfId="0" applyNumberFormat="1" applyFont="1" applyFill="1" applyBorder="1" applyAlignment="1">
      <alignment horizontal="right" vertical="center" wrapText="1"/>
    </xf>
    <xf numFmtId="178" fontId="85" fillId="24" borderId="0" xfId="0" applyNumberFormat="1" applyFont="1" applyFill="1" applyAlignment="1">
      <alignment horizontal="right" wrapText="1"/>
    </xf>
    <xf numFmtId="178" fontId="89" fillId="24" borderId="14" xfId="0" applyNumberFormat="1" applyFont="1" applyFill="1" applyBorder="1" applyAlignment="1">
      <alignment wrapText="1"/>
    </xf>
    <xf numFmtId="178" fontId="83" fillId="24" borderId="14" xfId="0" applyNumberFormat="1" applyFont="1" applyFill="1" applyBorder="1" applyAlignment="1">
      <alignment horizontal="right" vertical="center" wrapText="1"/>
    </xf>
    <xf numFmtId="178" fontId="83" fillId="24" borderId="16" xfId="0" applyNumberFormat="1" applyFont="1" applyFill="1" applyBorder="1" applyAlignment="1">
      <alignment horizontal="right" vertical="center" wrapText="1"/>
    </xf>
    <xf numFmtId="178" fontId="84" fillId="23" borderId="0" xfId="0" applyNumberFormat="1" applyFont="1" applyFill="1" applyAlignment="1">
      <alignment horizontal="right" wrapText="1"/>
    </xf>
    <xf numFmtId="178" fontId="89" fillId="24" borderId="16" xfId="0" applyNumberFormat="1" applyFont="1" applyFill="1" applyBorder="1" applyAlignment="1">
      <alignment horizontal="right" wrapText="1"/>
    </xf>
    <xf numFmtId="178" fontId="82" fillId="24" borderId="14" xfId="0" applyNumberFormat="1" applyFont="1" applyFill="1" applyBorder="1" applyAlignment="1">
      <alignment horizontal="right" vertical="center" wrapText="1"/>
    </xf>
    <xf numFmtId="178" fontId="82" fillId="24" borderId="0" xfId="0" applyNumberFormat="1" applyFont="1" applyFill="1" applyAlignment="1">
      <alignment horizontal="right" vertical="center" wrapText="1"/>
    </xf>
    <xf numFmtId="178" fontId="82" fillId="24" borderId="26" xfId="0" applyNumberFormat="1" applyFont="1" applyFill="1" applyBorder="1" applyAlignment="1">
      <alignment horizontal="right" vertical="center" wrapText="1"/>
    </xf>
    <xf numFmtId="192" fontId="85" fillId="24" borderId="0" xfId="0" applyNumberFormat="1" applyFont="1" applyFill="1" applyAlignment="1" applyProtection="1">
      <alignment horizontal="right" wrapText="1" indent="1"/>
      <protection locked="0"/>
    </xf>
    <xf numFmtId="0" fontId="94" fillId="23" borderId="0" xfId="78" applyFont="1" applyFill="1"/>
    <xf numFmtId="202" fontId="85" fillId="24" borderId="40" xfId="78" applyNumberFormat="1" applyFont="1" applyFill="1" applyBorder="1" applyAlignment="1">
      <alignment horizontal="right" vertical="center" wrapText="1" indent="3"/>
    </xf>
    <xf numFmtId="0" fontId="69" fillId="23" borderId="0" xfId="0" applyFont="1" applyFill="1"/>
    <xf numFmtId="0" fontId="85" fillId="24" borderId="40" xfId="100" applyFont="1" applyFill="1" applyBorder="1" applyAlignment="1" applyProtection="1">
      <alignment vertical="center"/>
    </xf>
    <xf numFmtId="3" fontId="85" fillId="24" borderId="40" xfId="100" applyNumberFormat="1" applyFont="1" applyFill="1" applyBorder="1" applyAlignment="1" applyProtection="1">
      <alignment horizontal="center" vertical="center" wrapText="1"/>
    </xf>
    <xf numFmtId="0" fontId="85" fillId="24" borderId="40" xfId="100" applyFont="1" applyFill="1" applyBorder="1" applyAlignment="1" applyProtection="1">
      <alignment horizontal="center" vertical="center" wrapText="1"/>
    </xf>
    <xf numFmtId="49" fontId="85" fillId="24" borderId="40" xfId="100" applyNumberFormat="1" applyFont="1" applyFill="1" applyBorder="1" applyAlignment="1" applyProtection="1">
      <alignment horizontal="center" vertical="center" wrapText="1"/>
    </xf>
    <xf numFmtId="49" fontId="85" fillId="24" borderId="25" xfId="100" applyNumberFormat="1" applyFont="1" applyFill="1" applyBorder="1" applyAlignment="1" applyProtection="1">
      <alignment horizontal="center" vertical="center" wrapText="1"/>
    </xf>
    <xf numFmtId="0" fontId="85" fillId="24" borderId="0" xfId="100" applyFont="1" applyFill="1" applyBorder="1" applyAlignment="1" applyProtection="1">
      <alignment vertical="center"/>
    </xf>
    <xf numFmtId="3" fontId="85" fillId="24" borderId="0" xfId="100" applyNumberFormat="1" applyFont="1" applyFill="1" applyBorder="1" applyAlignment="1" applyProtection="1">
      <alignment horizontal="center" vertical="center" wrapText="1"/>
    </xf>
    <xf numFmtId="0" fontId="85" fillId="24" borderId="0" xfId="100" applyFont="1" applyFill="1" applyBorder="1" applyAlignment="1" applyProtection="1">
      <alignment horizontal="center" vertical="center" wrapText="1"/>
    </xf>
    <xf numFmtId="49" fontId="85" fillId="24" borderId="0" xfId="100" applyNumberFormat="1" applyFont="1" applyFill="1" applyBorder="1" applyAlignment="1" applyProtection="1">
      <alignment horizontal="center" vertical="center" wrapText="1"/>
    </xf>
    <xf numFmtId="215" fontId="55" fillId="24" borderId="0" xfId="0" applyNumberFormat="1" applyFont="1" applyFill="1"/>
    <xf numFmtId="0" fontId="109" fillId="37" borderId="0" xfId="0" applyFont="1" applyFill="1" applyAlignment="1">
      <alignment wrapText="1"/>
    </xf>
    <xf numFmtId="202" fontId="109" fillId="37" borderId="0" xfId="0" applyNumberFormat="1" applyFont="1" applyFill="1"/>
    <xf numFmtId="0" fontId="55" fillId="24" borderId="0" xfId="0" quotePrefix="1" applyFont="1" applyFill="1" applyAlignment="1">
      <alignment wrapText="1"/>
    </xf>
    <xf numFmtId="0" fontId="116" fillId="26" borderId="0" xfId="0" applyFont="1" applyFill="1" applyBorder="1" applyAlignment="1">
      <alignment vertical="center" wrapText="1"/>
    </xf>
    <xf numFmtId="0" fontId="55" fillId="0" borderId="31" xfId="0" applyFont="1" applyBorder="1" applyAlignment="1">
      <alignment horizontal="right"/>
    </xf>
    <xf numFmtId="0" fontId="57" fillId="0" borderId="0" xfId="0" applyFont="1" applyAlignment="1">
      <alignment vertical="center"/>
    </xf>
    <xf numFmtId="210" fontId="118" fillId="26" borderId="14" xfId="0" quotePrefix="1" applyNumberFormat="1" applyFont="1" applyFill="1" applyBorder="1"/>
    <xf numFmtId="210" fontId="119" fillId="26" borderId="0" xfId="0" applyNumberFormat="1" applyFont="1" applyFill="1" applyBorder="1" applyAlignment="1">
      <alignment vertical="center"/>
    </xf>
    <xf numFmtId="210" fontId="119" fillId="26" borderId="0" xfId="0" applyNumberFormat="1" applyFont="1" applyFill="1" applyBorder="1"/>
    <xf numFmtId="210" fontId="118" fillId="26" borderId="15" xfId="0" applyNumberFormat="1" applyFont="1" applyFill="1" applyBorder="1"/>
    <xf numFmtId="210" fontId="124" fillId="26" borderId="0" xfId="0" applyNumberFormat="1" applyFont="1" applyFill="1" applyBorder="1"/>
    <xf numFmtId="0" fontId="57" fillId="0" borderId="0" xfId="0" applyFont="1" applyFill="1" applyBorder="1" applyAlignment="1">
      <alignment vertical="center"/>
    </xf>
    <xf numFmtId="210" fontId="119" fillId="26" borderId="15" xfId="0" applyNumberFormat="1" applyFont="1" applyFill="1" applyBorder="1"/>
    <xf numFmtId="210" fontId="117" fillId="27" borderId="32" xfId="0" applyNumberFormat="1" applyFont="1" applyFill="1" applyBorder="1"/>
    <xf numFmtId="178" fontId="118" fillId="26" borderId="29" xfId="0" applyNumberFormat="1" applyFont="1" applyFill="1" applyBorder="1"/>
    <xf numFmtId="210" fontId="118" fillId="26" borderId="29" xfId="0" applyNumberFormat="1" applyFont="1" applyFill="1" applyBorder="1"/>
    <xf numFmtId="210" fontId="118" fillId="26" borderId="16" xfId="0" applyNumberFormat="1" applyFont="1" applyFill="1" applyBorder="1"/>
    <xf numFmtId="0" fontId="119" fillId="28" borderId="0" xfId="0" applyFont="1" applyFill="1" applyBorder="1"/>
    <xf numFmtId="0" fontId="119" fillId="26" borderId="0" xfId="0" applyFont="1" applyFill="1" applyBorder="1"/>
    <xf numFmtId="210" fontId="118" fillId="0" borderId="15" xfId="0" applyNumberFormat="1" applyFont="1" applyFill="1" applyBorder="1"/>
    <xf numFmtId="0" fontId="119" fillId="28" borderId="14" xfId="0" applyFont="1" applyFill="1" applyBorder="1"/>
    <xf numFmtId="0" fontId="119" fillId="26" borderId="14" xfId="0" applyFont="1" applyFill="1" applyBorder="1"/>
    <xf numFmtId="166" fontId="119" fillId="0" borderId="16" xfId="0" applyNumberFormat="1" applyFont="1" applyFill="1" applyBorder="1"/>
    <xf numFmtId="166" fontId="119" fillId="26" borderId="16" xfId="0" applyNumberFormat="1" applyFont="1" applyFill="1" applyBorder="1"/>
    <xf numFmtId="0" fontId="55" fillId="0" borderId="0" xfId="0" applyFont="1" applyBorder="1"/>
    <xf numFmtId="210" fontId="55" fillId="24" borderId="0" xfId="0" applyNumberFormat="1" applyFont="1" applyFill="1" applyAlignment="1">
      <alignment horizontal="right" vertical="center"/>
    </xf>
    <xf numFmtId="0" fontId="110" fillId="24" borderId="0" xfId="0" applyFont="1" applyFill="1" applyBorder="1" applyAlignment="1">
      <alignment vertical="center" wrapText="1"/>
    </xf>
    <xf numFmtId="0" fontId="0" fillId="0" borderId="0" xfId="0" applyBorder="1"/>
    <xf numFmtId="0" fontId="0" fillId="0" borderId="31" xfId="0" applyBorder="1"/>
    <xf numFmtId="0" fontId="59" fillId="0" borderId="31" xfId="0" applyFont="1" applyFill="1" applyBorder="1" applyAlignment="1">
      <alignment horizontal="left" vertical="top"/>
    </xf>
    <xf numFmtId="0" fontId="55" fillId="0" borderId="31" xfId="0" applyFont="1" applyBorder="1" applyAlignment="1"/>
    <xf numFmtId="165" fontId="118" fillId="26" borderId="29" xfId="0" applyNumberFormat="1" applyFont="1" applyFill="1" applyBorder="1"/>
    <xf numFmtId="0" fontId="134" fillId="39" borderId="0" xfId="103" applyFont="1" applyFill="1"/>
    <xf numFmtId="0" fontId="154" fillId="24" borderId="0" xfId="103" applyFont="1" applyFill="1"/>
    <xf numFmtId="0" fontId="154" fillId="24" borderId="18" xfId="103" applyFont="1" applyFill="1" applyBorder="1"/>
    <xf numFmtId="0" fontId="104" fillId="24" borderId="0" xfId="103" applyFont="1" applyFill="1" applyAlignment="1">
      <alignment horizontal="left" indent="1"/>
    </xf>
    <xf numFmtId="176" fontId="104" fillId="40" borderId="0" xfId="103" applyNumberFormat="1" applyFont="1" applyFill="1" applyAlignment="1" applyProtection="1">
      <alignment vertical="center" wrapText="1"/>
      <protection locked="0"/>
    </xf>
    <xf numFmtId="182" fontId="104" fillId="24" borderId="0" xfId="103" applyNumberFormat="1" applyFont="1" applyFill="1" applyAlignment="1">
      <alignment vertical="center" wrapText="1"/>
    </xf>
    <xf numFmtId="0" fontId="158" fillId="24" borderId="62" xfId="103" applyFont="1" applyFill="1" applyBorder="1"/>
    <xf numFmtId="176" fontId="158" fillId="40" borderId="62" xfId="103" applyNumberFormat="1" applyFont="1" applyFill="1" applyBorder="1" applyAlignment="1" applyProtection="1">
      <alignment vertical="center" wrapText="1"/>
      <protection locked="0"/>
    </xf>
    <xf numFmtId="182" fontId="158" fillId="24" borderId="62" xfId="103" applyNumberFormat="1" applyFont="1" applyFill="1" applyBorder="1" applyAlignment="1">
      <alignment vertical="center" wrapText="1"/>
    </xf>
    <xf numFmtId="4" fontId="104" fillId="40" borderId="0" xfId="103" applyNumberFormat="1" applyFont="1" applyFill="1" applyAlignment="1" applyProtection="1">
      <alignment vertical="center" wrapText="1"/>
      <protection locked="0"/>
    </xf>
    <xf numFmtId="182" fontId="104" fillId="40" borderId="0" xfId="103" applyNumberFormat="1" applyFont="1" applyFill="1" applyAlignment="1" applyProtection="1">
      <alignment vertical="center" wrapText="1"/>
      <protection locked="0"/>
    </xf>
    <xf numFmtId="0" fontId="159" fillId="39" borderId="0" xfId="103" applyFont="1" applyFill="1"/>
    <xf numFmtId="176" fontId="159" fillId="39" borderId="0" xfId="103" applyNumberFormat="1" applyFont="1" applyFill="1" applyAlignment="1" applyProtection="1">
      <alignment vertical="center" wrapText="1"/>
      <protection locked="0"/>
    </xf>
    <xf numFmtId="182" fontId="159" fillId="39" borderId="0" xfId="103" applyNumberFormat="1" applyFont="1" applyFill="1" applyAlignment="1">
      <alignment vertical="center" wrapText="1"/>
    </xf>
    <xf numFmtId="0" fontId="160" fillId="24" borderId="0" xfId="77" applyFont="1" applyFill="1"/>
    <xf numFmtId="175" fontId="104" fillId="40" borderId="0" xfId="77" applyNumberFormat="1" applyFont="1" applyFill="1" applyAlignment="1">
      <alignment wrapText="1"/>
    </xf>
    <xf numFmtId="175" fontId="104" fillId="24" borderId="0" xfId="77" applyNumberFormat="1" applyFont="1" applyFill="1" applyAlignment="1">
      <alignment wrapText="1"/>
    </xf>
    <xf numFmtId="0" fontId="104" fillId="39" borderId="0" xfId="77" applyFont="1" applyFill="1"/>
    <xf numFmtId="0" fontId="161" fillId="24" borderId="0" xfId="0" applyFont="1" applyFill="1"/>
    <xf numFmtId="0" fontId="162" fillId="41" borderId="0" xfId="103" applyFont="1" applyFill="1"/>
    <xf numFmtId="0" fontId="162" fillId="41" borderId="19" xfId="103" applyFont="1" applyFill="1" applyBorder="1"/>
    <xf numFmtId="0" fontId="88" fillId="24" borderId="0" xfId="103" applyFont="1" applyFill="1"/>
    <xf numFmtId="0" fontId="167" fillId="24" borderId="18" xfId="103" applyFont="1" applyFill="1" applyBorder="1"/>
    <xf numFmtId="0" fontId="88" fillId="24" borderId="18" xfId="103" applyFont="1" applyFill="1" applyBorder="1"/>
    <xf numFmtId="0" fontId="167" fillId="24" borderId="65" xfId="103" applyFont="1" applyFill="1" applyBorder="1" applyAlignment="1">
      <alignment horizontal="center"/>
    </xf>
    <xf numFmtId="0" fontId="167" fillId="24" borderId="18" xfId="103" applyFont="1" applyFill="1" applyBorder="1" applyAlignment="1">
      <alignment horizontal="center"/>
    </xf>
    <xf numFmtId="0" fontId="167" fillId="24" borderId="66" xfId="103" applyFont="1" applyFill="1" applyBorder="1" applyAlignment="1">
      <alignment horizontal="center"/>
    </xf>
    <xf numFmtId="0" fontId="97" fillId="24" borderId="0" xfId="103" applyFont="1" applyFill="1" applyAlignment="1">
      <alignment horizontal="left" vertical="center"/>
    </xf>
    <xf numFmtId="0" fontId="97" fillId="24" borderId="0" xfId="103" applyFont="1" applyFill="1" applyAlignment="1">
      <alignment horizontal="center" vertical="center"/>
    </xf>
    <xf numFmtId="166" fontId="97" fillId="42" borderId="63" xfId="103" applyNumberFormat="1" applyFont="1" applyFill="1" applyBorder="1" applyAlignment="1">
      <alignment horizontal="right" vertical="center" wrapText="1"/>
    </xf>
    <xf numFmtId="200" fontId="97" fillId="42" borderId="0" xfId="103" applyNumberFormat="1" applyFont="1" applyFill="1" applyAlignment="1">
      <alignment horizontal="right" vertical="center" wrapText="1"/>
    </xf>
    <xf numFmtId="173" fontId="97" fillId="42" borderId="64" xfId="103" applyNumberFormat="1" applyFont="1" applyFill="1" applyBorder="1" applyAlignment="1">
      <alignment horizontal="right" vertical="center" wrapText="1"/>
    </xf>
    <xf numFmtId="166" fontId="97" fillId="24" borderId="63" xfId="103" applyNumberFormat="1" applyFont="1" applyFill="1" applyBorder="1" applyAlignment="1">
      <alignment horizontal="right" vertical="center" wrapText="1"/>
    </xf>
    <xf numFmtId="200" fontId="97" fillId="24" borderId="0" xfId="103" applyNumberFormat="1" applyFont="1" applyFill="1" applyAlignment="1">
      <alignment horizontal="right" vertical="center" wrapText="1"/>
    </xf>
    <xf numFmtId="173" fontId="97" fillId="24" borderId="64" xfId="103" applyNumberFormat="1" applyFont="1" applyFill="1" applyBorder="1" applyAlignment="1">
      <alignment horizontal="right" vertical="center" wrapText="1"/>
    </xf>
    <xf numFmtId="0" fontId="168" fillId="24" borderId="67" xfId="103" applyFont="1" applyFill="1" applyBorder="1" applyAlignment="1">
      <alignment vertical="center"/>
    </xf>
    <xf numFmtId="0" fontId="168" fillId="24" borderId="67" xfId="103" applyFont="1" applyFill="1" applyBorder="1" applyAlignment="1">
      <alignment horizontal="center" vertical="center"/>
    </xf>
    <xf numFmtId="166" fontId="168" fillId="42" borderId="68" xfId="103" applyNumberFormat="1" applyFont="1" applyFill="1" applyBorder="1" applyAlignment="1">
      <alignment horizontal="right" vertical="center" wrapText="1"/>
    </xf>
    <xf numFmtId="200" fontId="168" fillId="42" borderId="67" xfId="103" applyNumberFormat="1" applyFont="1" applyFill="1" applyBorder="1" applyAlignment="1">
      <alignment horizontal="right" vertical="center" wrapText="1"/>
    </xf>
    <xf numFmtId="173" fontId="168" fillId="42" borderId="69" xfId="103" applyNumberFormat="1" applyFont="1" applyFill="1" applyBorder="1" applyAlignment="1">
      <alignment horizontal="right" vertical="center" wrapText="1"/>
    </xf>
    <xf numFmtId="166" fontId="168" fillId="24" borderId="68" xfId="103" applyNumberFormat="1" applyFont="1" applyFill="1" applyBorder="1" applyAlignment="1">
      <alignment horizontal="right" vertical="center" wrapText="1"/>
    </xf>
    <xf numFmtId="200" fontId="168" fillId="24" borderId="67" xfId="103" applyNumberFormat="1" applyFont="1" applyFill="1" applyBorder="1" applyAlignment="1">
      <alignment horizontal="right" vertical="center" wrapText="1"/>
    </xf>
    <xf numFmtId="173" fontId="168" fillId="24" borderId="69" xfId="103" applyNumberFormat="1" applyFont="1" applyFill="1" applyBorder="1" applyAlignment="1">
      <alignment horizontal="right" vertical="center" wrapText="1"/>
    </xf>
    <xf numFmtId="0" fontId="99" fillId="41" borderId="0" xfId="103" applyFont="1" applyFill="1" applyAlignment="1">
      <alignment vertical="center"/>
    </xf>
    <xf numFmtId="0" fontId="99" fillId="41" borderId="0" xfId="103" applyFont="1" applyFill="1" applyAlignment="1">
      <alignment horizontal="center" vertical="center"/>
    </xf>
    <xf numFmtId="0" fontId="161" fillId="24" borderId="0" xfId="0" applyFont="1" applyFill="1" applyBorder="1" applyAlignment="1">
      <alignment vertical="center"/>
    </xf>
    <xf numFmtId="0" fontId="69" fillId="39" borderId="0" xfId="157" applyFont="1" applyFill="1"/>
    <xf numFmtId="0" fontId="169" fillId="24" borderId="0" xfId="157" applyFont="1" applyFill="1"/>
    <xf numFmtId="0" fontId="163" fillId="24" borderId="18" xfId="157" applyFont="1" applyFill="1" applyBorder="1"/>
    <xf numFmtId="166" fontId="164" fillId="24" borderId="0" xfId="157" applyNumberFormat="1" applyFont="1" applyFill="1" applyAlignment="1">
      <alignment horizontal="right" vertical="center" wrapText="1"/>
    </xf>
    <xf numFmtId="0" fontId="170" fillId="24" borderId="70" xfId="157" applyFont="1" applyFill="1" applyBorder="1" applyAlignment="1">
      <alignment vertical="center"/>
    </xf>
    <xf numFmtId="166" fontId="170" fillId="24" borderId="70" xfId="157" applyNumberFormat="1" applyFont="1" applyFill="1" applyBorder="1" applyAlignment="1">
      <alignment horizontal="right" vertical="center" wrapText="1"/>
    </xf>
    <xf numFmtId="0" fontId="165" fillId="39" borderId="0" xfId="157" applyFont="1" applyFill="1"/>
    <xf numFmtId="0" fontId="76" fillId="24" borderId="0" xfId="157" applyFont="1" applyFill="1"/>
    <xf numFmtId="0" fontId="166" fillId="24" borderId="18" xfId="157" applyFont="1" applyFill="1" applyBorder="1"/>
    <xf numFmtId="0" fontId="77" fillId="24" borderId="0" xfId="157" applyFont="1" applyFill="1" applyAlignment="1">
      <alignment horizontal="left" vertical="center"/>
    </xf>
    <xf numFmtId="166" fontId="77" fillId="43" borderId="0" xfId="157" applyNumberFormat="1" applyFont="1" applyFill="1" applyAlignment="1">
      <alignment horizontal="right" vertical="center" wrapText="1"/>
    </xf>
    <xf numFmtId="166" fontId="77" fillId="24" borderId="0" xfId="157" applyNumberFormat="1" applyFont="1" applyFill="1" applyAlignment="1">
      <alignment horizontal="right" vertical="center" wrapText="1"/>
    </xf>
    <xf numFmtId="178" fontId="77" fillId="24" borderId="0" xfId="157" applyNumberFormat="1" applyFont="1" applyFill="1" applyAlignment="1">
      <alignment horizontal="right" vertical="center" wrapText="1"/>
    </xf>
    <xf numFmtId="0" fontId="80" fillId="24" borderId="0" xfId="157" applyFont="1" applyFill="1" applyAlignment="1">
      <alignment horizontal="left" vertical="center" indent="2"/>
    </xf>
    <xf numFmtId="166" fontId="80" fillId="43" borderId="0" xfId="157" applyNumberFormat="1" applyFont="1" applyFill="1" applyAlignment="1">
      <alignment horizontal="right" vertical="center" wrapText="1"/>
    </xf>
    <xf numFmtId="166" fontId="80" fillId="24" borderId="0" xfId="157" applyNumberFormat="1" applyFont="1" applyFill="1" applyAlignment="1">
      <alignment horizontal="right" vertical="center" wrapText="1"/>
    </xf>
    <xf numFmtId="178" fontId="80" fillId="24" borderId="0" xfId="157" applyNumberFormat="1" applyFont="1" applyFill="1" applyAlignment="1">
      <alignment horizontal="right" vertical="center" wrapText="1"/>
    </xf>
    <xf numFmtId="0" fontId="172" fillId="24" borderId="70" xfId="157" applyFont="1" applyFill="1" applyBorder="1" applyAlignment="1">
      <alignment vertical="center"/>
    </xf>
    <xf numFmtId="166" fontId="172" fillId="43" borderId="70" xfId="157" applyNumberFormat="1" applyFont="1" applyFill="1" applyBorder="1" applyAlignment="1">
      <alignment horizontal="right" vertical="center" wrapText="1"/>
    </xf>
    <xf numFmtId="166" fontId="172" fillId="24" borderId="70" xfId="157" applyNumberFormat="1" applyFont="1" applyFill="1" applyBorder="1" applyAlignment="1">
      <alignment horizontal="right" vertical="center" wrapText="1"/>
    </xf>
    <xf numFmtId="178" fontId="172" fillId="24" borderId="70" xfId="157" applyNumberFormat="1" applyFont="1" applyFill="1" applyBorder="1" applyAlignment="1">
      <alignment horizontal="right" vertical="center" wrapText="1"/>
    </xf>
    <xf numFmtId="0" fontId="161" fillId="24" borderId="0" xfId="81" applyFont="1" applyFill="1" applyBorder="1" applyAlignment="1"/>
    <xf numFmtId="0" fontId="164" fillId="24" borderId="0" xfId="157" applyFont="1" applyFill="1" applyAlignment="1">
      <alignment vertical="center"/>
    </xf>
    <xf numFmtId="166" fontId="164" fillId="44" borderId="0" xfId="157" applyNumberFormat="1" applyFont="1" applyFill="1" applyAlignment="1">
      <alignment horizontal="right" vertical="center" wrapText="1"/>
    </xf>
    <xf numFmtId="201" fontId="164" fillId="24" borderId="0" xfId="157" applyNumberFormat="1" applyFont="1" applyFill="1" applyAlignment="1">
      <alignment horizontal="right" vertical="center" wrapText="1"/>
    </xf>
    <xf numFmtId="0" fontId="164" fillId="24" borderId="0" xfId="157" applyFont="1" applyFill="1" applyAlignment="1">
      <alignment vertical="center" wrapText="1"/>
    </xf>
    <xf numFmtId="166" fontId="170" fillId="44" borderId="70" xfId="157" applyNumberFormat="1" applyFont="1" applyFill="1" applyBorder="1" applyAlignment="1">
      <alignment horizontal="right" vertical="center" wrapText="1"/>
    </xf>
    <xf numFmtId="201" fontId="170" fillId="24" borderId="70" xfId="157" applyNumberFormat="1" applyFont="1" applyFill="1" applyBorder="1" applyAlignment="1">
      <alignment horizontal="right" vertical="center" wrapText="1"/>
    </xf>
    <xf numFmtId="9" fontId="69" fillId="39" borderId="0" xfId="160" applyFont="1" applyFill="1" applyBorder="1" applyProtection="1"/>
    <xf numFmtId="0" fontId="77" fillId="24" borderId="0" xfId="157" applyFont="1" applyFill="1" applyAlignment="1">
      <alignment vertical="center"/>
    </xf>
    <xf numFmtId="201" fontId="77" fillId="24" borderId="0" xfId="157" applyNumberFormat="1" applyFont="1" applyFill="1" applyAlignment="1">
      <alignment horizontal="right" vertical="center" wrapText="1"/>
    </xf>
    <xf numFmtId="201" fontId="172" fillId="24" borderId="70" xfId="157" applyNumberFormat="1" applyFont="1" applyFill="1" applyBorder="1" applyAlignment="1">
      <alignment horizontal="right" vertical="center" wrapText="1"/>
    </xf>
    <xf numFmtId="9" fontId="165" fillId="39" borderId="0" xfId="160" applyFont="1" applyFill="1" applyBorder="1" applyProtection="1"/>
    <xf numFmtId="0" fontId="172" fillId="24" borderId="40" xfId="157" applyFont="1" applyFill="1" applyBorder="1" applyAlignment="1">
      <alignment vertical="center" wrapText="1"/>
    </xf>
    <xf numFmtId="166" fontId="172" fillId="45" borderId="40" xfId="157" applyNumberFormat="1" applyFont="1" applyFill="1" applyBorder="1" applyAlignment="1">
      <alignment vertical="center"/>
    </xf>
    <xf numFmtId="166" fontId="172" fillId="24" borderId="40" xfId="157" applyNumberFormat="1" applyFont="1" applyFill="1" applyBorder="1" applyAlignment="1">
      <alignment vertical="center"/>
    </xf>
    <xf numFmtId="201" fontId="172" fillId="24" borderId="40" xfId="157" applyNumberFormat="1" applyFont="1" applyFill="1" applyBorder="1" applyAlignment="1">
      <alignment vertical="center"/>
    </xf>
    <xf numFmtId="166" fontId="172" fillId="46" borderId="40" xfId="157" applyNumberFormat="1" applyFont="1" applyFill="1" applyBorder="1" applyAlignment="1">
      <alignment vertical="center"/>
    </xf>
    <xf numFmtId="166" fontId="165" fillId="47" borderId="0" xfId="157" applyNumberFormat="1" applyFont="1" applyFill="1" applyAlignment="1">
      <alignment horizontal="right" vertical="center" wrapText="1"/>
    </xf>
    <xf numFmtId="166" fontId="165" fillId="24" borderId="0" xfId="157" applyNumberFormat="1" applyFont="1" applyFill="1" applyAlignment="1">
      <alignment horizontal="right" vertical="center" wrapText="1"/>
    </xf>
    <xf numFmtId="201" fontId="165" fillId="24" borderId="0" xfId="157" applyNumberFormat="1" applyFont="1" applyFill="1" applyAlignment="1">
      <alignment horizontal="right" vertical="center" wrapText="1"/>
    </xf>
    <xf numFmtId="0" fontId="172" fillId="24" borderId="70" xfId="157" applyFont="1" applyFill="1" applyBorder="1"/>
    <xf numFmtId="166" fontId="172" fillId="47" borderId="70" xfId="157" applyNumberFormat="1" applyFont="1" applyFill="1" applyBorder="1" applyAlignment="1">
      <alignment horizontal="right" vertical="center" wrapText="1"/>
    </xf>
    <xf numFmtId="0" fontId="173" fillId="39" borderId="0" xfId="157" applyFont="1" applyFill="1"/>
    <xf numFmtId="0" fontId="173" fillId="39" borderId="0" xfId="157" applyFont="1" applyFill="1" applyAlignment="1">
      <alignment horizontal="center" vertical="center"/>
    </xf>
    <xf numFmtId="0" fontId="134" fillId="48" borderId="0" xfId="157" applyFont="1" applyFill="1"/>
    <xf numFmtId="0" fontId="134" fillId="48" borderId="0" xfId="157" applyFont="1" applyFill="1" applyAlignment="1">
      <alignment horizontal="center" vertical="center"/>
    </xf>
    <xf numFmtId="0" fontId="134" fillId="0" borderId="0" xfId="157" applyFont="1"/>
    <xf numFmtId="0" fontId="166" fillId="24" borderId="0" xfId="157" applyFont="1" applyFill="1" applyAlignment="1">
      <alignment horizontal="center" vertical="center" wrapText="1"/>
    </xf>
    <xf numFmtId="0" fontId="166" fillId="24" borderId="18" xfId="157" applyFont="1" applyFill="1" applyBorder="1" applyAlignment="1">
      <alignment horizontal="center" vertical="center" wrapText="1"/>
    </xf>
    <xf numFmtId="0" fontId="174" fillId="24" borderId="71" xfId="157" applyFont="1" applyFill="1" applyBorder="1" applyAlignment="1">
      <alignment vertical="center"/>
    </xf>
    <xf numFmtId="166" fontId="77" fillId="38" borderId="71" xfId="157" applyNumberFormat="1" applyFont="1" applyFill="1" applyBorder="1" applyAlignment="1">
      <alignment horizontal="right" vertical="center" wrapText="1"/>
    </xf>
    <xf numFmtId="166" fontId="77" fillId="24" borderId="71" xfId="157" applyNumberFormat="1" applyFont="1" applyFill="1" applyBorder="1" applyAlignment="1">
      <alignment horizontal="right" vertical="center" wrapText="1"/>
    </xf>
    <xf numFmtId="201" fontId="77" fillId="24" borderId="71" xfId="157" applyNumberFormat="1" applyFont="1" applyFill="1" applyBorder="1" applyAlignment="1">
      <alignment horizontal="right" vertical="center" wrapText="1"/>
    </xf>
    <xf numFmtId="166" fontId="77" fillId="38" borderId="0" xfId="157" applyNumberFormat="1" applyFont="1" applyFill="1" applyAlignment="1">
      <alignment horizontal="right" vertical="center" wrapText="1"/>
    </xf>
    <xf numFmtId="0" fontId="174" fillId="24" borderId="72" xfId="157" applyFont="1" applyFill="1" applyBorder="1" applyAlignment="1">
      <alignment vertical="center"/>
    </xf>
    <xf numFmtId="166" fontId="174" fillId="38" borderId="72" xfId="157" applyNumberFormat="1" applyFont="1" applyFill="1" applyBorder="1" applyAlignment="1">
      <alignment horizontal="right" vertical="center" wrapText="1"/>
    </xf>
    <xf numFmtId="166" fontId="174" fillId="24" borderId="72" xfId="157" applyNumberFormat="1" applyFont="1" applyFill="1" applyBorder="1" applyAlignment="1">
      <alignment horizontal="right" vertical="center" wrapText="1"/>
    </xf>
    <xf numFmtId="201" fontId="174" fillId="24" borderId="72" xfId="157" applyNumberFormat="1" applyFont="1" applyFill="1" applyBorder="1" applyAlignment="1">
      <alignment horizontal="right" vertical="center" wrapText="1"/>
    </xf>
    <xf numFmtId="0" fontId="165" fillId="48" borderId="0" xfId="157" applyFont="1" applyFill="1"/>
    <xf numFmtId="0" fontId="165" fillId="48" borderId="0" xfId="157" applyFont="1" applyFill="1" applyAlignment="1">
      <alignment horizontal="center" vertical="center"/>
    </xf>
    <xf numFmtId="0" fontId="174" fillId="24" borderId="0" xfId="157" applyFont="1" applyFill="1" applyAlignment="1">
      <alignment vertical="center"/>
    </xf>
    <xf numFmtId="185" fontId="174" fillId="24" borderId="0" xfId="157" applyNumberFormat="1" applyFont="1" applyFill="1" applyAlignment="1">
      <alignment vertical="center"/>
    </xf>
    <xf numFmtId="201" fontId="174" fillId="24" borderId="0" xfId="157" applyNumberFormat="1" applyFont="1" applyFill="1" applyAlignment="1">
      <alignment horizontal="right" vertical="center" wrapText="1"/>
    </xf>
    <xf numFmtId="0" fontId="165" fillId="0" borderId="0" xfId="157" applyFont="1"/>
    <xf numFmtId="0" fontId="165" fillId="24" borderId="0" xfId="0" applyFont="1" applyFill="1"/>
    <xf numFmtId="3" fontId="165" fillId="49" borderId="0" xfId="0" applyNumberFormat="1" applyFont="1" applyFill="1"/>
    <xf numFmtId="3" fontId="165" fillId="24" borderId="0" xfId="0" applyNumberFormat="1" applyFont="1" applyFill="1"/>
    <xf numFmtId="178" fontId="77" fillId="24" borderId="0" xfId="0" applyNumberFormat="1" applyFont="1" applyFill="1" applyAlignment="1">
      <alignment vertical="center" wrapText="1"/>
    </xf>
    <xf numFmtId="166" fontId="77" fillId="24" borderId="0" xfId="0" applyNumberFormat="1" applyFont="1" applyFill="1" applyAlignment="1">
      <alignment wrapText="1"/>
    </xf>
    <xf numFmtId="0" fontId="165" fillId="24" borderId="0" xfId="0" applyFont="1" applyFill="1" applyAlignment="1">
      <alignment vertical="center" wrapText="1"/>
    </xf>
    <xf numFmtId="166" fontId="77" fillId="50" borderId="0" xfId="0" applyNumberFormat="1" applyFont="1" applyFill="1" applyAlignment="1">
      <alignment vertical="center" wrapText="1"/>
    </xf>
    <xf numFmtId="166" fontId="77" fillId="24" borderId="0" xfId="0" applyNumberFormat="1" applyFont="1" applyFill="1" applyAlignment="1">
      <alignment vertical="center" wrapText="1"/>
    </xf>
    <xf numFmtId="0" fontId="174" fillId="24" borderId="72" xfId="0" applyFont="1" applyFill="1" applyBorder="1" applyAlignment="1">
      <alignment vertical="center"/>
    </xf>
    <xf numFmtId="185" fontId="174" fillId="49" borderId="72" xfId="114" applyNumberFormat="1" applyFont="1" applyFill="1" applyBorder="1" applyAlignment="1" applyProtection="1">
      <alignment vertical="center" wrapText="1"/>
    </xf>
    <xf numFmtId="185" fontId="174" fillId="24" borderId="72" xfId="114" applyNumberFormat="1" applyFont="1" applyFill="1" applyBorder="1" applyAlignment="1" applyProtection="1">
      <alignment vertical="center" wrapText="1"/>
    </xf>
    <xf numFmtId="178" fontId="174" fillId="24" borderId="72" xfId="0" applyNumberFormat="1" applyFont="1" applyFill="1" applyBorder="1" applyAlignment="1">
      <alignment vertical="center" wrapText="1"/>
    </xf>
    <xf numFmtId="37" fontId="161" fillId="24" borderId="0" xfId="109" applyFont="1" applyFill="1" applyAlignment="1">
      <alignment horizontal="left"/>
    </xf>
    <xf numFmtId="166" fontId="77" fillId="46" borderId="0" xfId="157" applyNumberFormat="1" applyFont="1" applyFill="1" applyAlignment="1" applyProtection="1">
      <alignment vertical="center" wrapText="1"/>
      <protection locked="0"/>
    </xf>
    <xf numFmtId="166" fontId="77" fillId="24" borderId="0" xfId="157" applyNumberFormat="1" applyFont="1" applyFill="1" applyAlignment="1">
      <alignment vertical="center" wrapText="1"/>
    </xf>
    <xf numFmtId="201" fontId="77" fillId="24" borderId="0" xfId="157" applyNumberFormat="1" applyFont="1" applyFill="1" applyAlignment="1" applyProtection="1">
      <alignment vertical="center" wrapText="1"/>
      <protection locked="0"/>
    </xf>
    <xf numFmtId="166" fontId="77" fillId="24" borderId="0" xfId="157" applyNumberFormat="1" applyFont="1" applyFill="1" applyAlignment="1" applyProtection="1">
      <alignment vertical="center" wrapText="1"/>
      <protection locked="0"/>
    </xf>
    <xf numFmtId="166" fontId="172" fillId="24" borderId="70" xfId="157" applyNumberFormat="1" applyFont="1" applyFill="1" applyBorder="1" applyAlignment="1">
      <alignment horizontal="left" vertical="center" wrapText="1"/>
    </xf>
    <xf numFmtId="166" fontId="172" fillId="46" borderId="70" xfId="157" applyNumberFormat="1" applyFont="1" applyFill="1" applyBorder="1" applyAlignment="1" applyProtection="1">
      <alignment vertical="center" wrapText="1"/>
      <protection locked="0"/>
    </xf>
    <xf numFmtId="166" fontId="172" fillId="24" borderId="70" xfId="157" applyNumberFormat="1" applyFont="1" applyFill="1" applyBorder="1" applyAlignment="1">
      <alignment vertical="center" wrapText="1"/>
    </xf>
    <xf numFmtId="201" fontId="172" fillId="24" borderId="70" xfId="157" applyNumberFormat="1" applyFont="1" applyFill="1" applyBorder="1" applyAlignment="1" applyProtection="1">
      <alignment vertical="center" wrapText="1"/>
      <protection locked="0"/>
    </xf>
    <xf numFmtId="166" fontId="172" fillId="24" borderId="70" xfId="157" applyNumberFormat="1" applyFont="1" applyFill="1" applyBorder="1" applyAlignment="1" applyProtection="1">
      <alignment vertical="center" wrapText="1"/>
      <protection locked="0"/>
    </xf>
    <xf numFmtId="166" fontId="77" fillId="51" borderId="0" xfId="157" applyNumberFormat="1" applyFont="1" applyFill="1" applyAlignment="1">
      <alignment horizontal="right" vertical="center" wrapText="1"/>
    </xf>
    <xf numFmtId="192" fontId="177" fillId="24" borderId="0" xfId="157" applyNumberFormat="1" applyFont="1" applyFill="1" applyAlignment="1">
      <alignment horizontal="right" vertical="center" wrapText="1"/>
    </xf>
    <xf numFmtId="166" fontId="172" fillId="24" borderId="70" xfId="157" applyNumberFormat="1" applyFont="1" applyFill="1" applyBorder="1" applyAlignment="1">
      <alignment vertical="center"/>
    </xf>
    <xf numFmtId="166" fontId="172" fillId="51" borderId="70" xfId="157" applyNumberFormat="1" applyFont="1" applyFill="1" applyBorder="1" applyAlignment="1">
      <alignment horizontal="right" vertical="center" wrapText="1"/>
    </xf>
    <xf numFmtId="192" fontId="172" fillId="24" borderId="70" xfId="157" applyNumberFormat="1" applyFont="1" applyFill="1" applyBorder="1" applyAlignment="1">
      <alignment horizontal="right" vertical="center" wrapText="1"/>
    </xf>
    <xf numFmtId="0" fontId="178" fillId="0" borderId="0" xfId="0" applyFont="1" applyAlignment="1">
      <alignment horizontal="justify" vertical="center"/>
    </xf>
    <xf numFmtId="0" fontId="178" fillId="0" borderId="0" xfId="0" applyFont="1"/>
    <xf numFmtId="0" fontId="179" fillId="0" borderId="0" xfId="60" applyFont="1" applyAlignment="1" applyProtection="1"/>
    <xf numFmtId="0" fontId="99" fillId="23" borderId="0" xfId="0" applyFont="1" applyFill="1" applyBorder="1" applyAlignment="1">
      <alignment horizontal="center" vertical="center" wrapText="1"/>
    </xf>
    <xf numFmtId="0" fontId="81" fillId="24" borderId="18" xfId="0" applyFont="1" applyFill="1" applyBorder="1" applyAlignment="1">
      <alignment horizontal="center" vertical="center"/>
    </xf>
    <xf numFmtId="0" fontId="81" fillId="24" borderId="18" xfId="0" applyFont="1" applyFill="1" applyBorder="1" applyAlignment="1">
      <alignment horizontal="center" vertical="center" wrapText="1"/>
    </xf>
    <xf numFmtId="0" fontId="166" fillId="24" borderId="0" xfId="157" applyFont="1" applyFill="1" applyAlignment="1">
      <alignment horizontal="center" vertical="center"/>
    </xf>
    <xf numFmtId="0" fontId="166" fillId="24" borderId="18" xfId="157" applyFont="1" applyFill="1" applyBorder="1" applyAlignment="1">
      <alignment horizontal="center" vertical="center"/>
    </xf>
    <xf numFmtId="202" fontId="180" fillId="24" borderId="14" xfId="0" applyNumberFormat="1" applyFont="1" applyFill="1" applyBorder="1"/>
    <xf numFmtId="215" fontId="157" fillId="24" borderId="0" xfId="0" applyNumberFormat="1" applyFont="1" applyFill="1" applyAlignment="1">
      <alignment vertical="center"/>
    </xf>
    <xf numFmtId="202" fontId="157" fillId="24" borderId="0" xfId="0" applyNumberFormat="1" applyFont="1" applyFill="1" applyAlignment="1">
      <alignment vertical="center"/>
    </xf>
    <xf numFmtId="215" fontId="157" fillId="24" borderId="0" xfId="0" applyNumberFormat="1" applyFont="1" applyFill="1"/>
    <xf numFmtId="202" fontId="157" fillId="24" borderId="0" xfId="0" applyNumberFormat="1" applyFont="1" applyFill="1"/>
    <xf numFmtId="215" fontId="180" fillId="24" borderId="15" xfId="0" applyNumberFormat="1" applyFont="1" applyFill="1" applyBorder="1"/>
    <xf numFmtId="202" fontId="180" fillId="24" borderId="15" xfId="0" applyNumberFormat="1" applyFont="1" applyFill="1" applyBorder="1"/>
    <xf numFmtId="202" fontId="145" fillId="23" borderId="0" xfId="0" applyNumberFormat="1" applyFont="1" applyFill="1"/>
    <xf numFmtId="165" fontId="83" fillId="24" borderId="24" xfId="0" applyNumberFormat="1" applyFont="1" applyFill="1" applyBorder="1" applyAlignment="1">
      <alignment horizontal="right" vertical="center" wrapText="1"/>
    </xf>
    <xf numFmtId="165" fontId="82" fillId="24" borderId="0" xfId="0" applyNumberFormat="1" applyFont="1" applyFill="1" applyBorder="1" applyAlignment="1">
      <alignment horizontal="right" vertical="center" wrapText="1"/>
    </xf>
    <xf numFmtId="165" fontId="85" fillId="24" borderId="0" xfId="0" applyNumberFormat="1" applyFont="1" applyFill="1" applyAlignment="1">
      <alignment horizontal="right" wrapText="1"/>
    </xf>
    <xf numFmtId="165" fontId="89" fillId="24" borderId="14" xfId="0" applyNumberFormat="1" applyFont="1" applyFill="1" applyBorder="1" applyAlignment="1">
      <alignment wrapText="1"/>
    </xf>
    <xf numFmtId="165" fontId="83" fillId="24" borderId="14" xfId="0" applyNumberFormat="1" applyFont="1" applyFill="1" applyBorder="1" applyAlignment="1">
      <alignment horizontal="right" vertical="center" wrapText="1"/>
    </xf>
    <xf numFmtId="165" fontId="83" fillId="24" borderId="16" xfId="0" applyNumberFormat="1" applyFont="1" applyFill="1" applyBorder="1" applyAlignment="1">
      <alignment horizontal="right" vertical="center" wrapText="1"/>
    </xf>
    <xf numFmtId="165" fontId="84" fillId="23" borderId="0" xfId="0" applyNumberFormat="1" applyFont="1" applyFill="1" applyAlignment="1">
      <alignment horizontal="right" wrapText="1"/>
    </xf>
    <xf numFmtId="165" fontId="89" fillId="24" borderId="16" xfId="0" applyNumberFormat="1" applyFont="1" applyFill="1" applyBorder="1" applyAlignment="1">
      <alignment horizontal="right" wrapText="1"/>
    </xf>
    <xf numFmtId="165" fontId="82" fillId="24" borderId="14" xfId="0" applyNumberFormat="1" applyFont="1" applyFill="1" applyBorder="1" applyAlignment="1">
      <alignment horizontal="right" vertical="center" wrapText="1"/>
    </xf>
    <xf numFmtId="165" fontId="82" fillId="24" borderId="0" xfId="0" applyNumberFormat="1" applyFont="1" applyFill="1" applyAlignment="1">
      <alignment horizontal="right" vertical="center" wrapText="1"/>
    </xf>
    <xf numFmtId="165" fontId="82" fillId="24" borderId="26" xfId="0" applyNumberFormat="1" applyFont="1" applyFill="1" applyBorder="1" applyAlignment="1">
      <alignment horizontal="right" vertical="center" wrapText="1"/>
    </xf>
    <xf numFmtId="165" fontId="85" fillId="24" borderId="0" xfId="0" applyNumberFormat="1" applyFont="1" applyFill="1" applyAlignment="1" applyProtection="1">
      <alignment horizontal="right" wrapText="1" indent="1"/>
      <protection locked="0"/>
    </xf>
    <xf numFmtId="165" fontId="89" fillId="24" borderId="0" xfId="0" applyNumberFormat="1" applyFont="1" applyFill="1" applyAlignment="1" applyProtection="1">
      <alignment horizontal="right" wrapText="1" indent="1"/>
      <protection locked="0"/>
    </xf>
    <xf numFmtId="188" fontId="81" fillId="24" borderId="0" xfId="100" applyNumberFormat="1" applyFont="1" applyFill="1" applyBorder="1" applyAlignment="1" applyProtection="1">
      <alignment vertical="center"/>
    </xf>
    <xf numFmtId="14" fontId="85" fillId="24" borderId="40" xfId="100" applyNumberFormat="1" applyFont="1" applyFill="1" applyBorder="1" applyAlignment="1" applyProtection="1">
      <alignment horizontal="center" vertical="center" wrapText="1"/>
    </xf>
    <xf numFmtId="14" fontId="85" fillId="24" borderId="0" xfId="100" applyNumberFormat="1" applyFont="1" applyFill="1" applyBorder="1" applyAlignment="1" applyProtection="1">
      <alignment horizontal="center" vertical="center" wrapText="1"/>
    </xf>
    <xf numFmtId="14" fontId="85" fillId="24" borderId="25" xfId="100" applyNumberFormat="1" applyFont="1" applyFill="1" applyBorder="1" applyAlignment="1" applyProtection="1">
      <alignment horizontal="center" vertical="center" wrapText="1"/>
    </xf>
    <xf numFmtId="201" fontId="55" fillId="24" borderId="31" xfId="0" applyNumberFormat="1" applyFont="1" applyFill="1" applyBorder="1" applyAlignment="1">
      <alignment horizontal="right"/>
    </xf>
    <xf numFmtId="201" fontId="55" fillId="24" borderId="0" xfId="0" applyNumberFormat="1" applyFont="1" applyFill="1" applyBorder="1" applyAlignment="1">
      <alignment horizontal="right"/>
    </xf>
    <xf numFmtId="201" fontId="108" fillId="24" borderId="14" xfId="0" applyNumberFormat="1" applyFont="1" applyFill="1" applyBorder="1" applyAlignment="1">
      <alignment horizontal="right"/>
    </xf>
    <xf numFmtId="201" fontId="55" fillId="24" borderId="0" xfId="0" applyNumberFormat="1" applyFont="1" applyFill="1" applyAlignment="1">
      <alignment horizontal="right"/>
    </xf>
    <xf numFmtId="201" fontId="108" fillId="24" borderId="15" xfId="0" applyNumberFormat="1" applyFont="1" applyFill="1" applyBorder="1" applyAlignment="1">
      <alignment horizontal="right"/>
    </xf>
    <xf numFmtId="201" fontId="107" fillId="24" borderId="15" xfId="0" applyNumberFormat="1" applyFont="1" applyFill="1" applyBorder="1" applyAlignment="1">
      <alignment horizontal="right"/>
    </xf>
    <xf numFmtId="201" fontId="55" fillId="24" borderId="14" xfId="0" applyNumberFormat="1" applyFont="1" applyFill="1" applyBorder="1" applyAlignment="1">
      <alignment horizontal="right"/>
    </xf>
    <xf numFmtId="201" fontId="55" fillId="24" borderId="0" xfId="0" applyNumberFormat="1" applyFont="1" applyFill="1" applyAlignment="1">
      <alignment horizontal="right" vertical="center"/>
    </xf>
    <xf numFmtId="201" fontId="108" fillId="24" borderId="15" xfId="0" applyNumberFormat="1" applyFont="1" applyFill="1" applyBorder="1" applyAlignment="1">
      <alignment vertical="center"/>
    </xf>
    <xf numFmtId="201" fontId="55" fillId="24" borderId="0" xfId="0" applyNumberFormat="1" applyFont="1" applyFill="1" applyAlignment="1">
      <alignment vertical="center"/>
    </xf>
    <xf numFmtId="194" fontId="55" fillId="24" borderId="0" xfId="0" applyNumberFormat="1" applyFont="1" applyFill="1" applyBorder="1"/>
    <xf numFmtId="216" fontId="55" fillId="24" borderId="14" xfId="0" applyNumberFormat="1" applyFont="1" applyFill="1" applyBorder="1"/>
    <xf numFmtId="0" fontId="2" fillId="24" borderId="0" xfId="78" applyFont="1" applyFill="1"/>
    <xf numFmtId="0" fontId="99" fillId="23" borderId="0" xfId="0" applyFont="1" applyFill="1" applyBorder="1" applyAlignment="1">
      <alignment horizontal="center" vertical="center" wrapText="1"/>
    </xf>
    <xf numFmtId="0" fontId="99" fillId="23" borderId="38" xfId="0" applyFont="1" applyFill="1" applyBorder="1" applyAlignment="1">
      <alignment horizontal="center" vertical="center"/>
    </xf>
    <xf numFmtId="0" fontId="57" fillId="0" borderId="0" xfId="102" applyFont="1" applyAlignment="1">
      <alignment horizontal="left" vertical="center" wrapText="1"/>
    </xf>
    <xf numFmtId="0" fontId="81" fillId="24" borderId="0" xfId="0" applyFont="1" applyFill="1" applyBorder="1" applyAlignment="1">
      <alignment horizontal="center" vertical="center"/>
    </xf>
    <xf numFmtId="0" fontId="81" fillId="24" borderId="18" xfId="0" applyFont="1" applyFill="1" applyBorder="1" applyAlignment="1">
      <alignment horizontal="center" vertical="center"/>
    </xf>
    <xf numFmtId="0" fontId="81" fillId="24" borderId="0" xfId="0" applyFont="1" applyFill="1" applyBorder="1" applyAlignment="1">
      <alignment horizontal="center" vertical="center" wrapText="1"/>
    </xf>
    <xf numFmtId="0" fontId="81" fillId="24" borderId="18" xfId="0" applyFont="1" applyFill="1" applyBorder="1" applyAlignment="1">
      <alignment horizontal="center" vertical="center" wrapText="1"/>
    </xf>
    <xf numFmtId="0" fontId="81" fillId="24" borderId="39" xfId="0" applyFont="1" applyFill="1" applyBorder="1" applyAlignment="1">
      <alignment horizontal="center" vertical="center"/>
    </xf>
    <xf numFmtId="0" fontId="81" fillId="24" borderId="59" xfId="0" applyFont="1" applyFill="1" applyBorder="1" applyAlignment="1">
      <alignment horizontal="center" vertical="center"/>
    </xf>
    <xf numFmtId="0" fontId="81" fillId="24" borderId="0" xfId="0" applyFont="1" applyFill="1" applyAlignment="1">
      <alignment horizontal="center" vertical="center" wrapText="1"/>
    </xf>
    <xf numFmtId="0" fontId="57" fillId="0" borderId="0" xfId="77" applyFont="1" applyAlignment="1">
      <alignment wrapText="1"/>
    </xf>
    <xf numFmtId="166" fontId="84" fillId="23" borderId="0" xfId="0" applyNumberFormat="1" applyFont="1" applyFill="1" applyAlignment="1">
      <alignment horizontal="center"/>
    </xf>
    <xf numFmtId="166" fontId="84" fillId="23" borderId="39" xfId="0" applyNumberFormat="1" applyFont="1" applyFill="1" applyBorder="1" applyAlignment="1">
      <alignment horizontal="center"/>
    </xf>
    <xf numFmtId="166" fontId="84" fillId="23" borderId="19" xfId="0" applyNumberFormat="1" applyFont="1" applyFill="1" applyBorder="1" applyAlignment="1">
      <alignment horizontal="center"/>
    </xf>
    <xf numFmtId="0" fontId="81" fillId="24" borderId="0" xfId="0" applyFont="1" applyFill="1" applyAlignment="1">
      <alignment horizontal="center" vertical="center"/>
    </xf>
    <xf numFmtId="0" fontId="111" fillId="0" borderId="0" xfId="77" applyFont="1" applyAlignment="1">
      <alignment horizontal="left" vertical="top" wrapText="1"/>
    </xf>
    <xf numFmtId="0" fontId="81" fillId="24" borderId="0" xfId="0" applyFont="1" applyFill="1" applyBorder="1" applyAlignment="1">
      <alignment horizontal="center"/>
    </xf>
    <xf numFmtId="0" fontId="81" fillId="24" borderId="19" xfId="0" applyFont="1" applyFill="1" applyBorder="1" applyAlignment="1">
      <alignment horizontal="center"/>
    </xf>
    <xf numFmtId="2" fontId="99" fillId="23" borderId="0" xfId="0" applyNumberFormat="1" applyFont="1" applyFill="1" applyAlignment="1">
      <alignment horizontal="center" vertical="center"/>
    </xf>
    <xf numFmtId="0" fontId="81" fillId="24" borderId="39" xfId="0" applyFont="1" applyFill="1" applyBorder="1" applyAlignment="1">
      <alignment horizontal="center"/>
    </xf>
    <xf numFmtId="175" fontId="99" fillId="23" borderId="16" xfId="0" applyNumberFormat="1" applyFont="1" applyFill="1" applyBorder="1" applyAlignment="1">
      <alignment horizontal="center" vertical="center"/>
    </xf>
    <xf numFmtId="4" fontId="99" fillId="23" borderId="0" xfId="0" applyNumberFormat="1" applyFont="1" applyFill="1" applyAlignment="1">
      <alignment horizontal="center" vertical="center"/>
    </xf>
    <xf numFmtId="0" fontId="85" fillId="0" borderId="0" xfId="0" applyFont="1" applyAlignment="1">
      <alignment horizontal="left" vertical="top" wrapText="1"/>
    </xf>
    <xf numFmtId="0" fontId="95" fillId="24" borderId="0" xfId="0" applyFont="1" applyFill="1" applyBorder="1" applyAlignment="1">
      <alignment horizontal="center" vertical="center" wrapText="1"/>
    </xf>
    <xf numFmtId="0" fontId="95" fillId="24" borderId="23" xfId="0" applyFont="1" applyFill="1" applyBorder="1" applyAlignment="1">
      <alignment horizontal="center" vertical="center" wrapText="1"/>
    </xf>
    <xf numFmtId="0" fontId="77" fillId="0" borderId="0" xfId="88" applyFont="1" applyFill="1" applyBorder="1" applyAlignment="1">
      <alignment horizontal="left" vertical="center" wrapText="1"/>
    </xf>
    <xf numFmtId="188" fontId="95" fillId="24" borderId="0" xfId="0" applyNumberFormat="1" applyFont="1" applyFill="1" applyBorder="1" applyAlignment="1">
      <alignment horizontal="center" vertical="center" wrapText="1"/>
    </xf>
    <xf numFmtId="188" fontId="95" fillId="24" borderId="23" xfId="0" applyNumberFormat="1" applyFont="1" applyFill="1" applyBorder="1" applyAlignment="1">
      <alignment horizontal="center" vertical="center" wrapText="1"/>
    </xf>
    <xf numFmtId="0" fontId="81" fillId="24" borderId="23" xfId="0" applyFont="1" applyFill="1" applyBorder="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188" fontId="81" fillId="24" borderId="0" xfId="0" applyNumberFormat="1" applyFont="1" applyFill="1" applyBorder="1" applyAlignment="1">
      <alignment horizontal="center" vertical="center"/>
    </xf>
    <xf numFmtId="188" fontId="81" fillId="24" borderId="23" xfId="0" applyNumberFormat="1" applyFont="1" applyFill="1" applyBorder="1" applyAlignment="1">
      <alignment horizontal="center" vertical="center"/>
    </xf>
    <xf numFmtId="188" fontId="81" fillId="24" borderId="0" xfId="0" applyNumberFormat="1" applyFont="1" applyFill="1" applyBorder="1" applyAlignment="1">
      <alignment horizontal="center" vertical="center" wrapText="1"/>
    </xf>
    <xf numFmtId="188" fontId="81" fillId="24" borderId="23" xfId="0" applyNumberFormat="1" applyFont="1" applyFill="1" applyBorder="1" applyAlignment="1">
      <alignment horizontal="center" vertical="center" wrapText="1"/>
    </xf>
    <xf numFmtId="0" fontId="81" fillId="24" borderId="23" xfId="0" applyFont="1" applyFill="1" applyBorder="1" applyAlignment="1">
      <alignment horizontal="center" vertical="center"/>
    </xf>
    <xf numFmtId="0" fontId="81" fillId="24" borderId="25" xfId="78" applyFont="1" applyFill="1" applyBorder="1" applyAlignment="1" applyProtection="1">
      <alignment horizontal="center"/>
    </xf>
    <xf numFmtId="0" fontId="3" fillId="0" borderId="0" xfId="78" applyFont="1" applyAlignment="1" applyProtection="1">
      <alignment horizontal="left" vertical="top" wrapText="1"/>
    </xf>
    <xf numFmtId="0" fontId="6" fillId="0" borderId="0" xfId="78" applyFont="1" applyAlignment="1" applyProtection="1">
      <alignment horizontal="left" vertical="top" wrapText="1"/>
    </xf>
    <xf numFmtId="0" fontId="57" fillId="0" borderId="0" xfId="0" applyFont="1" applyFill="1" applyAlignment="1">
      <alignment horizontal="left" vertical="center" wrapText="1"/>
    </xf>
    <xf numFmtId="187" fontId="81" fillId="24" borderId="25" xfId="0" applyNumberFormat="1" applyFont="1" applyFill="1" applyBorder="1" applyAlignment="1">
      <alignment horizontal="center"/>
    </xf>
    <xf numFmtId="0" fontId="81" fillId="24" borderId="14" xfId="0" applyFont="1" applyFill="1" applyBorder="1" applyAlignment="1">
      <alignment horizontal="center" vertical="center"/>
    </xf>
    <xf numFmtId="0" fontId="81" fillId="24" borderId="14" xfId="0" applyFont="1" applyFill="1" applyBorder="1" applyAlignment="1">
      <alignment horizontal="center" vertical="center" wrapText="1"/>
    </xf>
    <xf numFmtId="0" fontId="70" fillId="0" borderId="0" xfId="0" applyFont="1" applyFill="1" applyAlignment="1">
      <alignment horizontal="left" vertical="top" wrapText="1"/>
    </xf>
    <xf numFmtId="0" fontId="0" fillId="24" borderId="0" xfId="0" applyFill="1" applyAlignment="1">
      <alignment horizontal="left" vertical="top" wrapText="1"/>
    </xf>
    <xf numFmtId="0" fontId="81" fillId="24" borderId="25" xfId="0" applyFont="1" applyFill="1" applyBorder="1" applyAlignment="1" applyProtection="1">
      <alignment horizontal="center"/>
    </xf>
    <xf numFmtId="0" fontId="81" fillId="24" borderId="45" xfId="0" applyFont="1" applyFill="1" applyBorder="1" applyAlignment="1" applyProtection="1">
      <alignment horizontal="center"/>
    </xf>
    <xf numFmtId="0" fontId="81" fillId="24" borderId="41" xfId="0" applyFont="1" applyFill="1" applyBorder="1" applyAlignment="1" applyProtection="1">
      <alignment horizontal="center"/>
    </xf>
    <xf numFmtId="0" fontId="55" fillId="0" borderId="0" xfId="78" applyFont="1" applyAlignment="1" applyProtection="1">
      <alignment horizontal="left" vertical="top" wrapText="1"/>
    </xf>
    <xf numFmtId="204" fontId="81" fillId="24" borderId="25" xfId="78" applyNumberFormat="1" applyFont="1" applyFill="1" applyBorder="1" applyAlignment="1" applyProtection="1">
      <alignment horizontal="center"/>
    </xf>
    <xf numFmtId="204" fontId="81" fillId="24" borderId="50" xfId="78" applyNumberFormat="1" applyFont="1" applyFill="1" applyBorder="1" applyAlignment="1" applyProtection="1">
      <alignment horizontal="center"/>
    </xf>
    <xf numFmtId="0" fontId="134" fillId="0" borderId="0" xfId="78" applyFont="1" applyAlignment="1" applyProtection="1">
      <alignment horizontal="left" vertical="top" wrapText="1"/>
    </xf>
    <xf numFmtId="188" fontId="81" fillId="24" borderId="0" xfId="78" applyNumberFormat="1" applyFont="1" applyFill="1" applyAlignment="1">
      <alignment horizontal="center" vertical="center"/>
    </xf>
    <xf numFmtId="204" fontId="81" fillId="24" borderId="25" xfId="157" applyNumberFormat="1" applyFont="1" applyFill="1" applyBorder="1" applyAlignment="1" applyProtection="1">
      <alignment horizontal="center"/>
    </xf>
    <xf numFmtId="188" fontId="81" fillId="24" borderId="0" xfId="0" applyNumberFormat="1" applyFont="1" applyFill="1" applyAlignment="1">
      <alignment horizontal="center" vertical="center"/>
    </xf>
    <xf numFmtId="0" fontId="151" fillId="0" borderId="0" xfId="0" applyFont="1" applyAlignment="1">
      <alignment horizontal="left" vertical="top" wrapText="1"/>
    </xf>
    <xf numFmtId="0" fontId="130" fillId="24" borderId="0" xfId="0" applyFont="1" applyFill="1" applyAlignment="1">
      <alignment horizontal="left" vertical="center" wrapText="1"/>
    </xf>
    <xf numFmtId="0" fontId="55" fillId="0" borderId="0" xfId="0" applyFont="1" applyAlignment="1">
      <alignment horizontal="left" vertical="center" wrapText="1"/>
    </xf>
    <xf numFmtId="0" fontId="109" fillId="23" borderId="55" xfId="0" applyFont="1" applyFill="1" applyBorder="1" applyAlignment="1">
      <alignment horizontal="center" vertical="center"/>
    </xf>
    <xf numFmtId="0" fontId="109" fillId="23" borderId="56" xfId="0" applyFont="1" applyFill="1" applyBorder="1" applyAlignment="1">
      <alignment horizontal="center" vertical="center"/>
    </xf>
    <xf numFmtId="0" fontId="109" fillId="23" borderId="53" xfId="0" applyFont="1" applyFill="1" applyBorder="1" applyAlignment="1">
      <alignment horizontal="center" vertical="center"/>
    </xf>
    <xf numFmtId="0" fontId="144" fillId="23" borderId="53" xfId="0" applyFont="1" applyFill="1" applyBorder="1" applyAlignment="1">
      <alignment horizontal="center" vertical="center"/>
    </xf>
    <xf numFmtId="0" fontId="144" fillId="23" borderId="54" xfId="0" applyFont="1" applyFill="1" applyBorder="1" applyAlignment="1">
      <alignment horizontal="center" vertical="center"/>
    </xf>
    <xf numFmtId="0" fontId="109" fillId="23" borderId="34" xfId="0" applyFont="1" applyFill="1" applyBorder="1" applyAlignment="1">
      <alignment horizontal="center" vertical="center" wrapText="1"/>
    </xf>
    <xf numFmtId="0" fontId="55" fillId="0" borderId="0" xfId="0" applyFont="1" applyBorder="1" applyAlignment="1">
      <alignment horizontal="left" vertical="top" wrapText="1"/>
    </xf>
    <xf numFmtId="0" fontId="110" fillId="0" borderId="61" xfId="0" applyFont="1" applyBorder="1" applyAlignment="1">
      <alignment horizontal="center"/>
    </xf>
    <xf numFmtId="0" fontId="116" fillId="26" borderId="0" xfId="0" applyFont="1" applyFill="1" applyBorder="1" applyAlignment="1">
      <alignment horizontal="center" vertical="center" wrapText="1"/>
    </xf>
    <xf numFmtId="0" fontId="116" fillId="26" borderId="35" xfId="0" applyFont="1" applyFill="1" applyBorder="1" applyAlignment="1">
      <alignment horizontal="center" vertical="center" wrapText="1"/>
    </xf>
    <xf numFmtId="0" fontId="116" fillId="26" borderId="0" xfId="0" applyFont="1" applyFill="1" applyBorder="1" applyAlignment="1">
      <alignment horizontal="left"/>
    </xf>
    <xf numFmtId="0" fontId="116" fillId="26" borderId="35" xfId="0" applyFont="1" applyFill="1" applyBorder="1" applyAlignment="1">
      <alignment horizontal="left"/>
    </xf>
    <xf numFmtId="0" fontId="116" fillId="26" borderId="31" xfId="0" applyFont="1" applyFill="1" applyBorder="1" applyAlignment="1">
      <alignment horizontal="center" vertical="center" wrapText="1"/>
    </xf>
    <xf numFmtId="0" fontId="116" fillId="26" borderId="31" xfId="0" applyFont="1" applyFill="1" applyBorder="1" applyAlignment="1">
      <alignment horizontal="left"/>
    </xf>
    <xf numFmtId="0" fontId="0" fillId="0" borderId="0" xfId="0" applyAlignment="1">
      <alignment horizontal="left" wrapText="1"/>
    </xf>
    <xf numFmtId="188" fontId="107" fillId="30" borderId="31" xfId="0" applyNumberFormat="1" applyFont="1" applyFill="1" applyBorder="1" applyAlignment="1">
      <alignment horizontal="center" vertical="center" wrapText="1"/>
    </xf>
    <xf numFmtId="188" fontId="107" fillId="30" borderId="32" xfId="0" applyNumberFormat="1" applyFont="1" applyFill="1" applyBorder="1" applyAlignment="1">
      <alignment horizontal="center" vertical="center" wrapText="1"/>
    </xf>
    <xf numFmtId="188" fontId="107" fillId="30" borderId="31" xfId="0" applyNumberFormat="1" applyFont="1" applyFill="1" applyBorder="1" applyAlignment="1">
      <alignment horizontal="center" vertical="center"/>
    </xf>
    <xf numFmtId="188" fontId="107" fillId="30" borderId="32" xfId="0" applyNumberFormat="1" applyFont="1" applyFill="1" applyBorder="1" applyAlignment="1">
      <alignment horizontal="center" vertical="center"/>
    </xf>
    <xf numFmtId="0" fontId="0" fillId="0" borderId="0" xfId="0" applyAlignment="1">
      <alignment horizontal="left" vertical="top" wrapText="1"/>
    </xf>
    <xf numFmtId="0" fontId="110" fillId="24" borderId="0" xfId="0" applyFont="1" applyFill="1" applyBorder="1" applyAlignment="1">
      <alignment horizontal="center" vertical="center" wrapText="1"/>
    </xf>
    <xf numFmtId="0" fontId="110" fillId="24" borderId="35" xfId="0" applyFont="1" applyFill="1" applyBorder="1" applyAlignment="1">
      <alignment horizontal="center" vertical="center" wrapText="1"/>
    </xf>
    <xf numFmtId="0" fontId="110" fillId="24" borderId="31" xfId="0" applyFont="1" applyFill="1" applyBorder="1" applyAlignment="1">
      <alignment horizontal="center" vertical="center" wrapText="1"/>
    </xf>
    <xf numFmtId="0" fontId="55" fillId="0" borderId="0" xfId="0" applyFont="1" applyAlignment="1">
      <alignment horizontal="left" vertical="top" wrapText="1"/>
    </xf>
    <xf numFmtId="0" fontId="55" fillId="0" borderId="0" xfId="0" applyFont="1" applyAlignment="1">
      <alignment horizontal="left" vertical="top"/>
    </xf>
    <xf numFmtId="0" fontId="107" fillId="24" borderId="0" xfId="0" applyFont="1" applyFill="1" applyBorder="1" applyAlignment="1">
      <alignment horizontal="left"/>
    </xf>
    <xf numFmtId="0" fontId="107" fillId="24" borderId="35" xfId="0" applyFont="1" applyFill="1" applyBorder="1" applyAlignment="1">
      <alignment horizontal="left"/>
    </xf>
    <xf numFmtId="0" fontId="107" fillId="24" borderId="0" xfId="0" applyFont="1" applyFill="1" applyBorder="1" applyAlignment="1">
      <alignment horizontal="center" vertical="center" wrapText="1"/>
    </xf>
    <xf numFmtId="0" fontId="107" fillId="24" borderId="35" xfId="0" applyFont="1" applyFill="1" applyBorder="1" applyAlignment="1">
      <alignment horizontal="center" vertical="center" wrapText="1"/>
    </xf>
    <xf numFmtId="0" fontId="107" fillId="24" borderId="31" xfId="0" applyFont="1" applyFill="1" applyBorder="1" applyAlignment="1">
      <alignment horizontal="center" vertical="center" wrapText="1"/>
    </xf>
    <xf numFmtId="0" fontId="107" fillId="24" borderId="31" xfId="0" applyFont="1" applyFill="1" applyBorder="1" applyAlignment="1">
      <alignment horizontal="left"/>
    </xf>
    <xf numFmtId="37" fontId="113" fillId="0" borderId="0" xfId="0" applyNumberFormat="1" applyFont="1" applyFill="1" applyBorder="1" applyAlignment="1">
      <alignment horizontal="left" vertical="center" wrapText="1"/>
    </xf>
    <xf numFmtId="188" fontId="107" fillId="30" borderId="14" xfId="0" applyNumberFormat="1" applyFont="1" applyFill="1" applyBorder="1" applyAlignment="1">
      <alignment horizontal="center" vertical="center" wrapText="1"/>
    </xf>
    <xf numFmtId="171" fontId="110" fillId="0" borderId="31" xfId="0" applyNumberFormat="1" applyFont="1" applyFill="1" applyBorder="1" applyAlignment="1">
      <alignment horizontal="left" wrapText="1"/>
    </xf>
    <xf numFmtId="171" fontId="110" fillId="0" borderId="14" xfId="0" applyNumberFormat="1" applyFont="1" applyFill="1" applyBorder="1" applyAlignment="1">
      <alignment horizontal="left" wrapText="1"/>
    </xf>
    <xf numFmtId="188" fontId="107" fillId="30" borderId="14" xfId="0" applyNumberFormat="1" applyFont="1" applyFill="1" applyBorder="1" applyAlignment="1">
      <alignment horizontal="center" vertical="center"/>
    </xf>
    <xf numFmtId="171" fontId="57" fillId="0" borderId="0" xfId="0" applyNumberFormat="1" applyFont="1" applyBorder="1" applyAlignment="1">
      <alignment horizontal="left" vertical="center" wrapText="1"/>
    </xf>
    <xf numFmtId="0" fontId="55" fillId="0" borderId="16" xfId="0" applyFont="1" applyFill="1" applyBorder="1" applyAlignment="1">
      <alignment horizontal="left" vertical="center" wrapText="1"/>
    </xf>
    <xf numFmtId="171" fontId="116" fillId="26" borderId="31" xfId="0" applyNumberFormat="1" applyFont="1" applyFill="1" applyBorder="1" applyAlignment="1">
      <alignment horizontal="left"/>
    </xf>
    <xf numFmtId="171" fontId="116" fillId="26" borderId="35" xfId="0" applyNumberFormat="1" applyFont="1" applyFill="1" applyBorder="1" applyAlignment="1">
      <alignment horizontal="left"/>
    </xf>
    <xf numFmtId="0" fontId="154" fillId="24" borderId="0" xfId="103" applyFont="1" applyFill="1" applyAlignment="1">
      <alignment horizontal="center" vertical="center"/>
    </xf>
    <xf numFmtId="0" fontId="154" fillId="24" borderId="18" xfId="103" applyFont="1" applyFill="1" applyBorder="1" applyAlignment="1">
      <alignment horizontal="center" vertical="center"/>
    </xf>
    <xf numFmtId="4" fontId="99" fillId="41" borderId="0" xfId="103" applyNumberFormat="1" applyFont="1" applyFill="1" applyAlignment="1">
      <alignment horizontal="center" vertical="center" wrapText="1"/>
    </xf>
    <xf numFmtId="2" fontId="99" fillId="41" borderId="0" xfId="103" applyNumberFormat="1" applyFont="1" applyFill="1" applyAlignment="1">
      <alignment horizontal="center" vertical="center" wrapText="1"/>
    </xf>
    <xf numFmtId="0" fontId="167" fillId="24" borderId="63" xfId="103" applyFont="1" applyFill="1" applyBorder="1" applyAlignment="1">
      <alignment horizontal="center"/>
    </xf>
    <xf numFmtId="0" fontId="167" fillId="24" borderId="0" xfId="103" applyFont="1" applyFill="1" applyAlignment="1">
      <alignment horizontal="center"/>
    </xf>
    <xf numFmtId="0" fontId="167" fillId="24" borderId="64" xfId="103" applyFont="1" applyFill="1" applyBorder="1" applyAlignment="1">
      <alignment horizontal="center"/>
    </xf>
    <xf numFmtId="175" fontId="99" fillId="41" borderId="0" xfId="103" applyNumberFormat="1" applyFont="1" applyFill="1" applyAlignment="1">
      <alignment horizontal="center" vertical="center" wrapText="1"/>
    </xf>
    <xf numFmtId="175" fontId="99" fillId="41" borderId="63" xfId="103" applyNumberFormat="1" applyFont="1" applyFill="1" applyBorder="1" applyAlignment="1">
      <alignment horizontal="center" vertical="center" wrapText="1"/>
    </xf>
    <xf numFmtId="175" fontId="99" fillId="41" borderId="64" xfId="103" applyNumberFormat="1" applyFont="1" applyFill="1" applyBorder="1" applyAlignment="1">
      <alignment horizontal="center" vertical="center" wrapText="1"/>
    </xf>
    <xf numFmtId="0" fontId="166" fillId="24" borderId="0" xfId="157" applyFont="1" applyFill="1" applyAlignment="1">
      <alignment horizontal="center" vertical="center"/>
    </xf>
    <xf numFmtId="0" fontId="166" fillId="24" borderId="18" xfId="157" applyFont="1" applyFill="1" applyBorder="1" applyAlignment="1">
      <alignment horizontal="center" vertical="center"/>
    </xf>
    <xf numFmtId="0" fontId="163" fillId="24" borderId="0" xfId="157" applyFont="1" applyFill="1" applyAlignment="1">
      <alignment horizontal="center" vertical="center"/>
    </xf>
    <xf numFmtId="0" fontId="163" fillId="24" borderId="18" xfId="157" applyFont="1" applyFill="1" applyBorder="1" applyAlignment="1">
      <alignment horizontal="center" vertical="center"/>
    </xf>
    <xf numFmtId="0" fontId="124" fillId="0" borderId="0" xfId="0" applyFont="1" applyAlignment="1">
      <alignment horizontal="left" vertical="top" wrapText="1"/>
    </xf>
    <xf numFmtId="0" fontId="124" fillId="0" borderId="0" xfId="0" applyFont="1" applyAlignment="1">
      <alignment horizontal="left" vertical="top"/>
    </xf>
    <xf numFmtId="0" fontId="98" fillId="24" borderId="0" xfId="102" applyFont="1" applyFill="1" applyAlignment="1">
      <alignment horizontal="left" indent="4"/>
    </xf>
    <xf numFmtId="166" fontId="126" fillId="25" borderId="0" xfId="0" applyNumberFormat="1" applyFont="1" applyFill="1" applyAlignment="1" applyProtection="1">
      <alignment horizontal="right" wrapText="1" indent="1"/>
      <protection locked="0"/>
    </xf>
    <xf numFmtId="166" fontId="126" fillId="24" borderId="0" xfId="0" applyNumberFormat="1" applyFont="1" applyFill="1" applyAlignment="1">
      <alignment horizontal="right" wrapText="1" indent="1"/>
    </xf>
    <xf numFmtId="165" fontId="126" fillId="24" borderId="0" xfId="0" applyNumberFormat="1" applyFont="1" applyFill="1" applyAlignment="1">
      <alignment horizontal="right" wrapText="1" indent="1"/>
    </xf>
    <xf numFmtId="166" fontId="126" fillId="24" borderId="0" xfId="150" applyNumberFormat="1" applyFont="1" applyFill="1" applyBorder="1" applyAlignment="1" applyProtection="1">
      <alignment horizontal="right" wrapText="1" indent="1"/>
      <protection locked="0"/>
    </xf>
    <xf numFmtId="166" fontId="185" fillId="37" borderId="0" xfId="0" applyNumberFormat="1" applyFont="1" applyFill="1" applyAlignment="1" applyProtection="1">
      <alignment horizontal="right" wrapText="1" indent="1"/>
      <protection locked="0"/>
    </xf>
    <xf numFmtId="165" fontId="185" fillId="37" borderId="0" xfId="0" applyNumberFormat="1" applyFont="1" applyFill="1" applyAlignment="1" applyProtection="1">
      <alignment horizontal="right" wrapText="1" indent="1"/>
      <protection locked="0"/>
    </xf>
    <xf numFmtId="166" fontId="185" fillId="37" borderId="0" xfId="150" applyNumberFormat="1" applyFont="1" applyFill="1" applyBorder="1" applyAlignment="1" applyProtection="1">
      <alignment horizontal="right" wrapText="1" indent="1"/>
      <protection locked="0"/>
    </xf>
    <xf numFmtId="166" fontId="126" fillId="25" borderId="0" xfId="0" applyNumberFormat="1" applyFont="1" applyFill="1" applyAlignment="1" applyProtection="1">
      <alignment vertical="center"/>
      <protection locked="0"/>
    </xf>
    <xf numFmtId="166" fontId="126" fillId="24" borderId="0" xfId="0" applyNumberFormat="1" applyFont="1" applyFill="1" applyAlignment="1">
      <alignment vertical="center"/>
    </xf>
    <xf numFmtId="178" fontId="126" fillId="24" borderId="0" xfId="0" applyNumberFormat="1" applyFont="1" applyFill="1" applyBorder="1" applyAlignment="1" applyProtection="1">
      <alignment vertical="center"/>
      <protection locked="0"/>
    </xf>
    <xf numFmtId="166" fontId="126" fillId="24" borderId="0" xfId="0" applyNumberFormat="1" applyFont="1" applyFill="1" applyAlignment="1" applyProtection="1">
      <alignment vertical="center"/>
      <protection locked="0"/>
    </xf>
  </cellXfs>
  <cellStyles count="16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7" xr:uid="{00000000-0005-0000-0000-000006000000}"/>
    <cellStyle name="20% - Énfasis2 2" xfId="8" xr:uid="{00000000-0005-0000-0000-000007000000}"/>
    <cellStyle name="20% - Énfasis3 2" xfId="9" xr:uid="{00000000-0005-0000-0000-000008000000}"/>
    <cellStyle name="20% - Énfasis4 2" xfId="10" xr:uid="{00000000-0005-0000-0000-000009000000}"/>
    <cellStyle name="20% - Énfasis5 2" xfId="11" xr:uid="{00000000-0005-0000-0000-00000A000000}"/>
    <cellStyle name="20% - Énfasis6 2"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Énfasis1 2" xfId="19" xr:uid="{00000000-0005-0000-0000-000012000000}"/>
    <cellStyle name="40% - Énfasis2 2" xfId="20" xr:uid="{00000000-0005-0000-0000-000013000000}"/>
    <cellStyle name="40% - Énfasis3 2" xfId="21" xr:uid="{00000000-0005-0000-0000-000014000000}"/>
    <cellStyle name="40% - Énfasis4 2" xfId="22" xr:uid="{00000000-0005-0000-0000-000015000000}"/>
    <cellStyle name="40% - Énfasis5 2" xfId="23" xr:uid="{00000000-0005-0000-0000-000016000000}"/>
    <cellStyle name="40% - Énfasis6 2"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Énfasis1 2" xfId="31" xr:uid="{00000000-0005-0000-0000-00001E000000}"/>
    <cellStyle name="60% - Énfasis2 2" xfId="32" xr:uid="{00000000-0005-0000-0000-00001F000000}"/>
    <cellStyle name="60% - Énfasis3 2" xfId="33" xr:uid="{00000000-0005-0000-0000-000020000000}"/>
    <cellStyle name="60% - Énfasis4 2" xfId="34" xr:uid="{00000000-0005-0000-0000-000021000000}"/>
    <cellStyle name="60% - Énfasis5 2" xfId="35" xr:uid="{00000000-0005-0000-0000-000022000000}"/>
    <cellStyle name="60% - Énfasis6 2" xfId="36" xr:uid="{00000000-0005-0000-0000-000023000000}"/>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é" xfId="43" xr:uid="{00000000-0005-0000-0000-00002A000000}"/>
    <cellStyle name="Buena 2" xfId="44" xr:uid="{00000000-0005-0000-0000-00002B000000}"/>
    <cellStyle name="Càlcul" xfId="45" xr:uid="{00000000-0005-0000-0000-00002C000000}"/>
    <cellStyle name="Cálculo 2" xfId="46" xr:uid="{00000000-0005-0000-0000-00002D000000}"/>
    <cellStyle name="Cel·la de comprovació" xfId="47" xr:uid="{00000000-0005-0000-0000-00002E000000}"/>
    <cellStyle name="Cel·la enllaçada" xfId="48" xr:uid="{00000000-0005-0000-0000-00002F000000}"/>
    <cellStyle name="Celda de comprobación 2" xfId="49" xr:uid="{00000000-0005-0000-0000-000030000000}"/>
    <cellStyle name="Celda vinculada 2" xfId="50" xr:uid="{00000000-0005-0000-0000-000031000000}"/>
    <cellStyle name="Encabezado 4 2" xfId="51" xr:uid="{00000000-0005-0000-0000-000032000000}"/>
    <cellStyle name="Énfasis1 2" xfId="52" xr:uid="{00000000-0005-0000-0000-000033000000}"/>
    <cellStyle name="Énfasis2 2" xfId="53" xr:uid="{00000000-0005-0000-0000-000034000000}"/>
    <cellStyle name="Énfasis3 2" xfId="54" xr:uid="{00000000-0005-0000-0000-000035000000}"/>
    <cellStyle name="Énfasis4 2" xfId="55" xr:uid="{00000000-0005-0000-0000-000036000000}"/>
    <cellStyle name="Énfasis5 2" xfId="56" xr:uid="{00000000-0005-0000-0000-000037000000}"/>
    <cellStyle name="Énfasis6 2" xfId="57" xr:uid="{00000000-0005-0000-0000-000038000000}"/>
    <cellStyle name="Entrada 2" xfId="58" xr:uid="{00000000-0005-0000-0000-000039000000}"/>
    <cellStyle name="Euro" xfId="59" xr:uid="{00000000-0005-0000-0000-00003A000000}"/>
    <cellStyle name="Hipervínculo" xfId="60" builtinId="8"/>
    <cellStyle name="Incorrecte" xfId="61" xr:uid="{00000000-0005-0000-0000-00003C000000}"/>
    <cellStyle name="Incorrecto 2" xfId="62" xr:uid="{00000000-0005-0000-0000-00003D000000}"/>
    <cellStyle name="Millares 2" xfId="63" xr:uid="{00000000-0005-0000-0000-00003E000000}"/>
    <cellStyle name="Millares 3" xfId="64" xr:uid="{00000000-0005-0000-0000-00003F000000}"/>
    <cellStyle name="Neutral 2" xfId="65" xr:uid="{00000000-0005-0000-0000-000040000000}"/>
    <cellStyle name="No-definido" xfId="66" xr:uid="{00000000-0005-0000-0000-000041000000}"/>
    <cellStyle name="Normal" xfId="0" builtinId="0"/>
    <cellStyle name="Normal 10" xfId="67" xr:uid="{00000000-0005-0000-0000-000043000000}"/>
    <cellStyle name="Normal 11" xfId="68" xr:uid="{00000000-0005-0000-0000-000044000000}"/>
    <cellStyle name="Normal 12" xfId="69" xr:uid="{00000000-0005-0000-0000-000045000000}"/>
    <cellStyle name="Normal 13" xfId="70" xr:uid="{00000000-0005-0000-0000-000046000000}"/>
    <cellStyle name="Normal 14" xfId="71" xr:uid="{00000000-0005-0000-0000-000047000000}"/>
    <cellStyle name="Normal 15" xfId="72" xr:uid="{00000000-0005-0000-0000-000048000000}"/>
    <cellStyle name="Normal 16" xfId="73" xr:uid="{00000000-0005-0000-0000-000049000000}"/>
    <cellStyle name="Normal 16 2" xfId="74" xr:uid="{00000000-0005-0000-0000-00004A000000}"/>
    <cellStyle name="Normal 17" xfId="75" xr:uid="{00000000-0005-0000-0000-00004B000000}"/>
    <cellStyle name="Normal 17 2" xfId="76" xr:uid="{00000000-0005-0000-0000-00004C000000}"/>
    <cellStyle name="Normal 18" xfId="77" xr:uid="{00000000-0005-0000-0000-00004D000000}"/>
    <cellStyle name="Normal 18 2" xfId="78" xr:uid="{00000000-0005-0000-0000-00004E000000}"/>
    <cellStyle name="Normal 18 2 2" xfId="157" xr:uid="{E80F215E-FE22-4098-922C-6EF51B9B623B}"/>
    <cellStyle name="Normal 18 2 3" xfId="161" xr:uid="{52E1708A-B241-4DA3-8FFD-6E5822882EF6}"/>
    <cellStyle name="Normal 18 3" xfId="147" xr:uid="{00000000-0005-0000-0000-00004F000000}"/>
    <cellStyle name="Normal 18 4" xfId="79" xr:uid="{00000000-0005-0000-0000-000050000000}"/>
    <cellStyle name="Normal 19" xfId="80" xr:uid="{00000000-0005-0000-0000-000051000000}"/>
    <cellStyle name="Normal 2" xfId="81" xr:uid="{00000000-0005-0000-0000-000052000000}"/>
    <cellStyle name="Normal 2 2" xfId="82" xr:uid="{00000000-0005-0000-0000-000053000000}"/>
    <cellStyle name="Normal 2 2 2" xfId="83" xr:uid="{00000000-0005-0000-0000-000054000000}"/>
    <cellStyle name="Normal 2 2 3" xfId="84" xr:uid="{00000000-0005-0000-0000-000055000000}"/>
    <cellStyle name="Normal 2 3" xfId="85" xr:uid="{00000000-0005-0000-0000-000056000000}"/>
    <cellStyle name="Normal 2 4" xfId="86" xr:uid="{00000000-0005-0000-0000-000057000000}"/>
    <cellStyle name="Normal 2 5" xfId="87" xr:uid="{00000000-0005-0000-0000-000058000000}"/>
    <cellStyle name="Normal 20" xfId="88" xr:uid="{00000000-0005-0000-0000-000059000000}"/>
    <cellStyle name="Normal 20 9" xfId="158" xr:uid="{ED200098-0F85-4373-9324-5321070D990D}"/>
    <cellStyle name="Normal 23" xfId="148" xr:uid="{00000000-0005-0000-0000-00005A000000}"/>
    <cellStyle name="Normal 26" xfId="89" xr:uid="{00000000-0005-0000-0000-00005B000000}"/>
    <cellStyle name="Normal 3" xfId="90" xr:uid="{00000000-0005-0000-0000-00005C000000}"/>
    <cellStyle name="Normal 3 2" xfId="91" xr:uid="{00000000-0005-0000-0000-00005D000000}"/>
    <cellStyle name="Normal 3 3" xfId="92" xr:uid="{00000000-0005-0000-0000-00005E000000}"/>
    <cellStyle name="Normal 3 4" xfId="93" xr:uid="{00000000-0005-0000-0000-00005F000000}"/>
    <cellStyle name="Normal 3 5" xfId="94" xr:uid="{00000000-0005-0000-0000-000060000000}"/>
    <cellStyle name="Normal 3 6" xfId="95" xr:uid="{00000000-0005-0000-0000-000061000000}"/>
    <cellStyle name="Normal 3 7" xfId="96" xr:uid="{00000000-0005-0000-0000-000062000000}"/>
    <cellStyle name="Normal 3 8" xfId="97" xr:uid="{00000000-0005-0000-0000-000063000000}"/>
    <cellStyle name="Normal 3 8 2" xfId="98" xr:uid="{00000000-0005-0000-0000-000064000000}"/>
    <cellStyle name="Normal 3 9" xfId="99" xr:uid="{00000000-0005-0000-0000-000065000000}"/>
    <cellStyle name="Normal 4" xfId="100" xr:uid="{00000000-0005-0000-0000-000066000000}"/>
    <cellStyle name="Normal 4 2" xfId="101" xr:uid="{00000000-0005-0000-0000-000067000000}"/>
    <cellStyle name="Normal 5" xfId="102" xr:uid="{00000000-0005-0000-0000-000068000000}"/>
    <cellStyle name="Normal 5 2" xfId="154" xr:uid="{00000000-0005-0000-0000-000069000000}"/>
    <cellStyle name="Normal 5 3" xfId="155" xr:uid="{00000000-0005-0000-0000-00006A000000}"/>
    <cellStyle name="Normal 6" xfId="103" xr:uid="{00000000-0005-0000-0000-00006B000000}"/>
    <cellStyle name="Normal 6 2" xfId="104" xr:uid="{00000000-0005-0000-0000-00006C000000}"/>
    <cellStyle name="Normal 7" xfId="105" xr:uid="{00000000-0005-0000-0000-00006D000000}"/>
    <cellStyle name="Normal 7 10" xfId="149" xr:uid="{00000000-0005-0000-0000-00006E000000}"/>
    <cellStyle name="Normal 8" xfId="106" xr:uid="{00000000-0005-0000-0000-00006F000000}"/>
    <cellStyle name="Normal 9" xfId="107" xr:uid="{00000000-0005-0000-0000-000070000000}"/>
    <cellStyle name="Normal 9 3" xfId="108" xr:uid="{00000000-0005-0000-0000-000071000000}"/>
    <cellStyle name="Normal_capçalera" xfId="109" xr:uid="{00000000-0005-0000-0000-000072000000}"/>
    <cellStyle name="Normal_capçalera 2" xfId="110" xr:uid="{00000000-0005-0000-0000-000073000000}"/>
    <cellStyle name="Normal_HYPERION_ACU" xfId="111" xr:uid="{00000000-0005-0000-0000-000074000000}"/>
    <cellStyle name="Nota" xfId="112" xr:uid="{00000000-0005-0000-0000-000075000000}"/>
    <cellStyle name="Notas 2" xfId="113" xr:uid="{00000000-0005-0000-0000-000076000000}"/>
    <cellStyle name="Percent" xfId="150" xr:uid="{00000000-0005-0000-0000-000077000000}"/>
    <cellStyle name="Percent 3" xfId="160" xr:uid="{4BC23E4B-A8ED-4680-A54B-270EC3807E25}"/>
    <cellStyle name="Percent 4" xfId="156" xr:uid="{00000000-0005-0000-0000-000078000000}"/>
    <cellStyle name="Percent 6" xfId="152" xr:uid="{00000000-0005-0000-0000-000079000000}"/>
    <cellStyle name="Porcentaje" xfId="114" builtinId="5"/>
    <cellStyle name="Porcentaje 2" xfId="159" xr:uid="{D5CBF0FA-524E-4D8B-9986-351A37835D49}"/>
    <cellStyle name="Porcentual" xfId="153" xr:uid="{00000000-0005-0000-0000-00007B000000}"/>
    <cellStyle name="Porcentual 10" xfId="115" xr:uid="{00000000-0005-0000-0000-00007C000000}"/>
    <cellStyle name="Porcentual 11" xfId="116" xr:uid="{00000000-0005-0000-0000-00007D000000}"/>
    <cellStyle name="Porcentual 18" xfId="117" xr:uid="{00000000-0005-0000-0000-00007E000000}"/>
    <cellStyle name="Porcentual 2" xfId="118" xr:uid="{00000000-0005-0000-0000-00007F000000}"/>
    <cellStyle name="Porcentual 2 2" xfId="119" xr:uid="{00000000-0005-0000-0000-000080000000}"/>
    <cellStyle name="Porcentual 3" xfId="120" xr:uid="{00000000-0005-0000-0000-000081000000}"/>
    <cellStyle name="Porcentual 3 2" xfId="121" xr:uid="{00000000-0005-0000-0000-000082000000}"/>
    <cellStyle name="Porcentual 30" xfId="122" xr:uid="{00000000-0005-0000-0000-000083000000}"/>
    <cellStyle name="Porcentual 32" xfId="123" xr:uid="{00000000-0005-0000-0000-000084000000}"/>
    <cellStyle name="Porcentual 35" xfId="151" xr:uid="{00000000-0005-0000-0000-000085000000}"/>
    <cellStyle name="Porcentual 4" xfId="124" xr:uid="{00000000-0005-0000-0000-000086000000}"/>
    <cellStyle name="Porcentual 5" xfId="125" xr:uid="{00000000-0005-0000-0000-000087000000}"/>
    <cellStyle name="Porcentual 6" xfId="126" xr:uid="{00000000-0005-0000-0000-000088000000}"/>
    <cellStyle name="Porcentual 7" xfId="127" xr:uid="{00000000-0005-0000-0000-000089000000}"/>
    <cellStyle name="Porcentual 8" xfId="128" xr:uid="{00000000-0005-0000-0000-00008A000000}"/>
    <cellStyle name="Porcentual 9" xfId="129" xr:uid="{00000000-0005-0000-0000-00008B000000}"/>
    <cellStyle name="Porcentual 9 2" xfId="130" xr:uid="{00000000-0005-0000-0000-00008C000000}"/>
    <cellStyle name="Resultat" xfId="131" xr:uid="{00000000-0005-0000-0000-00008D000000}"/>
    <cellStyle name="Salida 2" xfId="132" xr:uid="{00000000-0005-0000-0000-00008E000000}"/>
    <cellStyle name="Text d'advertiment" xfId="133" xr:uid="{00000000-0005-0000-0000-00008F000000}"/>
    <cellStyle name="Text explicatiu" xfId="134" xr:uid="{00000000-0005-0000-0000-000090000000}"/>
    <cellStyle name="Texto de advertencia 2" xfId="135" xr:uid="{00000000-0005-0000-0000-000091000000}"/>
    <cellStyle name="Texto explicativo 2" xfId="136" xr:uid="{00000000-0005-0000-0000-000092000000}"/>
    <cellStyle name="Títol" xfId="137" xr:uid="{00000000-0005-0000-0000-000093000000}"/>
    <cellStyle name="Títol 1" xfId="138" xr:uid="{00000000-0005-0000-0000-000094000000}"/>
    <cellStyle name="Títol 2" xfId="139" xr:uid="{00000000-0005-0000-0000-000095000000}"/>
    <cellStyle name="Títol 3" xfId="140" xr:uid="{00000000-0005-0000-0000-000096000000}"/>
    <cellStyle name="Títol 4" xfId="141" xr:uid="{00000000-0005-0000-0000-000097000000}"/>
    <cellStyle name="Título 1 2" xfId="142" xr:uid="{00000000-0005-0000-0000-000098000000}"/>
    <cellStyle name="Título 2 2" xfId="143" xr:uid="{00000000-0005-0000-0000-000099000000}"/>
    <cellStyle name="Título 3 2" xfId="144" xr:uid="{00000000-0005-0000-0000-00009A000000}"/>
    <cellStyle name="Título 4" xfId="145" xr:uid="{00000000-0005-0000-0000-00009B000000}"/>
    <cellStyle name="Total 2" xfId="146" xr:uid="{00000000-0005-0000-0000-00009C000000}"/>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DAD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 Type="http://schemas.openxmlformats.org/officeDocument/2006/relationships/worksheet" Target="worksheets/sheet5.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externalLink" Target="externalLinks/externalLink1.xml"/>
  <Relationship Id="rId56" Type="http://schemas.openxmlformats.org/officeDocument/2006/relationships/externalLink" Target="externalLinks/externalLink2.xml"/>
  <Relationship Id="rId57" Type="http://schemas.openxmlformats.org/officeDocument/2006/relationships/externalLink" Target="externalLinks/externalLink3.xml"/>
  <Relationship Id="rId58" Type="http://schemas.openxmlformats.org/officeDocument/2006/relationships/theme" Target="theme/theme1.xml"/>
  <Relationship Id="rId59" Type="http://schemas.openxmlformats.org/officeDocument/2006/relationships/styles" Target="styles.xml"/>
  <Relationship Id="rId6" Type="http://schemas.openxmlformats.org/officeDocument/2006/relationships/worksheet" Target="worksheets/sheet6.xml"/>
  <Relationship Id="rId60" Type="http://schemas.openxmlformats.org/officeDocument/2006/relationships/sharedStrings" Target="sharedStrings.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ICE!A1"/>
</Relationships>

</file>

<file path=xl/drawings/_rels/drawing11.xml.rels><?xml version="1.0" encoding="UTF-8"?>

<Relationships xmlns="http://schemas.openxmlformats.org/package/2006/relationships">
  <Relationship Id="rId1" Type="http://schemas.openxmlformats.org/officeDocument/2006/relationships/hyperlink" Target="#INDICE!A1"/>
</Relationships>

</file>

<file path=xl/drawings/_rels/drawing12.xml.rels><?xml version="1.0" encoding="UTF-8"?>

<Relationships xmlns="http://schemas.openxmlformats.org/package/2006/relationships">
  <Relationship Id="rId1" Type="http://schemas.openxmlformats.org/officeDocument/2006/relationships/hyperlink" Target="#INDICE!A1"/>
</Relationships>

</file>

<file path=xl/drawings/_rels/drawing13.xml.rels><?xml version="1.0" encoding="UTF-8"?>

<Relationships xmlns="http://schemas.openxmlformats.org/package/2006/relationships">
  <Relationship Id="rId1" Type="http://schemas.openxmlformats.org/officeDocument/2006/relationships/hyperlink" Target="#INDICE!A1"/>
</Relationships>

</file>

<file path=xl/drawings/_rels/drawing14.xml.rels><?xml version="1.0" encoding="UTF-8"?>

<Relationships xmlns="http://schemas.openxmlformats.org/package/2006/relationships">
  <Relationship Id="rId1" Type="http://schemas.openxmlformats.org/officeDocument/2006/relationships/hyperlink" Target="#INDICE!A1"/>
</Relationships>

</file>

<file path=xl/drawings/_rels/drawing15.xml.rels><?xml version="1.0" encoding="UTF-8"?>

<Relationships xmlns="http://schemas.openxmlformats.org/package/2006/relationships">
  <Relationship Id="rId1" Type="http://schemas.openxmlformats.org/officeDocument/2006/relationships/hyperlink" Target="#INDICE!A1"/>
</Relationships>

</file>

<file path=xl/drawings/_rels/drawing16.xml.rels><?xml version="1.0" encoding="UTF-8"?>

<Relationships xmlns="http://schemas.openxmlformats.org/package/2006/relationships">
  <Relationship Id="rId1" Type="http://schemas.openxmlformats.org/officeDocument/2006/relationships/hyperlink" Target="#INDICE!A1"/>
</Relationships>

</file>

<file path=xl/drawings/_rels/drawing17.xml.rels><?xml version="1.0" encoding="UTF-8"?>

<Relationships xmlns="http://schemas.openxmlformats.org/package/2006/relationships">
  <Relationship Id="rId1" Type="http://schemas.openxmlformats.org/officeDocument/2006/relationships/hyperlink" Target="#INDICE!A1"/>
</Relationships>

</file>

<file path=xl/drawings/_rels/drawing18.xml.rels><?xml version="1.0" encoding="UTF-8"?>

<Relationships xmlns="http://schemas.openxmlformats.org/package/2006/relationships">
  <Relationship Id="rId1" Type="http://schemas.openxmlformats.org/officeDocument/2006/relationships/hyperlink" Target="#INDICE!A1"/>
</Relationships>

</file>

<file path=xl/drawings/_rels/drawing19.xml.rels><?xml version="1.0" encoding="UTF-8"?>

<Relationships xmlns="http://schemas.openxmlformats.org/package/2006/relationships">
  <Relationship Id="rId1" Type="http://schemas.openxmlformats.org/officeDocument/2006/relationships/hyperlink" Target="#INDICE!A1"/>
</Relationships>

</file>

<file path=xl/drawings/_rels/drawing2.xml.rels><?xml version="1.0" encoding="UTF-8"?>

<Relationships xmlns="http://schemas.openxmlformats.org/package/2006/relationships">
  <Relationship Id="rId1" Type="http://schemas.openxmlformats.org/officeDocument/2006/relationships/hyperlink" Target="#INDICE!A1"/>
</Relationships>

</file>

<file path=xl/drawings/_rels/drawing20.xml.rels><?xml version="1.0" encoding="UTF-8"?>

<Relationships xmlns="http://schemas.openxmlformats.org/package/2006/relationships">
  <Relationship Id="rId1" Type="http://schemas.openxmlformats.org/officeDocument/2006/relationships/hyperlink" Target="#INDICE!A1"/>
</Relationships>

</file>

<file path=xl/drawings/_rels/drawing21.xml.rels><?xml version="1.0" encoding="UTF-8"?>

<Relationships xmlns="http://schemas.openxmlformats.org/package/2006/relationships">
  <Relationship Id="rId1" Type="http://schemas.openxmlformats.org/officeDocument/2006/relationships/hyperlink" Target="#INDICE!A1"/>
</Relationships>

</file>

<file path=xl/drawings/_rels/drawing22.xml.rels><?xml version="1.0" encoding="UTF-8"?>

<Relationships xmlns="http://schemas.openxmlformats.org/package/2006/relationships">
  <Relationship Id="rId1" Type="http://schemas.openxmlformats.org/officeDocument/2006/relationships/hyperlink" Target="#INDICE!A1"/>
</Relationships>

</file>

<file path=xl/drawings/_rels/drawing23.xml.rels><?xml version="1.0" encoding="UTF-8"?>

<Relationships xmlns="http://schemas.openxmlformats.org/package/2006/relationships">
  <Relationship Id="rId1" Type="http://schemas.openxmlformats.org/officeDocument/2006/relationships/hyperlink" Target="#INDICE!A1"/>
</Relationships>

</file>

<file path=xl/drawings/_rels/drawing24.xml.rels><?xml version="1.0" encoding="UTF-8"?>

<Relationships xmlns="http://schemas.openxmlformats.org/package/2006/relationships">
  <Relationship Id="rId1" Type="http://schemas.openxmlformats.org/officeDocument/2006/relationships/hyperlink" Target="#INDICE!A1"/>
</Relationships>

</file>

<file path=xl/drawings/_rels/drawing25.xml.rels><?xml version="1.0" encoding="UTF-8"?>

<Relationships xmlns="http://schemas.openxmlformats.org/package/2006/relationships">
  <Relationship Id="rId1" Type="http://schemas.openxmlformats.org/officeDocument/2006/relationships/hyperlink" Target="#INDICE!A1"/>
</Relationships>

</file>

<file path=xl/drawings/_rels/drawing26.xml.rels><?xml version="1.0" encoding="UTF-8"?>

<Relationships xmlns="http://schemas.openxmlformats.org/package/2006/relationships">
  <Relationship Id="rId1" Type="http://schemas.openxmlformats.org/officeDocument/2006/relationships/hyperlink" Target="#INDICE!A1"/>
</Relationships>

</file>

<file path=xl/drawings/_rels/drawing27.xml.rels><?xml version="1.0" encoding="UTF-8"?>

<Relationships xmlns="http://schemas.openxmlformats.org/package/2006/relationships">
  <Relationship Id="rId1" Type="http://schemas.openxmlformats.org/officeDocument/2006/relationships/hyperlink" Target="#INDICE!A1"/>
</Relationships>

</file>

<file path=xl/drawings/_rels/drawing28.xml.rels><?xml version="1.0" encoding="UTF-8"?>

<Relationships xmlns="http://schemas.openxmlformats.org/package/2006/relationships">
  <Relationship Id="rId1" Type="http://schemas.openxmlformats.org/officeDocument/2006/relationships/hyperlink" Target="#INDICE!A1"/>
</Relationships>

</file>

<file path=xl/drawings/_rels/drawing29.xml.rels><?xml version="1.0" encoding="UTF-8"?>

<Relationships xmlns="http://schemas.openxmlformats.org/package/2006/relationships">
  <Relationship Id="rId1" Type="http://schemas.openxmlformats.org/officeDocument/2006/relationships/hyperlink" Target="#INDICE!A1"/>
</Relationships>

</file>

<file path=xl/drawings/_rels/drawing3.xml.rels><?xml version="1.0" encoding="UTF-8"?>

<Relationships xmlns="http://schemas.openxmlformats.org/package/2006/relationships">
  <Relationship Id="rId1" Type="http://schemas.openxmlformats.org/officeDocument/2006/relationships/hyperlink" Target="#INDICE!A1"/>
</Relationships>

</file>

<file path=xl/drawings/_rels/drawing30.xml.rels><?xml version="1.0" encoding="UTF-8"?>

<Relationships xmlns="http://schemas.openxmlformats.org/package/2006/relationships">
  <Relationship Id="rId1" Type="http://schemas.openxmlformats.org/officeDocument/2006/relationships/hyperlink" Target="#INDICE!A1"/>
</Relationships>

</file>

<file path=xl/drawings/_rels/drawing31.xml.rels><?xml version="1.0" encoding="UTF-8"?>

<Relationships xmlns="http://schemas.openxmlformats.org/package/2006/relationships">
  <Relationship Id="rId1" Type="http://schemas.openxmlformats.org/officeDocument/2006/relationships/hyperlink" Target="#INDICE!A1"/>
</Relationships>

</file>

<file path=xl/drawings/_rels/drawing32.xml.rels><?xml version="1.0" encoding="UTF-8"?>

<Relationships xmlns="http://schemas.openxmlformats.org/package/2006/relationships">
  <Relationship Id="rId1" Type="http://schemas.openxmlformats.org/officeDocument/2006/relationships/hyperlink" Target="#INDICE!A1"/>
</Relationships>

</file>

<file path=xl/drawings/_rels/drawing33.xml.rels><?xml version="1.0" encoding="UTF-8"?>

<Relationships xmlns="http://schemas.openxmlformats.org/package/2006/relationships">
  <Relationship Id="rId1" Type="http://schemas.openxmlformats.org/officeDocument/2006/relationships/hyperlink" Target="#INDICE!A1"/>
</Relationships>

</file>

<file path=xl/drawings/_rels/drawing34.xml.rels><?xml version="1.0" encoding="UTF-8"?>

<Relationships xmlns="http://schemas.openxmlformats.org/package/2006/relationships">
  <Relationship Id="rId1" Type="http://schemas.openxmlformats.org/officeDocument/2006/relationships/hyperlink" Target="#INDICE!A1"/>
</Relationships>

</file>

<file path=xl/drawings/_rels/drawing35.xml.rels><?xml version="1.0" encoding="UTF-8"?>

<Relationships xmlns="http://schemas.openxmlformats.org/package/2006/relationships">
  <Relationship Id="rId1" Type="http://schemas.openxmlformats.org/officeDocument/2006/relationships/hyperlink" Target="#INDICE!A1"/>
</Relationships>

</file>

<file path=xl/drawings/_rels/drawing36.xml.rels><?xml version="1.0" encoding="UTF-8"?>

<Relationships xmlns="http://schemas.openxmlformats.org/package/2006/relationships">
  <Relationship Id="rId1" Type="http://schemas.openxmlformats.org/officeDocument/2006/relationships/hyperlink" Target="#INDICE!A1"/>
</Relationships>

</file>

<file path=xl/drawings/_rels/drawing37.xml.rels><?xml version="1.0" encoding="UTF-8"?>

<Relationships xmlns="http://schemas.openxmlformats.org/package/2006/relationships">
  <Relationship Id="rId1" Type="http://schemas.openxmlformats.org/officeDocument/2006/relationships/hyperlink" Target="#INDICE!A1"/>
</Relationships>

</file>

<file path=xl/drawings/_rels/drawing38.xml.rels><?xml version="1.0" encoding="UTF-8"?>

<Relationships xmlns="http://schemas.openxmlformats.org/package/2006/relationships">
  <Relationship Id="rId1" Type="http://schemas.openxmlformats.org/officeDocument/2006/relationships/hyperlink" Target="#INDICE!A1"/>
</Relationships>

</file>

<file path=xl/drawings/_rels/drawing39.xml.rels><?xml version="1.0" encoding="UTF-8"?>

<Relationships xmlns="http://schemas.openxmlformats.org/package/2006/relationships">
  <Relationship Id="rId1" Type="http://schemas.openxmlformats.org/officeDocument/2006/relationships/hyperlink" Target="#INDICE!A1"/>
</Relationships>

</file>

<file path=xl/drawings/_rels/drawing4.xml.rels><?xml version="1.0" encoding="UTF-8"?>

<Relationships xmlns="http://schemas.openxmlformats.org/package/2006/relationships">
  <Relationship Id="rId1" Type="http://schemas.openxmlformats.org/officeDocument/2006/relationships/hyperlink" Target="#INDICE!A1"/>
</Relationships>

</file>

<file path=xl/drawings/_rels/drawing40.xml.rels><?xml version="1.0" encoding="UTF-8"?>

<Relationships xmlns="http://schemas.openxmlformats.org/package/2006/relationships">
  <Relationship Id="rId1" Type="http://schemas.openxmlformats.org/officeDocument/2006/relationships/hyperlink" Target="#INDICE!A1"/>
</Relationships>

</file>

<file path=xl/drawings/_rels/drawing41.xml.rels><?xml version="1.0" encoding="UTF-8"?>

<Relationships xmlns="http://schemas.openxmlformats.org/package/2006/relationships">
  <Relationship Id="rId1" Type="http://schemas.openxmlformats.org/officeDocument/2006/relationships/hyperlink" Target="#INDICE!A1"/>
</Relationships>

</file>

<file path=xl/drawings/_rels/drawing42.xml.rels><?xml version="1.0" encoding="UTF-8"?>

<Relationships xmlns="http://schemas.openxmlformats.org/package/2006/relationships">
  <Relationship Id="rId1" Type="http://schemas.openxmlformats.org/officeDocument/2006/relationships/hyperlink" Target="#INDICE!A1"/>
</Relationships>

</file>

<file path=xl/drawings/_rels/drawing43.xml.rels><?xml version="1.0" encoding="UTF-8"?>

<Relationships xmlns="http://schemas.openxmlformats.org/package/2006/relationships">
  <Relationship Id="rId1" Type="http://schemas.openxmlformats.org/officeDocument/2006/relationships/hyperlink" Target="#INDICE!A1"/>
</Relationships>

</file>

<file path=xl/drawings/_rels/drawing44.xml.rels><?xml version="1.0" encoding="UTF-8"?>

<Relationships xmlns="http://schemas.openxmlformats.org/package/2006/relationships">
  <Relationship Id="rId1" Type="http://schemas.openxmlformats.org/officeDocument/2006/relationships/hyperlink" Target="#INDICE!A1"/>
</Relationships>

</file>

<file path=xl/drawings/_rels/drawing45.xml.rels><?xml version="1.0" encoding="UTF-8"?>

<Relationships xmlns="http://schemas.openxmlformats.org/package/2006/relationships">
  <Relationship Id="rId1" Type="http://schemas.openxmlformats.org/officeDocument/2006/relationships/hyperlink" Target="#INDICE!A1"/>
</Relationships>

</file>

<file path=xl/drawings/_rels/drawing46.xml.rels><?xml version="1.0" encoding="UTF-8"?>

<Relationships xmlns="http://schemas.openxmlformats.org/package/2006/relationships">
  <Relationship Id="rId1" Type="http://schemas.openxmlformats.org/officeDocument/2006/relationships/hyperlink" Target="#INDICE!A1"/>
</Relationships>

</file>

<file path=xl/drawings/_rels/drawing47.xml.rels><?xml version="1.0" encoding="UTF-8"?>

<Relationships xmlns="http://schemas.openxmlformats.org/package/2006/relationships">
  <Relationship Id="rId1" Type="http://schemas.openxmlformats.org/officeDocument/2006/relationships/hyperlink" Target="#INDICE!A1"/>
</Relationships>

</file>

<file path=xl/drawings/_rels/drawing48.xml.rels><?xml version="1.0" encoding="UTF-8"?>

<Relationships xmlns="http://schemas.openxmlformats.org/package/2006/relationships">
  <Relationship Id="rId1" Type="http://schemas.openxmlformats.org/officeDocument/2006/relationships/hyperlink" Target="#INDICE!A1"/>
</Relationships>

</file>

<file path=xl/drawings/_rels/drawing49.xml.rels><?xml version="1.0" encoding="UTF-8"?>

<Relationships xmlns="http://schemas.openxmlformats.org/package/2006/relationships">
  <Relationship Id="rId1" Type="http://schemas.openxmlformats.org/officeDocument/2006/relationships/hyperlink" Target="#INDICE!A1"/>
</Relationships>

</file>

<file path=xl/drawings/_rels/drawing5.xml.rels><?xml version="1.0" encoding="UTF-8"?>

<Relationships xmlns="http://schemas.openxmlformats.org/package/2006/relationships">
  <Relationship Id="rId1" Type="http://schemas.openxmlformats.org/officeDocument/2006/relationships/hyperlink" Target="#INDICE!A1"/>
</Relationships>

</file>

<file path=xl/drawings/_rels/drawing50.xml.rels><?xml version="1.0" encoding="UTF-8"?>

<Relationships xmlns="http://schemas.openxmlformats.org/package/2006/relationships">
  <Relationship Id="rId1" Type="http://schemas.openxmlformats.org/officeDocument/2006/relationships/hyperlink" Target="#INDICE!A1"/>
</Relationships>

</file>

<file path=xl/drawings/_rels/drawing51.xml.rels><?xml version="1.0" encoding="UTF-8"?>

<Relationships xmlns="http://schemas.openxmlformats.org/package/2006/relationships">
  <Relationship Id="rId1" Type="http://schemas.openxmlformats.org/officeDocument/2006/relationships/hyperlink" Target="#INDICE!A1"/>
</Relationships>

</file>

<file path=xl/drawings/_rels/drawing52.xml.rels><?xml version="1.0" encoding="UTF-8"?>

<Relationships xmlns="http://schemas.openxmlformats.org/package/2006/relationships">
  <Relationship Id="rId1" Type="http://schemas.openxmlformats.org/officeDocument/2006/relationships/hyperlink" Target="#INDICE!A1"/>
</Relationships>

</file>

<file path=xl/drawings/_rels/drawing53.xml.rels><?xml version="1.0" encoding="UTF-8"?>

<Relationships xmlns="http://schemas.openxmlformats.org/package/2006/relationships">
  <Relationship Id="rId1" Type="http://schemas.openxmlformats.org/officeDocument/2006/relationships/hyperlink" Target="#INDICE!A1"/>
</Relationships>

</file>

<file path=xl/drawings/_rels/drawing54.xml.rels><?xml version="1.0" encoding="UTF-8"?>

<Relationships xmlns="http://schemas.openxmlformats.org/package/2006/relationships">
  <Relationship Id="rId1" Type="http://schemas.openxmlformats.org/officeDocument/2006/relationships/hyperlink" Target="#INDICE!A1"/>
</Relationships>

</file>

<file path=xl/drawings/_rels/drawing6.xml.rels><?xml version="1.0" encoding="UTF-8"?>

<Relationships xmlns="http://schemas.openxmlformats.org/package/2006/relationships">
  <Relationship Id="rId1" Type="http://schemas.openxmlformats.org/officeDocument/2006/relationships/hyperlink" Target="#INDICE!A1"/>
</Relationships>

</file>

<file path=xl/drawings/_rels/drawing7.xml.rels><?xml version="1.0" encoding="UTF-8"?>

<Relationships xmlns="http://schemas.openxmlformats.org/package/2006/relationships">
  <Relationship Id="rId1" Type="http://schemas.openxmlformats.org/officeDocument/2006/relationships/hyperlink" Target="#INDICE!A1"/>
</Relationships>

</file>

<file path=xl/drawings/_rels/drawing8.xml.rels><?xml version="1.0" encoding="UTF-8"?>

<Relationships xmlns="http://schemas.openxmlformats.org/package/2006/relationships">
  <Relationship Id="rId1" Type="http://schemas.openxmlformats.org/officeDocument/2006/relationships/hyperlink" Target="#INDICE!A1"/>
</Relationships>

</file>

<file path=xl/drawings/_rels/drawing9.xml.rels><?xml version="1.0" encoding="UTF-8"?>

<Relationships xmlns="http://schemas.openxmlformats.org/package/2006/relationships">
  <Relationship Id="rId1"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104775</xdr:rowOff>
    </xdr:from>
    <xdr:to>
      <xdr:col>3</xdr:col>
      <xdr:colOff>1637720</xdr:colOff>
      <xdr:row>12</xdr:row>
      <xdr:rowOff>42021</xdr:rowOff>
    </xdr:to>
    <xdr:pic>
      <xdr:nvPicPr>
        <xdr:cNvPr id="3" name="1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3114675" y="1438275"/>
          <a:ext cx="1494845" cy="42302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B553115B-AF5E-4489-AC42-A937CE2DA694}"/>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A8E634AC-17A1-4E24-B3CC-3A5B0B6C0EE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25CB6575-99C5-40FE-9B55-9BCAEE95B6E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531AB42-A40A-430D-9FFD-4098B0BFA187}"/>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9F8E112-4EEF-409A-AB4B-F6ED3090C2E9}"/>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F8AABE32-BFBD-4402-B090-C3F10BF28357}"/>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9FC203E-DF66-44D2-85F0-A04B12A0F6FE}"/>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37C8F74-DFA9-4D45-8A4A-59F65004DF9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90596A1-5734-4B67-9C6D-06C82D220EC9}"/>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3F0F927-D4D8-407D-BFEF-4502ED3C2AD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A8DDA82-53B8-4EBF-A028-64CD8338CEB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62249DC-7CC3-4C56-8F75-D8589F4CB1E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3336AD46-5CB9-4D16-ABE7-D8B4EA9A7C81}"/>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ED448BC-B4DD-4847-870E-7A58E53B765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D47FF33-2C1D-4B59-A513-8C872A22F452}"/>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3672CAC-E4BB-4C0F-B1B3-FB2E6D7EFB3A}"/>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8561E30-B229-4227-AB25-D0F40E1997A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0F2083F-0E24-4790-92EA-FAE04D614DD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5ABECDEF-389E-4EC4-9446-703FD9F21BCF}"/>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6E39C88-E3C6-4B66-925B-B9414B98FAF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6F9A856-7A8D-4FA2-88CA-ED7490AFDFB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2560E71-E7A7-460D-B2F9-5694BD74A4D7}"/>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7C28E23D-7BC4-4014-A49C-6AC8DABA0FA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DD8E9DD-E1EF-4A20-99D1-518F20803AC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192012</xdr:rowOff>
    </xdr:to>
    <xdr:grpSp>
      <xdr:nvGrpSpPr>
        <xdr:cNvPr id="2" name="Grupo 1">
          <a:extLst>
            <a:ext uri="{FF2B5EF4-FFF2-40B4-BE49-F238E27FC236}">
              <a16:creationId xmlns:a16="http://schemas.microsoft.com/office/drawing/2014/main" id="{9C55E496-A7B4-47FF-A7BE-35005F65C55F}"/>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B333539-1205-4A07-9380-D10E7790486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E047018-16DC-430F-8308-E40D383A3BB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282DD538-2478-49E7-B2E7-E4E7C90D575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C652214-9F32-4827-A9D9-C9E28E2C8238}"/>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8845432-D58C-47AC-A6DA-83FD9F94718F}"/>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506E8A87-EF91-42D0-AF81-F5E7EBE7772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EEC65D2-0DD4-46DC-822F-0B20724EA2F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474F7E3-4C66-48DC-BE6F-2CC95661F85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2A1BFC62-7B81-4B93-A913-BD3D52A1E52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1C6F64-967B-47A6-91AF-DA037D91F37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1DD0381-BBD5-40D5-B31D-42F4E17456D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D024D6C2-5D71-4FF9-88E4-61FE1497CE2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D7DE793-E553-43CB-94DA-FE8BEBCF563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0569684-AEB1-45D6-AB3A-CE8FB3E236E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927205F7-341D-4365-B8A0-0AEB79E8BB85}"/>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B58463B-F404-4DAE-996E-0539E37D9E9F}"/>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4C84224-FBEC-4751-8E87-0A1B8528CCC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C435B5B-43C1-47A9-80A4-259EB35F9AC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E4F9C03-79BB-415B-B701-A0660C275661}"/>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8142B27A-A50E-4F0B-B99C-2C30B387E7B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9A71E9D2-C932-4D1F-9147-0772E7F3E64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54F9968-1671-43F3-89D9-0883BEEB00C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6EAE511-AA54-4E6F-B09B-BBB664CF14D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300EC668-148E-4546-AADA-F260C8AF2B5B}"/>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2FD434AD-2F5F-4083-82FA-B2F73AEDEAC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3B42BCA-9382-42CF-8043-286311D36645}"/>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8C743B3-844D-4E60-8A27-14A77217EEB6}"/>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E6E136C-E53C-4887-BE59-AABD51E873F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3E35040-FBCF-4D06-9418-6A378AF6FCC8}"/>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49126632-6341-4F3F-AF8A-D23EFD620DF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D3C0910-2DD9-4116-BD44-E898C21DE8B6}"/>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C037346-1B31-4C98-9F0A-3F40245096A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D957CBC4-B1A6-4BE1-8246-511673BE099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2762ACA-AB1F-4A7D-9F08-57554EC92F29}"/>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0892FAF-74F5-461C-B7AD-36D001F5BEF6}"/>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5" name="Grupo 4">
          <a:extLst>
            <a:ext uri="{FF2B5EF4-FFF2-40B4-BE49-F238E27FC236}">
              <a16:creationId xmlns:a16="http://schemas.microsoft.com/office/drawing/2014/main" id="{8B4E8556-7C63-4CA8-BE48-CF473EC031CD}"/>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AD6D55E-5942-42BD-840E-05E22AB7C1F8}"/>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F8031B0A-E197-48D7-B3BE-AF59B20B290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95250</xdr:rowOff>
    </xdr:to>
    <xdr:grpSp>
      <xdr:nvGrpSpPr>
        <xdr:cNvPr id="8" name="Grupo 7">
          <a:extLst>
            <a:ext uri="{FF2B5EF4-FFF2-40B4-BE49-F238E27FC236}">
              <a16:creationId xmlns:a16="http://schemas.microsoft.com/office/drawing/2014/main" id="{09B05E20-D361-413D-AF15-1260642D677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30DAFC1-95C6-41D4-B39B-CE4BFD24DCC0}"/>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9493B0B-631C-4508-B7BC-6AA6F491DB6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2F81DED2-F9E3-410C-853F-5929EDE5CB93}"/>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0B32CB6F-1FBC-472C-B85A-B09F86F0946C}"/>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1273C80F-F740-4011-BDF5-C5920F33463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524EB4CE-8C49-4C80-BC2C-68108872C8B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B8A9401-13C1-44C6-8743-DB585A61082E}"/>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1920967-2A5C-4465-B8D9-CAE4185639CB}"/>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855916A-2FA2-469D-A8AA-C2091E6055F5}"/>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3D428B3-9CC9-4E0C-BCC6-5384C6EB5E99}"/>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9E8C7DF-4590-4847-8F8B-360675EB62A0}"/>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3D5E75CC-E0E3-46C3-A408-FF967136096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BF4B3C1-D4B5-4853-8EEE-8A4EEB3DA593}"/>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7E204B0-76E3-447C-B371-26F87A5DCCF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CBAF7C74-12FE-46CC-99E3-D9190810EF5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7B1F226-006C-4E76-B0F3-378B321CC820}"/>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DEAB95A-A873-422A-90F0-A65BC8F0FC8F}"/>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BF9148-075E-4496-8421-8349FD572874}"/>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CCE47F7-98CB-4712-9FE3-ADA2B1CA18DB}"/>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8AE365C3-9488-4EEC-9E54-3628F44B8AF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BF86D5C-3D69-4F88-89E1-ABC0C9A895DE}"/>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E7B4342-61D5-4572-9691-983569F7C3C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E0A5031-654A-49B9-905E-3E53B1E10C68}"/>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33D8F5ED-4043-48CA-8C2A-724F82779D35}"/>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7939E5E-FF1D-48F7-BCF5-E3E35429D1B1}"/>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D83638C-20CE-4A23-93F4-50A4ED22984F}"/>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D4C547BD-EC88-4040-892F-8634144C19D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71C02C55-E25D-4806-92CC-A3C7AA914A24}"/>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5D67F38-653D-4C6C-B911-3C718D0777F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89933DD7-0123-4413-B75C-D41E2A8A61FA}"/>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A93EBCF-5BA0-4D42-A34E-540D27410FAB}"/>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F46320D-3F51-4269-94A4-7C9D27502A8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CE1EF356-24DC-4110-9909-4B2426F36B8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48280C7-6D1B-43F3-AC0F-41204A7B8526}"/>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6238773-FF8A-4945-93BF-E335D0BBFBB2}"/>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320FB73A-0C83-420C-A5E3-3D58F7983ACF}"/>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02E66A0-9C79-43EA-8706-7C0DC574EBE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767470F-1737-4C50-AC0A-656844CD6258}"/>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6A70D7A0-D4D9-46E6-9C89-4766027749B2}"/>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24F373A2-9D41-49B1-9DA5-3F9560535376}"/>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FCB8977-C4DC-4EC8-8800-00E95E12A48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AB2C3649-5DE0-43BD-BC39-2179414BD30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964C37E-B143-4DAC-A020-1F394C70DCE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A22CD0A-F66B-4356-A655-79EC6272815A}"/>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A8DF08B4-BDF7-43DE-9EDF-D93524933E3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51538DF-929B-42F8-91ED-93F6EEB1649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4A4E4F5-F430-49B5-BE9A-88807F071DC5}"/>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2C3DBF33-DAB4-446A-B2C9-D43010A8B9F8}"/>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5550E63-8B1E-4155-8E65-62880DD51C71}"/>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FC97D33-B5CF-4C39-9946-F825DFD2DDB2}"/>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C25471BD-B882-4DC3-B74C-AC503A78D88A}"/>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C7457B5-7170-4C41-8068-EF1C00E8F500}"/>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55CFD41-E6C2-4B8F-BA78-6CD7AB7CE88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F7692114-F8F6-48E5-9C8A-944137988E66}"/>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0C15FE4A-475C-4E46-850A-22C09781246C}"/>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352E764-067E-4CD7-B2A1-063096CE87AD}"/>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219F6A3B-D061-4D56-8043-EA4BA7D61E72}"/>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7B33B152-2337-4D70-8E2C-07C96AA959FC}"/>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F03B107-732C-42FC-AD9F-88D4643DB2C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EF7F044B-C59C-4883-99F9-2ACEFCB4A1C9}"/>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200B254D-C4C0-4339-88D8-B1A754882B41}"/>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E3F1E57-3F6B-440B-8A0B-B2F94CA42E59}"/>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50CA588-127C-4506-BA03-340DC5B9BE12}"/>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C6429FE-8B95-4195-8775-155FE29A631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C21321C-A107-4F78-B856-675749C9A3EA}"/>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E86419C-C191-4134-BAC2-AE8C1C765529}"/>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1FEC889-92C6-4674-A68A-BA5538239C14}"/>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5315ABA-E923-4267-BA90-F2333B0076C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192012</xdr:rowOff>
    </xdr:to>
    <xdr:grpSp>
      <xdr:nvGrpSpPr>
        <xdr:cNvPr id="2" name="Grupo 1">
          <a:extLst>
            <a:ext uri="{FF2B5EF4-FFF2-40B4-BE49-F238E27FC236}">
              <a16:creationId xmlns:a16="http://schemas.microsoft.com/office/drawing/2014/main" id="{8F1FFA6F-A111-49A2-89A6-AB695F9FB0E7}"/>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1CA0D26-842E-4F2D-96C3-DA23FEBCCCB8}"/>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88CF4B2-48C9-40BC-961D-DF408CB2831B}"/>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77B60A5D-D4F4-44FA-8FB8-51725C846D0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AD815E2-0F02-478E-A714-AEA045F0082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76BA869-CFD1-437B-AC3B-B44C6C9E4B1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2FAD0840-5BDC-46EB-9411-82ABE7F93511}"/>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43CEFC7-A6B7-47B6-BBEA-43890AF56B6E}"/>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926F03E-9F37-4DC2-8071-E299DBDB07DB}"/>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6B5DBB7-BC1C-489E-8D6E-D53AB83FAC52}"/>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CFBD891-F1E7-46D4-AB1C-AF3A11DECADC}"/>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E41AAE3-BDEF-4AFE-8CD3-CF46FE11574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2A8D7E66-CA04-42D1-9048-94B986246708}"/>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99F59C-ED4E-4466-85A4-935C12FE2F41}"/>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520D02D-1ABB-4D42-854C-BCC760B5FD6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34C49F9A-E426-4F00-899A-F2BD54862DC0}"/>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7E2227FE-BFA8-45EA-AFA1-C5A6597D92BC}"/>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D901F6FE-0B7D-4701-9B2F-25090B8A19DD}"/>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F046ED36-9421-4BE8-AFEC-282DAF41F994}"/>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3597ADE9-AADF-4480-B245-78FC69AC48D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23689B4F-3A8F-4CC2-9B15-1697EEB74A4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6" name="Grupo 5">
          <a:extLst>
            <a:ext uri="{FF2B5EF4-FFF2-40B4-BE49-F238E27FC236}">
              <a16:creationId xmlns:a16="http://schemas.microsoft.com/office/drawing/2014/main" id="{1B4B8060-BA4C-49EA-A7E4-7F7EDD797651}"/>
            </a:ext>
          </a:extLst>
        </xdr:cNvPr>
        <xdr:cNvGrpSpPr/>
      </xdr:nvGrpSpPr>
      <xdr:grpSpPr>
        <a:xfrm>
          <a:off x="0" y="0"/>
          <a:ext cx="374940" cy="340179"/>
          <a:chOff x="0" y="0"/>
          <a:chExt cx="374940" cy="340179"/>
        </a:xfrm>
      </xdr:grpSpPr>
      <xdr:sp macro="" textlink="">
        <xdr:nvSpPr>
          <xdr:cNvPr id="7" name="Flecha: hacia la izquierda 6">
            <a:hlinkClick xmlns:r="http://schemas.openxmlformats.org/officeDocument/2006/relationships" r:id="rId1"/>
            <a:extLst>
              <a:ext uri="{FF2B5EF4-FFF2-40B4-BE49-F238E27FC236}">
                <a16:creationId xmlns:a16="http://schemas.microsoft.com/office/drawing/2014/main" id="{D32AB0EC-4F29-4BB2-9637-0E66B549B79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8" name="Elipse 7">
            <a:extLst>
              <a:ext uri="{FF2B5EF4-FFF2-40B4-BE49-F238E27FC236}">
                <a16:creationId xmlns:a16="http://schemas.microsoft.com/office/drawing/2014/main" id="{CD0AE1DA-3374-4880-9E9B-DFB92E0036F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5D7FC20A-17B9-4125-B4A3-D178A2A4923B}"/>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12CD077-7942-488B-B4CD-6D7CB9ABDAE3}"/>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582B177E-AA29-4BBF-91F8-9AF5637F0DE8}"/>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0.2Q/Excels/CaixaBank_2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 Id="rId2" Type="http://schemas.openxmlformats.org/officeDocument/2006/relationships/drawing" Target="../drawings/drawing36.xml"/>
</Relationships>

</file>

<file path=xl/worksheets/_rels/sheet37.xml.rels><?xml version="1.0" encoding="UTF-8"?>

<Relationships xmlns="http://schemas.openxmlformats.org/package/2006/relationships">
  <Relationship Id="rId1" Type="http://schemas.openxmlformats.org/officeDocument/2006/relationships/printerSettings" Target="../printerSettings/printerSettings37.bin"/>
  <Relationship Id="rId2" Type="http://schemas.openxmlformats.org/officeDocument/2006/relationships/drawing" Target="../drawings/drawing37.xml"/>
</Relationships>

</file>

<file path=xl/worksheets/_rels/sheet38.xml.rels><?xml version="1.0" encoding="UTF-8"?>

<Relationships xmlns="http://schemas.openxmlformats.org/package/2006/relationships">
  <Relationship Id="rId1" Type="http://schemas.openxmlformats.org/officeDocument/2006/relationships/printerSettings" Target="../printerSettings/printerSettings38.bin"/>
  <Relationship Id="rId2" Type="http://schemas.openxmlformats.org/officeDocument/2006/relationships/drawing" Target="../drawings/drawing38.xml"/>
</Relationships>

</file>

<file path=xl/worksheets/_rels/sheet39.xml.rels><?xml version="1.0" encoding="UTF-8"?>

<Relationships xmlns="http://schemas.openxmlformats.org/package/2006/relationships">
  <Relationship Id="rId1" Type="http://schemas.openxmlformats.org/officeDocument/2006/relationships/printerSettings" Target="../printerSettings/printerSettings39.bin"/>
  <Relationship Id="rId2" Type="http://schemas.openxmlformats.org/officeDocument/2006/relationships/drawing" Target="../drawings/drawing39.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40.xml.rels><?xml version="1.0" encoding="UTF-8"?>

<Relationships xmlns="http://schemas.openxmlformats.org/package/2006/relationships">
  <Relationship Id="rId1" Type="http://schemas.openxmlformats.org/officeDocument/2006/relationships/printerSettings" Target="../printerSettings/printerSettings40.bin"/>
  <Relationship Id="rId2" Type="http://schemas.openxmlformats.org/officeDocument/2006/relationships/drawing" Target="../drawings/drawing40.xml"/>
</Relationships>

</file>

<file path=xl/worksheets/_rels/sheet41.xml.rels><?xml version="1.0" encoding="UTF-8"?>

<Relationships xmlns="http://schemas.openxmlformats.org/package/2006/relationships">
  <Relationship Id="rId1" Type="http://schemas.openxmlformats.org/officeDocument/2006/relationships/printerSettings" Target="../printerSettings/printerSettings41.bin"/>
  <Relationship Id="rId2" Type="http://schemas.openxmlformats.org/officeDocument/2006/relationships/drawing" Target="../drawings/drawing41.xml"/>
</Relationships>

</file>

<file path=xl/worksheets/_rels/sheet42.xml.rels><?xml version="1.0" encoding="UTF-8"?>

<Relationships xmlns="http://schemas.openxmlformats.org/package/2006/relationships">
  <Relationship Id="rId1" Type="http://schemas.openxmlformats.org/officeDocument/2006/relationships/printerSettings" Target="../printerSettings/printerSettings42.bin"/>
  <Relationship Id="rId2" Type="http://schemas.openxmlformats.org/officeDocument/2006/relationships/drawing" Target="../drawings/drawing42.xml"/>
</Relationships>

</file>

<file path=xl/worksheets/_rels/sheet43.xml.rels><?xml version="1.0" encoding="UTF-8"?>

<Relationships xmlns="http://schemas.openxmlformats.org/package/2006/relationships">
  <Relationship Id="rId1" Type="http://schemas.openxmlformats.org/officeDocument/2006/relationships/printerSettings" Target="../printerSettings/printerSettings43.bin"/>
  <Relationship Id="rId2" Type="http://schemas.openxmlformats.org/officeDocument/2006/relationships/drawing" Target="../drawings/drawing43.xml"/>
</Relationships>

</file>

<file path=xl/worksheets/_rels/sheet44.xml.rels><?xml version="1.0" encoding="UTF-8"?>

<Relationships xmlns="http://schemas.openxmlformats.org/package/2006/relationships">
  <Relationship Id="rId1" Type="http://schemas.openxmlformats.org/officeDocument/2006/relationships/printerSettings" Target="../printerSettings/printerSettings44.bin"/>
  <Relationship Id="rId2" Type="http://schemas.openxmlformats.org/officeDocument/2006/relationships/drawing" Target="../drawings/drawing44.xml"/>
</Relationships>

</file>

<file path=xl/worksheets/_rels/sheet45.xml.rels><?xml version="1.0" encoding="UTF-8"?>

<Relationships xmlns="http://schemas.openxmlformats.org/package/2006/relationships">
  <Relationship Id="rId1" Type="http://schemas.openxmlformats.org/officeDocument/2006/relationships/printerSettings" Target="../printerSettings/printerSettings45.bin"/>
  <Relationship Id="rId2" Type="http://schemas.openxmlformats.org/officeDocument/2006/relationships/drawing" Target="../drawings/drawing45.xml"/>
</Relationships>

</file>

<file path=xl/worksheets/_rels/sheet46.xml.rels><?xml version="1.0" encoding="UTF-8"?>

<Relationships xmlns="http://schemas.openxmlformats.org/package/2006/relationships">
  <Relationship Id="rId1" Type="http://schemas.openxmlformats.org/officeDocument/2006/relationships/printerSettings" Target="../printerSettings/printerSettings46.bin"/>
  <Relationship Id="rId2" Type="http://schemas.openxmlformats.org/officeDocument/2006/relationships/drawing" Target="../drawings/drawing46.xml"/>
</Relationships>

</file>

<file path=xl/worksheets/_rels/sheet47.xml.rels><?xml version="1.0" encoding="UTF-8"?>

<Relationships xmlns="http://schemas.openxmlformats.org/package/2006/relationships">
  <Relationship Id="rId1" Type="http://schemas.openxmlformats.org/officeDocument/2006/relationships/printerSettings" Target="../printerSettings/printerSettings47.bin"/>
  <Relationship Id="rId2" Type="http://schemas.openxmlformats.org/officeDocument/2006/relationships/drawing" Target="../drawings/drawing47.xml"/>
</Relationships>

</file>

<file path=xl/worksheets/_rels/sheet48.xml.rels><?xml version="1.0" encoding="UTF-8"?>

<Relationships xmlns="http://schemas.openxmlformats.org/package/2006/relationships">
  <Relationship Id="rId1" Type="http://schemas.openxmlformats.org/officeDocument/2006/relationships/printerSettings" Target="../printerSettings/printerSettings48.bin"/>
  <Relationship Id="rId2" Type="http://schemas.openxmlformats.org/officeDocument/2006/relationships/drawing" Target="../drawings/drawing48.xml"/>
</Relationships>

</file>

<file path=xl/worksheets/_rels/sheet49.xml.rels><?xml version="1.0" encoding="UTF-8"?>

<Relationships xmlns="http://schemas.openxmlformats.org/package/2006/relationships">
  <Relationship Id="rId1" Type="http://schemas.openxmlformats.org/officeDocument/2006/relationships/printerSettings" Target="../printerSettings/printerSettings49.bin"/>
  <Relationship Id="rId2" Type="http://schemas.openxmlformats.org/officeDocument/2006/relationships/drawing" Target="../drawings/drawing49.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50.xml.rels><?xml version="1.0" encoding="UTF-8"?>

<Relationships xmlns="http://schemas.openxmlformats.org/package/2006/relationships">
  <Relationship Id="rId1" Type="http://schemas.openxmlformats.org/officeDocument/2006/relationships/printerSettings" Target="../printerSettings/printerSettings50.bin"/>
  <Relationship Id="rId2" Type="http://schemas.openxmlformats.org/officeDocument/2006/relationships/drawing" Target="../drawings/drawing50.xml"/>
</Relationships>

</file>

<file path=xl/worksheets/_rels/sheet51.xml.rels><?xml version="1.0" encoding="UTF-8"?>

<Relationships xmlns="http://schemas.openxmlformats.org/package/2006/relationships">
  <Relationship Id="rId1" Type="http://schemas.openxmlformats.org/officeDocument/2006/relationships/printerSettings" Target="../printerSettings/printerSettings51.bin"/>
  <Relationship Id="rId2" Type="http://schemas.openxmlformats.org/officeDocument/2006/relationships/drawing" Target="../drawings/drawing51.xml"/>
</Relationships>

</file>

<file path=xl/worksheets/_rels/sheet52.xml.rels><?xml version="1.0" encoding="UTF-8"?>

<Relationships xmlns="http://schemas.openxmlformats.org/package/2006/relationships">
  <Relationship Id="rId1" Type="http://schemas.openxmlformats.org/officeDocument/2006/relationships/printerSettings" Target="../printerSettings/printerSettings52.bin"/>
  <Relationship Id="rId2" Type="http://schemas.openxmlformats.org/officeDocument/2006/relationships/drawing" Target="../drawings/drawing52.xml"/>
</Relationships>

</file>

<file path=xl/worksheets/_rels/sheet53.xml.rels><?xml version="1.0" encoding="UTF-8"?>

<Relationships xmlns="http://schemas.openxmlformats.org/package/2006/relationships">
  <Relationship Id="rId1" Type="http://schemas.openxmlformats.org/officeDocument/2006/relationships/printerSettings" Target="../printerSettings/printerSettings53.bin"/>
  <Relationship Id="rId2" Type="http://schemas.openxmlformats.org/officeDocument/2006/relationships/drawing" Target="../drawings/drawing53.xml"/>
</Relationships>

</file>

<file path=xl/worksheets/_rels/sheet54.xml.rels><?xml version="1.0" encoding="UTF-8"?>

<Relationships xmlns="http://schemas.openxmlformats.org/package/2006/relationships">
  <Relationship Id="rId1" Type="http://schemas.openxmlformats.org/officeDocument/2006/relationships/printerSettings" Target="../printerSettings/printerSettings54.bin"/>
  <Relationship Id="rId2" Type="http://schemas.openxmlformats.org/officeDocument/2006/relationships/drawing" Target="../drawings/drawing54.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61"/>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29" t="s">
        <v>494</v>
      </c>
    </row>
    <row r="5" spans="1:4" x14ac:dyDescent="0.2">
      <c r="B5" s="26" t="s">
        <v>101</v>
      </c>
    </row>
    <row r="7" spans="1:4" x14ac:dyDescent="0.2">
      <c r="A7" s="25">
        <v>1</v>
      </c>
      <c r="B7" s="23" t="s">
        <v>94</v>
      </c>
    </row>
    <row r="8" spans="1:4" x14ac:dyDescent="0.2">
      <c r="A8" s="25">
        <v>2</v>
      </c>
      <c r="B8" s="23" t="s">
        <v>464</v>
      </c>
    </row>
    <row r="9" spans="1:4" x14ac:dyDescent="0.2">
      <c r="A9" s="25">
        <v>3</v>
      </c>
      <c r="B9" s="23" t="s">
        <v>465</v>
      </c>
    </row>
    <row r="10" spans="1:4" x14ac:dyDescent="0.2">
      <c r="A10" s="25">
        <v>4</v>
      </c>
      <c r="B10" s="23" t="s">
        <v>466</v>
      </c>
    </row>
    <row r="11" spans="1:4" x14ac:dyDescent="0.2">
      <c r="A11" s="25">
        <v>5</v>
      </c>
      <c r="B11" s="23" t="s">
        <v>467</v>
      </c>
    </row>
    <row r="12" spans="1:4" x14ac:dyDescent="0.2">
      <c r="A12" s="25">
        <v>6</v>
      </c>
      <c r="B12" s="23" t="s">
        <v>468</v>
      </c>
    </row>
    <row r="13" spans="1:4" x14ac:dyDescent="0.2">
      <c r="A13" s="25">
        <v>7</v>
      </c>
      <c r="B13" s="23" t="s">
        <v>469</v>
      </c>
      <c r="D13" s="27" t="s">
        <v>104</v>
      </c>
    </row>
    <row r="14" spans="1:4" x14ac:dyDescent="0.2">
      <c r="A14" s="25">
        <v>8</v>
      </c>
      <c r="B14" s="23" t="s">
        <v>470</v>
      </c>
      <c r="D14" s="24" t="s">
        <v>105</v>
      </c>
    </row>
    <row r="15" spans="1:4" x14ac:dyDescent="0.2">
      <c r="A15" s="25">
        <v>9</v>
      </c>
      <c r="B15" s="23" t="s">
        <v>471</v>
      </c>
      <c r="D15" s="28" t="s">
        <v>250</v>
      </c>
    </row>
    <row r="16" spans="1:4" x14ac:dyDescent="0.2">
      <c r="A16" s="25">
        <v>10</v>
      </c>
      <c r="B16" s="23" t="s">
        <v>482</v>
      </c>
    </row>
    <row r="17" spans="1:2" x14ac:dyDescent="0.2">
      <c r="A17" s="25">
        <v>11</v>
      </c>
      <c r="B17" s="23" t="s">
        <v>483</v>
      </c>
    </row>
    <row r="18" spans="1:2" x14ac:dyDescent="0.2">
      <c r="A18" s="25">
        <v>12</v>
      </c>
      <c r="B18" s="23" t="s">
        <v>484</v>
      </c>
    </row>
    <row r="19" spans="1:2" x14ac:dyDescent="0.2">
      <c r="A19" s="25">
        <v>13</v>
      </c>
      <c r="B19" s="23" t="s">
        <v>485</v>
      </c>
    </row>
    <row r="20" spans="1:2" x14ac:dyDescent="0.2">
      <c r="A20" s="25">
        <v>14</v>
      </c>
      <c r="B20" s="23" t="s">
        <v>486</v>
      </c>
    </row>
    <row r="21" spans="1:2" x14ac:dyDescent="0.2">
      <c r="A21" s="25">
        <v>15</v>
      </c>
      <c r="B21" s="23" t="s">
        <v>487</v>
      </c>
    </row>
    <row r="22" spans="1:2" x14ac:dyDescent="0.2">
      <c r="A22" s="25">
        <v>16</v>
      </c>
      <c r="B22" s="23" t="s">
        <v>488</v>
      </c>
    </row>
    <row r="23" spans="1:2" x14ac:dyDescent="0.2">
      <c r="A23" s="25">
        <v>17</v>
      </c>
      <c r="B23" s="23" t="s">
        <v>489</v>
      </c>
    </row>
    <row r="24" spans="1:2" x14ac:dyDescent="0.2">
      <c r="A24" s="25">
        <v>18</v>
      </c>
      <c r="B24" s="23" t="s">
        <v>490</v>
      </c>
    </row>
    <row r="25" spans="1:2" x14ac:dyDescent="0.2">
      <c r="A25" s="25">
        <v>19</v>
      </c>
      <c r="B25" s="23" t="s">
        <v>491</v>
      </c>
    </row>
    <row r="26" spans="1:2" x14ac:dyDescent="0.2">
      <c r="A26" s="25">
        <v>20</v>
      </c>
      <c r="B26" s="23" t="s">
        <v>97</v>
      </c>
    </row>
    <row r="27" spans="1:2" x14ac:dyDescent="0.2">
      <c r="A27" s="25">
        <v>21</v>
      </c>
      <c r="B27" s="23" t="s">
        <v>98</v>
      </c>
    </row>
    <row r="28" spans="1:2" x14ac:dyDescent="0.2">
      <c r="A28" s="25">
        <v>22</v>
      </c>
      <c r="B28" s="23" t="s">
        <v>274</v>
      </c>
    </row>
    <row r="29" spans="1:2" x14ac:dyDescent="0.2">
      <c r="A29" s="25">
        <v>23</v>
      </c>
      <c r="B29" s="23" t="s">
        <v>19</v>
      </c>
    </row>
    <row r="30" spans="1:2" x14ac:dyDescent="0.2">
      <c r="A30" s="25">
        <v>24</v>
      </c>
      <c r="B30" s="23" t="s">
        <v>99</v>
      </c>
    </row>
    <row r="31" spans="1:2" x14ac:dyDescent="0.2">
      <c r="A31" s="25">
        <v>25</v>
      </c>
      <c r="B31" s="23" t="s">
        <v>492</v>
      </c>
    </row>
    <row r="32" spans="1:2" x14ac:dyDescent="0.2">
      <c r="A32" s="25">
        <v>26</v>
      </c>
      <c r="B32" s="23" t="s">
        <v>283</v>
      </c>
    </row>
    <row r="33" spans="1:2" x14ac:dyDescent="0.2">
      <c r="A33" s="25">
        <v>27</v>
      </c>
      <c r="B33" s="23" t="s">
        <v>309</v>
      </c>
    </row>
    <row r="34" spans="1:2" x14ac:dyDescent="0.2">
      <c r="A34" s="25">
        <v>28</v>
      </c>
      <c r="B34" s="23" t="s">
        <v>374</v>
      </c>
    </row>
    <row r="35" spans="1:2" x14ac:dyDescent="0.2">
      <c r="A35" s="25">
        <v>29</v>
      </c>
      <c r="B35" s="23" t="s">
        <v>240</v>
      </c>
    </row>
    <row r="36" spans="1:2" x14ac:dyDescent="0.2">
      <c r="A36" s="25">
        <v>30</v>
      </c>
      <c r="B36" s="23" t="s">
        <v>100</v>
      </c>
    </row>
    <row r="37" spans="1:2" x14ac:dyDescent="0.2">
      <c r="A37" s="25">
        <v>31</v>
      </c>
      <c r="B37" s="23" t="s">
        <v>106</v>
      </c>
    </row>
    <row r="38" spans="1:2" x14ac:dyDescent="0.2">
      <c r="A38" s="25">
        <v>32</v>
      </c>
      <c r="B38" s="23" t="s">
        <v>472</v>
      </c>
    </row>
    <row r="39" spans="1:2" x14ac:dyDescent="0.2">
      <c r="A39" s="25">
        <v>33</v>
      </c>
      <c r="B39" s="23" t="s">
        <v>473</v>
      </c>
    </row>
    <row r="40" spans="1:2" x14ac:dyDescent="0.2">
      <c r="A40" s="25">
        <v>34</v>
      </c>
      <c r="B40" s="23" t="s">
        <v>475</v>
      </c>
    </row>
    <row r="41" spans="1:2" x14ac:dyDescent="0.2">
      <c r="A41" s="25">
        <v>35</v>
      </c>
      <c r="B41" s="23" t="s">
        <v>474</v>
      </c>
    </row>
    <row r="42" spans="1:2" x14ac:dyDescent="0.2">
      <c r="A42" s="25">
        <v>36</v>
      </c>
      <c r="B42" s="23" t="s">
        <v>476</v>
      </c>
    </row>
    <row r="43" spans="1:2" x14ac:dyDescent="0.2">
      <c r="A43" s="25">
        <v>37</v>
      </c>
      <c r="B43" s="23" t="s">
        <v>477</v>
      </c>
    </row>
    <row r="44" spans="1:2" x14ac:dyDescent="0.2">
      <c r="A44" s="25">
        <v>38</v>
      </c>
      <c r="B44" s="23" t="s">
        <v>478</v>
      </c>
    </row>
    <row r="45" spans="1:2" x14ac:dyDescent="0.2">
      <c r="A45" s="25">
        <v>39</v>
      </c>
      <c r="B45" s="23" t="s">
        <v>479</v>
      </c>
    </row>
    <row r="46" spans="1:2" x14ac:dyDescent="0.2">
      <c r="A46" s="25">
        <v>40</v>
      </c>
      <c r="B46" s="23" t="s">
        <v>480</v>
      </c>
    </row>
    <row r="47" spans="1:2" x14ac:dyDescent="0.2">
      <c r="A47" s="25">
        <v>41</v>
      </c>
      <c r="B47" s="23" t="s">
        <v>137</v>
      </c>
    </row>
    <row r="48" spans="1:2" x14ac:dyDescent="0.2">
      <c r="B48" s="26" t="s">
        <v>481</v>
      </c>
    </row>
    <row r="49" spans="1:2" x14ac:dyDescent="0.2">
      <c r="A49" s="25">
        <v>42</v>
      </c>
      <c r="B49" s="1182" t="s">
        <v>327</v>
      </c>
    </row>
    <row r="50" spans="1:2" x14ac:dyDescent="0.2">
      <c r="A50" s="25">
        <v>43</v>
      </c>
      <c r="B50" s="1182" t="s">
        <v>95</v>
      </c>
    </row>
    <row r="51" spans="1:2" x14ac:dyDescent="0.2">
      <c r="A51" s="25">
        <v>44</v>
      </c>
      <c r="B51" s="1182" t="s">
        <v>39</v>
      </c>
    </row>
    <row r="52" spans="1:2" x14ac:dyDescent="0.2">
      <c r="A52" s="25">
        <v>45</v>
      </c>
      <c r="B52" s="1182" t="s">
        <v>127</v>
      </c>
    </row>
    <row r="53" spans="1:2" x14ac:dyDescent="0.2">
      <c r="A53" s="25">
        <v>46</v>
      </c>
      <c r="B53" s="1182" t="s">
        <v>291</v>
      </c>
    </row>
    <row r="54" spans="1:2" x14ac:dyDescent="0.2">
      <c r="A54" s="25">
        <v>47</v>
      </c>
      <c r="B54" s="1182" t="s">
        <v>202</v>
      </c>
    </row>
    <row r="55" spans="1:2" x14ac:dyDescent="0.2">
      <c r="A55" s="25">
        <v>48</v>
      </c>
      <c r="B55" s="1182" t="s">
        <v>134</v>
      </c>
    </row>
    <row r="56" spans="1:2" x14ac:dyDescent="0.2">
      <c r="A56" s="25">
        <v>49</v>
      </c>
      <c r="B56" s="1182" t="s">
        <v>168</v>
      </c>
    </row>
    <row r="57" spans="1:2" x14ac:dyDescent="0.2">
      <c r="A57" s="25">
        <v>50</v>
      </c>
      <c r="B57" s="1182" t="s">
        <v>96</v>
      </c>
    </row>
    <row r="58" spans="1:2" x14ac:dyDescent="0.2">
      <c r="A58" s="25">
        <v>51</v>
      </c>
      <c r="B58" s="1182" t="s">
        <v>152</v>
      </c>
    </row>
    <row r="60" spans="1:2" x14ac:dyDescent="0.2">
      <c r="B60" s="23" t="s">
        <v>103</v>
      </c>
    </row>
    <row r="61" spans="1:2" x14ac:dyDescent="0.2">
      <c r="B61" s="23" t="s">
        <v>102</v>
      </c>
    </row>
  </sheetData>
  <hyperlinks>
    <hyperlink ref="B7" location="'Datos Relevantes'!A1" display="Datos relevantes" xr:uid="{00000000-0004-0000-0000-000000000000}"/>
    <hyperlink ref="B8" location="'P&amp;G ia'!A1" display="P&amp;G ia" xr:uid="{00000000-0004-0000-0000-000001000000}"/>
    <hyperlink ref="D14" r:id="rId5" xr:uid="{00000000-0004-0000-0000-000012000000}"/>
    <hyperlink ref="B16" location="'Activos totales medios PF'!A1" display="Activos totales medios PF" xr:uid="{D47C29E9-FDB6-4F34-9B38-8672FD564DC2}"/>
    <hyperlink ref="B17" location="'Rendimientos y Costes PF'!A1" display="Rendimientos y Costes PF" xr:uid="{EC930B1C-BBB8-4CCB-BEC3-07DEB3FC35DE}"/>
    <hyperlink ref="B18" location="'Comisiones PF'!A1" display="Comisiones PF" xr:uid="{074C0F3F-104C-41AE-BB8C-3F3C4A5F56A9}"/>
    <hyperlink ref="B19" location="'Ingresos cartera RV PF'!A1" display="Ingresos cartera participadas PF" xr:uid="{5BBDB917-D333-4581-8ACE-1C8805606F0B}"/>
    <hyperlink ref="B22" location="'Otros ingresos y gastos PF'!A1" display="Otros ingresos y gastos PF" xr:uid="{6DA2F553-AE1A-40AB-81CB-698B3E555D74}"/>
    <hyperlink ref="B23" location="'Gastos adm. y amortización PF'!A1" display="Gastos administración y amortización PF" xr:uid="{10073C2E-06D7-49D0-A360-C515FAE79FA0}"/>
    <hyperlink ref="B24" location="'Pérdidas por deterioro PF'!A1" display="Pérdidas por deterioro PF" xr:uid="{4665FABC-3388-49C0-B247-93467B3C523D}"/>
    <hyperlink ref="B26" location="Balance!A1" display="Balance" xr:uid="{A8986CCD-04A8-41C0-9782-40C2C3D78FFF}"/>
    <hyperlink ref="B27" location="'Crédito a clientes'!A1" display="Crédito a clientes" xr:uid="{66B0D320-D1CE-416D-8AC8-FA70E7D70B1F}"/>
    <hyperlink ref="B29" location="'Recursos de clientes'!A1" display="Recursos de clientes" xr:uid="{FC28A31D-227E-4E6E-8752-11E5985B82B1}"/>
    <hyperlink ref="B30" location="'Calidad crediticia'!A1" display="Calidad crediticia" xr:uid="{1BF5E912-4F3C-472B-B6B5-DC950AC088AA}"/>
    <hyperlink ref="B36" location="Solvencia!A1" display="Solvencia" xr:uid="{A0F7D532-1B3E-4FA1-8ACB-02AEC4A4C9B9}"/>
    <hyperlink ref="B9" location="'Ingresos core ia'!A1" display="Ingresos core ia" xr:uid="{2ED3F4A2-1802-4C01-8B3B-6968AC8F4FF4}"/>
    <hyperlink ref="B10" location="'P&amp;G vt'!A1" display="P&amp;G vt" xr:uid="{3626B394-0B69-4C28-9031-02150AE18C7F}"/>
    <hyperlink ref="B11" location="'Ingresos core vt'!A1" display="Ingresos core vt" xr:uid="{173FFF4E-CCF4-42C4-97AB-B88D1D3BFED3}"/>
    <hyperlink ref="B12" location="'P&amp;G ia PF'!A1" display="P&amp;G ia PF" xr:uid="{3551AB87-3B34-495B-9D27-296AACA6680C}"/>
    <hyperlink ref="B13" location="'Ingresos core ia PF'!A1" display="Ingresos core ia PF" xr:uid="{FE18D056-CEB9-4964-B1CD-084CCAF70D9E}"/>
    <hyperlink ref="B14" location="'P&amp;G vt PF'!A1" display="P&amp;G vt PF" xr:uid="{81FD23FB-E964-4B8D-AAA2-FE418806AF82}"/>
    <hyperlink ref="B15" location="'Ingresos core vt PF'!A1" display="Ingresos core vt PF" xr:uid="{DAC38C9C-C647-4210-9F6E-AF82AA6388B4}"/>
    <hyperlink ref="B49" location="'Activos totales medios Contable'!A1" display="Activos totales medios" xr:uid="{1459A3F2-5184-4A44-8291-AA65343247CC}"/>
    <hyperlink ref="B50" location="'Rendimientos y Costes Contable'!A1" display="Rendimientos y Costes" xr:uid="{62292A86-BC0E-4AB2-9538-99463654376F}"/>
    <hyperlink ref="B51" location="'Comisiones Contable'!A1" display="Comisiones" xr:uid="{51B2551F-B91E-4928-BE73-0C33DFD8245A}"/>
    <hyperlink ref="B52" location="'Ingresos cartera RV Contable'!A1" display="Ingresos cartera participadas" xr:uid="{9B990F4F-8311-4A10-B640-40A29E5BE7B4}"/>
    <hyperlink ref="B55" location="'Otros ingresos y gastos Contabl'!A1" display="Otros ingresos y gastos" xr:uid="{A259407F-90D1-4337-A345-289307C35773}"/>
    <hyperlink ref="B56" location="'Gastos adm. y amortización Cont'!A1" display="Gastos administración y amortización" xr:uid="{18AD628B-9288-4D51-94A3-EB2ACE59FE64}"/>
    <hyperlink ref="B57" location="'Pérdidas por deterioro Cont'!A1" display="Pérdidas por deterioro" xr:uid="{82793AFC-5CF0-48A5-A147-E82AC5983078}"/>
    <hyperlink ref="B20" location="'ROF PF'!A1" display="ROF PF" xr:uid="{B737A29B-B8FC-4A0A-9BD3-31B23C6C97C4}"/>
    <hyperlink ref="B21" location="'Ing. Seguros PF'!A1" display="Ingresos seguros PF" xr:uid="{A22FEA74-DB24-401A-A6B3-6BA07C4F5552}"/>
    <hyperlink ref="B25" location="'G_P baja activos PF'!A1" display="Ganancias/Pérdidas por deterioro activos PF" xr:uid="{E80D8945-F1FA-4CD4-9813-F461A62A0567}"/>
    <hyperlink ref="B28" location="ICOs!A1" display="ICOs" xr:uid="{69B97A17-9D96-49F2-89CE-06AD94AFCFEA}"/>
    <hyperlink ref="B31" location="'IFRS9 Stages'!A1" display="IFRS9 Stages y fondo para insolvencias Covid-19" xr:uid="{3D6B1B4F-59FD-45D3-8826-08831F4AD8C7}"/>
    <hyperlink ref="B32" location="Moratorias!A1" display="Detalle moratorias" xr:uid="{DDF25F5A-FE58-4A2D-9B51-735EC98E0BB8}"/>
    <hyperlink ref="B33" location="'Moratorias saldo, IFRS9 y LtV'!A1" display="Moratorias: saldo vivo, IFRS9 y LtV" xr:uid="{A76C4091-EC9A-4365-A8CB-7E1B92DA3DD8}"/>
    <hyperlink ref="B34" location="'Financiacion hogares LtV'!A1" display="Financiacion hogares LtV" xr:uid="{B41E57BB-0249-4C7B-8B8C-65CEE7C1C70F}"/>
    <hyperlink ref="B35" location="Emisiones!A1" display="Emisiones de Financiación" xr:uid="{32F6BA3D-B4E1-4199-B116-82D053BE5513}"/>
    <hyperlink ref="B37" location="'P&amp;G Segmentos'!A1" display="P&amp;G Segmentos" xr:uid="{0B337C06-F851-4CD3-8C01-130C10E69B9F}"/>
    <hyperlink ref="B38" location="'P&amp;G Segmentos PF'!A1" display="P&amp;G Segmentos PF" xr:uid="{F397C52D-EB8F-4AD1-9378-1E707D34C4D3}"/>
    <hyperlink ref="B39" location="'Neg. banc. y seg. P&amp;G ia'!A1" display="Neg. Bancario y seguros - P&amp;G ia " xr:uid="{DB073CF5-CB27-4808-8766-0D22FD98BC2E}"/>
    <hyperlink ref="B40" location="'Neg. banc. y seg. P&amp;G vt'!A1" display="Neg. Bancario y seguros - P&amp;G vt" xr:uid="{98F5B053-8C0C-4C29-A3F9-71615389455A}"/>
    <hyperlink ref="B41" location="'Neg. banc. y seg. Balance'!A1" display="Neg. Bancario y seguros - Balance" xr:uid="{5393A846-06F5-40AF-B9AA-834A2FC58013}"/>
    <hyperlink ref="B42" location="'P&amp;L Aseguradora ia'!A1" display="Actividad aseguradora - P&amp;G ia" xr:uid="{19259A26-3382-4D59-89C4-134EB9C52F0C}"/>
    <hyperlink ref="B43" location="'P&amp;L Aseguradora vt'!A1" display="Actividad aseguradora - P&amp;G vt" xr:uid="{D2AB63AF-9DE0-4DE8-AF48-F13782E620C8}"/>
    <hyperlink ref="B44" location="'Neg. participadas P&amp;G ia'!A1" display="Neg. Participaciones - P&amp;G ia " xr:uid="{92DFC7AC-AB97-4C60-8176-6F0DDE94CC22}"/>
    <hyperlink ref="B45" location="'Neg. participadas P&amp;G vt'!A1" display="Neg. Participaciones - P&amp;G vt" xr:uid="{777CF8A6-7EE5-4FDF-AB5B-4AE4218CF170}"/>
    <hyperlink ref="B46" location="'Neg. participadas Balance'!A1" display="Neg. Participaciones - Balance" xr:uid="{222D7389-28A8-4484-96F9-CEEBDA5151F4}"/>
    <hyperlink ref="B47" location="BPI!A1" display="BPI" xr:uid="{86C13DBD-5071-4854-94C4-F90ED1FB62EE}"/>
    <hyperlink ref="B53" location="'ROF Contable'!A1" display="ROF" xr:uid="{0EB9FF38-A426-4116-84E3-EA2FE4859B0C}"/>
    <hyperlink ref="B54" location="'Ing. Seguros Contable'!A1" display="Ingresos seguros" xr:uid="{F6B35492-746A-438F-A153-64E60F6ADF1A}"/>
    <hyperlink ref="B58" location="'G_P baja activos PF Cont'!A1" display="Ganancias/Pérdidas por deterioro activos" xr:uid="{AAA68EC5-EE37-4848-80A9-7316190EC7C3}"/>
    <hyperlink ref="B61" location="'Aviso legal'!A1" display="Aviso Legal" xr:uid="{85100DCC-D0CB-43DB-92B4-218B925F9094}"/>
    <hyperlink ref="B60" location="Notas!A1" display="Notas" xr:uid="{A0FFC1EA-95C8-4FDA-90F3-5A86D2A63D6A}"/>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FFB31-B9DA-45BE-86ED-966DEF8155BB}">
  <sheetPr>
    <outlinePr summaryBelow="0"/>
    <pageSetUpPr fitToPage="1"/>
  </sheetPr>
  <dimension ref="B1:J31"/>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bestFit="true" customWidth="true" style="6" width="75.140625" collapsed="true"/>
    <col min="3" max="3" style="6" width="11.28515625" collapsed="true"/>
    <col min="4" max="4" customWidth="true" style="6" width="12.5703125" collapsed="true"/>
    <col min="5" max="8" style="6" width="11.28515625" collapsed="true"/>
    <col min="9" max="9" customWidth="true" style="6" width="11.28515625" collapsed="true"/>
    <col min="10" max="16384" style="6" width="11.28515625" collapsed="true"/>
  </cols>
  <sheetData>
    <row r="1" spans="2:10" x14ac:dyDescent="0.25">
      <c r="J1" s="6" t="s">
        <v>218</v>
      </c>
    </row>
    <row r="2" spans="2:10" ht="23.25" x14ac:dyDescent="0.35">
      <c r="B2" s="715" t="s">
        <v>404</v>
      </c>
    </row>
    <row r="3" spans="2:10" x14ac:dyDescent="0.25">
      <c r="B3" s="961"/>
    </row>
    <row r="4" spans="2:10" ht="3" customHeight="1" x14ac:dyDescent="0.3">
      <c r="B4" s="962"/>
      <c r="C4" s="962"/>
      <c r="D4" s="962"/>
      <c r="E4" s="962"/>
      <c r="F4" s="962"/>
      <c r="G4" s="962"/>
    </row>
    <row r="5" spans="2:10" ht="18" customHeight="1" x14ac:dyDescent="0.3">
      <c r="B5" s="963"/>
      <c r="C5" s="1240" t="s">
        <v>348</v>
      </c>
      <c r="D5" s="1240" t="s">
        <v>383</v>
      </c>
      <c r="E5" s="1235" t="s">
        <v>164</v>
      </c>
      <c r="F5" s="1240" t="s">
        <v>293</v>
      </c>
      <c r="G5" s="1235" t="s">
        <v>164</v>
      </c>
    </row>
    <row r="6" spans="2:10" ht="15.75" customHeight="1" thickBot="1" x14ac:dyDescent="0.3">
      <c r="B6" s="44" t="s">
        <v>61</v>
      </c>
      <c r="C6" s="1230"/>
      <c r="D6" s="1230"/>
      <c r="E6" s="1232"/>
      <c r="F6" s="1230"/>
      <c r="G6" s="1232"/>
    </row>
    <row r="7" spans="2:10" ht="17.25" x14ac:dyDescent="0.3">
      <c r="B7" s="47" t="s">
        <v>6</v>
      </c>
      <c r="C7" s="77">
        <v>1589.1320000000001</v>
      </c>
      <c r="D7" s="78">
        <v>1635.9090000000001</v>
      </c>
      <c r="E7" s="737">
        <v>-2.8593888779877146</v>
      </c>
      <c r="F7" s="965">
        <v>1713.5055971799998</v>
      </c>
      <c r="G7" s="737">
        <v>-7.258429583462549</v>
      </c>
    </row>
    <row r="8" spans="2:10" ht="17.25" x14ac:dyDescent="0.3">
      <c r="B8" s="46" t="s">
        <v>107</v>
      </c>
      <c r="C8" s="124">
        <v>0.67600000000000005</v>
      </c>
      <c r="D8" s="125">
        <v>151.44800000000001</v>
      </c>
      <c r="E8" s="738">
        <v>-99.553642174211618</v>
      </c>
      <c r="F8" s="967">
        <v>2.2920000000000003</v>
      </c>
      <c r="G8" s="738">
        <v>-70.506108202443272</v>
      </c>
    </row>
    <row r="9" spans="2:10" ht="17.25" x14ac:dyDescent="0.3">
      <c r="B9" s="46" t="s">
        <v>68</v>
      </c>
      <c r="C9" s="124">
        <v>149.553</v>
      </c>
      <c r="D9" s="125">
        <v>128.572</v>
      </c>
      <c r="E9" s="738">
        <v>16.318483028964312</v>
      </c>
      <c r="F9" s="968">
        <v>130.18299999999999</v>
      </c>
      <c r="G9" s="738">
        <v>14.879054868915301</v>
      </c>
    </row>
    <row r="10" spans="2:10" ht="17.25" x14ac:dyDescent="0.3">
      <c r="B10" s="46" t="s">
        <v>3</v>
      </c>
      <c r="C10" s="124">
        <v>964.31100000000004</v>
      </c>
      <c r="D10" s="125">
        <v>981.21199999999999</v>
      </c>
      <c r="E10" s="738">
        <v>-1.7224616087043323</v>
      </c>
      <c r="F10" s="968">
        <v>920.50494781999987</v>
      </c>
      <c r="G10" s="738">
        <v>4.7589154500195274</v>
      </c>
    </row>
    <row r="11" spans="2:10" ht="17.25" x14ac:dyDescent="0.3">
      <c r="B11" s="46" t="s">
        <v>231</v>
      </c>
      <c r="C11" s="124">
        <v>49.924999999999997</v>
      </c>
      <c r="D11" s="125">
        <v>38.015000000000001</v>
      </c>
      <c r="E11" s="738">
        <v>31.329738261212668</v>
      </c>
      <c r="F11" s="968">
        <v>41.203000000000003</v>
      </c>
      <c r="G11" s="738">
        <v>21.168361527073255</v>
      </c>
    </row>
    <row r="12" spans="2:10" ht="17.25" x14ac:dyDescent="0.3">
      <c r="B12" s="46" t="s">
        <v>108</v>
      </c>
      <c r="C12" s="124">
        <v>161.71</v>
      </c>
      <c r="D12" s="125">
        <v>153.54300000000001</v>
      </c>
      <c r="E12" s="738">
        <v>5.3190311508828154</v>
      </c>
      <c r="F12" s="968">
        <v>149.87299999999999</v>
      </c>
      <c r="G12" s="738">
        <v>7.8980203238742259</v>
      </c>
    </row>
    <row r="13" spans="2:10" ht="17.25" x14ac:dyDescent="0.3">
      <c r="B13" s="46" t="s">
        <v>109</v>
      </c>
      <c r="C13" s="124">
        <v>-87.727999999999994</v>
      </c>
      <c r="D13" s="125">
        <v>-268.49599999999998</v>
      </c>
      <c r="E13" s="738">
        <v>-67.326142661343184</v>
      </c>
      <c r="F13" s="968">
        <v>-72.648013160000005</v>
      </c>
      <c r="G13" s="738">
        <v>20.757603937203104</v>
      </c>
    </row>
    <row r="14" spans="2:10" ht="17.25" x14ac:dyDescent="0.3">
      <c r="B14" s="47" t="s">
        <v>5</v>
      </c>
      <c r="C14" s="77">
        <v>2827.5790000000002</v>
      </c>
      <c r="D14" s="78">
        <v>2820.203</v>
      </c>
      <c r="E14" s="737">
        <v>0.26154145641289667</v>
      </c>
      <c r="F14" s="965">
        <v>2884.9135318399995</v>
      </c>
      <c r="G14" s="737">
        <v>-1.9873916915433953</v>
      </c>
    </row>
    <row r="15" spans="2:10" ht="17.25" x14ac:dyDescent="0.3">
      <c r="B15" s="46" t="s">
        <v>110</v>
      </c>
      <c r="C15" s="124">
        <v>-1606.473</v>
      </c>
      <c r="D15" s="125">
        <v>-1598.1590000000001</v>
      </c>
      <c r="E15" s="738">
        <v>0.52022358225932774</v>
      </c>
      <c r="F15" s="968">
        <v>-1568.2532879999997</v>
      </c>
      <c r="G15" s="738">
        <v>2.4370879559093459</v>
      </c>
    </row>
    <row r="16" spans="2:10" ht="17.25" x14ac:dyDescent="0.3">
      <c r="B16" s="46" t="s">
        <v>111</v>
      </c>
      <c r="C16" s="124">
        <v>0</v>
      </c>
      <c r="D16" s="125">
        <v>-1</v>
      </c>
      <c r="E16" s="738">
        <v>-100</v>
      </c>
      <c r="F16" s="968">
        <v>0</v>
      </c>
      <c r="G16" s="738">
        <v>0</v>
      </c>
    </row>
    <row r="17" spans="2:7" ht="17.25" x14ac:dyDescent="0.3">
      <c r="B17" s="47" t="s">
        <v>4</v>
      </c>
      <c r="C17" s="77">
        <v>1221.106</v>
      </c>
      <c r="D17" s="78">
        <v>1221.0440000000001</v>
      </c>
      <c r="E17" s="737">
        <v>5.0776221004237461E-3</v>
      </c>
      <c r="F17" s="965">
        <v>1316.6602438399996</v>
      </c>
      <c r="G17" s="737">
        <v>-7.2573197441823361</v>
      </c>
    </row>
    <row r="18" spans="2:7" ht="17.25" x14ac:dyDescent="0.3">
      <c r="B18" s="47" t="s">
        <v>112</v>
      </c>
      <c r="C18" s="77">
        <v>1221.106</v>
      </c>
      <c r="D18" s="78">
        <v>1222.0440000000001</v>
      </c>
      <c r="E18" s="737">
        <v>-7.675664706017965E-2</v>
      </c>
      <c r="F18" s="965">
        <v>1316.6602438399996</v>
      </c>
      <c r="G18" s="737">
        <v>-7.2573197441823361</v>
      </c>
    </row>
    <row r="19" spans="2:7" ht="17.25" x14ac:dyDescent="0.3">
      <c r="B19" s="46" t="s">
        <v>138</v>
      </c>
      <c r="C19" s="124">
        <v>-164.79499999999999</v>
      </c>
      <c r="D19" s="125">
        <v>-154.709</v>
      </c>
      <c r="E19" s="738">
        <v>6.5193363023482691</v>
      </c>
      <c r="F19" s="968">
        <v>-591.58600000000001</v>
      </c>
      <c r="G19" s="738">
        <v>-72.14352604693147</v>
      </c>
    </row>
    <row r="20" spans="2:7" ht="17.25" x14ac:dyDescent="0.3">
      <c r="B20" s="46" t="s">
        <v>30</v>
      </c>
      <c r="C20" s="124">
        <v>-73.496999999999986</v>
      </c>
      <c r="D20" s="125">
        <v>-80.069000000000003</v>
      </c>
      <c r="E20" s="738">
        <v>-8.2079206684235064</v>
      </c>
      <c r="F20" s="968">
        <v>59.115000000000009</v>
      </c>
      <c r="G20" s="738">
        <v>0</v>
      </c>
    </row>
    <row r="21" spans="2:7" ht="17.25" x14ac:dyDescent="0.3">
      <c r="B21" s="46" t="s">
        <v>22</v>
      </c>
      <c r="C21" s="124">
        <v>-11.687000000000001</v>
      </c>
      <c r="D21" s="125">
        <v>-18.478000000000002</v>
      </c>
      <c r="E21" s="738">
        <v>-36.751812966771297</v>
      </c>
      <c r="F21" s="968">
        <v>-79.230941699999988</v>
      </c>
      <c r="G21" s="738">
        <v>-85.2</v>
      </c>
    </row>
    <row r="22" spans="2:7" ht="17.25" x14ac:dyDescent="0.3">
      <c r="B22" s="47" t="s">
        <v>7</v>
      </c>
      <c r="C22" s="77">
        <v>971.12700000000007</v>
      </c>
      <c r="D22" s="78">
        <v>967.78800000000001</v>
      </c>
      <c r="E22" s="737">
        <v>0.34501357735372368</v>
      </c>
      <c r="F22" s="965">
        <v>704.95830213999966</v>
      </c>
      <c r="G22" s="737">
        <v>37.799999999999997</v>
      </c>
    </row>
    <row r="23" spans="2:7" ht="17.25" x14ac:dyDescent="0.3">
      <c r="B23" s="46" t="s">
        <v>139</v>
      </c>
      <c r="C23" s="124">
        <v>-226.74920000000003</v>
      </c>
      <c r="D23" s="125">
        <v>-204.07440000000017</v>
      </c>
      <c r="E23" s="738">
        <v>11.111045775462205</v>
      </c>
      <c r="F23" s="968">
        <v>-145.17230214</v>
      </c>
      <c r="G23" s="738">
        <v>56.2</v>
      </c>
    </row>
    <row r="24" spans="2:7" ht="17.25" x14ac:dyDescent="0.3">
      <c r="B24" s="48" t="s">
        <v>21</v>
      </c>
      <c r="C24" s="80">
        <v>744.37779999999987</v>
      </c>
      <c r="D24" s="80">
        <v>763.58759999999995</v>
      </c>
      <c r="E24" s="583">
        <v>-2.5157296949295782</v>
      </c>
      <c r="F24" s="970">
        <v>559.7859999999996</v>
      </c>
      <c r="G24" s="583">
        <v>33</v>
      </c>
    </row>
    <row r="25" spans="2:7" ht="17.25" x14ac:dyDescent="0.3">
      <c r="B25" s="46" t="s">
        <v>83</v>
      </c>
      <c r="C25" s="124">
        <v>2.4E-2</v>
      </c>
      <c r="D25" s="125">
        <v>-0.128</v>
      </c>
      <c r="E25" s="738">
        <v>0</v>
      </c>
      <c r="F25" s="968">
        <v>0.7390000000000001</v>
      </c>
      <c r="G25" s="738">
        <v>-96.8</v>
      </c>
    </row>
    <row r="26" spans="2:7" ht="17.25" x14ac:dyDescent="0.3">
      <c r="B26" s="48" t="s">
        <v>408</v>
      </c>
      <c r="C26" s="80">
        <v>744.35379999999986</v>
      </c>
      <c r="D26" s="80">
        <v>763.71559999999999</v>
      </c>
      <c r="E26" s="739">
        <v>-2.5352107512273063</v>
      </c>
      <c r="F26" s="970">
        <v>559.04699999999957</v>
      </c>
      <c r="G26" s="739">
        <v>33.1</v>
      </c>
    </row>
    <row r="27" spans="2:7" ht="17.25" x14ac:dyDescent="0.3">
      <c r="B27" s="979" t="s">
        <v>505</v>
      </c>
      <c r="C27" s="1341">
        <v>0</v>
      </c>
      <c r="D27" s="1342">
        <v>0</v>
      </c>
      <c r="E27" s="1343">
        <v>0</v>
      </c>
      <c r="F27" s="1344">
        <v>-37.486999999999625</v>
      </c>
      <c r="G27" s="738">
        <v>0</v>
      </c>
    </row>
    <row r="28" spans="2:7" ht="17.25" x14ac:dyDescent="0.3">
      <c r="B28" s="979" t="s">
        <v>409</v>
      </c>
      <c r="C28" s="1341">
        <v>-123.83840000000001</v>
      </c>
      <c r="D28" s="1342">
        <v>-1368.5126</v>
      </c>
      <c r="E28" s="1343">
        <v>0</v>
      </c>
      <c r="F28" s="1344">
        <v>0</v>
      </c>
      <c r="G28" s="738">
        <v>0</v>
      </c>
    </row>
    <row r="29" spans="2:7" ht="17.25" x14ac:dyDescent="0.3">
      <c r="B29" s="980" t="s">
        <v>407</v>
      </c>
      <c r="C29" s="1345">
        <v>619.51539999999989</v>
      </c>
      <c r="D29" s="1345">
        <v>-604.79700000000003</v>
      </c>
      <c r="E29" s="1346">
        <v>0</v>
      </c>
      <c r="F29" s="1347">
        <v>521.55999999999995</v>
      </c>
      <c r="G29" s="1346">
        <v>18.919012194186692</v>
      </c>
    </row>
    <row r="31" spans="2:7" ht="60" customHeight="1" x14ac:dyDescent="0.25">
      <c r="B31" s="1236"/>
      <c r="C31" s="1236"/>
      <c r="D31" s="1236"/>
      <c r="E31" s="1236"/>
      <c r="F31" s="1236"/>
      <c r="G31" s="1236"/>
    </row>
  </sheetData>
  <mergeCells count="6">
    <mergeCell ref="B31:G31"/>
    <mergeCell ref="C5:C6"/>
    <mergeCell ref="D5:D6"/>
    <mergeCell ref="E5:E6"/>
    <mergeCell ref="F5:F6"/>
    <mergeCell ref="G5:G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884A5-EFC6-4589-A07C-910D71DFBC9B}">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7" max="7" customWidth="true" width="11.42578125" collapsed="true"/>
  </cols>
  <sheetData>
    <row r="1" spans="1:21" s="239" customFormat="1" ht="15" x14ac:dyDescent="0.25">
      <c r="B1" s="971" t="s">
        <v>218</v>
      </c>
      <c r="C1" s="972"/>
      <c r="D1" s="972"/>
      <c r="E1" s="972"/>
      <c r="F1" s="239" t="s">
        <v>218</v>
      </c>
      <c r="H1" s="239" t="s">
        <v>218</v>
      </c>
    </row>
    <row r="2" spans="1:21" s="239" customFormat="1" ht="23.25" x14ac:dyDescent="0.35">
      <c r="B2" s="715" t="s">
        <v>405</v>
      </c>
      <c r="C2" s="97"/>
      <c r="D2" s="97"/>
      <c r="E2" s="97"/>
    </row>
    <row r="3" spans="1:21" s="239" customFormat="1" ht="17.25" customHeight="1" x14ac:dyDescent="0.25">
      <c r="B3" s="97"/>
      <c r="C3" s="97"/>
      <c r="D3" s="97"/>
      <c r="E3" s="234"/>
    </row>
    <row r="4" spans="1:21" s="239" customFormat="1" ht="17.25" customHeight="1" x14ac:dyDescent="0.3">
      <c r="B4" s="235"/>
      <c r="C4" s="97"/>
      <c r="D4" s="97"/>
      <c r="E4" s="236"/>
    </row>
    <row r="5" spans="1:21" s="7" customFormat="1" ht="3" customHeight="1" x14ac:dyDescent="0.3">
      <c r="A5" s="237"/>
      <c r="B5" s="962"/>
      <c r="C5" s="962"/>
      <c r="D5" s="962"/>
      <c r="E5" s="962"/>
      <c r="F5" s="962"/>
      <c r="G5" s="962"/>
      <c r="H5" s="237"/>
      <c r="I5" s="237"/>
      <c r="J5" s="237"/>
      <c r="K5" s="237"/>
      <c r="L5" s="237"/>
      <c r="M5" s="237"/>
      <c r="N5" s="237"/>
      <c r="O5" s="237"/>
      <c r="P5" s="237"/>
      <c r="Q5" s="237"/>
      <c r="R5" s="237"/>
      <c r="S5" s="237"/>
      <c r="T5" s="237"/>
      <c r="U5" s="237"/>
    </row>
    <row r="6" spans="1:21" s="974" customFormat="1" ht="18" customHeight="1" thickBot="1" x14ac:dyDescent="0.3">
      <c r="A6" s="973"/>
      <c r="B6" s="44" t="s">
        <v>245</v>
      </c>
      <c r="C6" s="1185" t="s">
        <v>348</v>
      </c>
      <c r="D6" s="1184" t="s">
        <v>383</v>
      </c>
      <c r="E6" s="1184" t="s">
        <v>164</v>
      </c>
      <c r="F6" s="1184" t="s">
        <v>293</v>
      </c>
      <c r="G6" s="1184" t="s">
        <v>164</v>
      </c>
      <c r="H6" s="973"/>
      <c r="I6" s="973"/>
      <c r="J6" s="973"/>
      <c r="K6" s="973"/>
      <c r="L6" s="973"/>
      <c r="M6" s="973"/>
      <c r="N6" s="973"/>
      <c r="O6" s="973"/>
      <c r="P6" s="973"/>
      <c r="Q6" s="973"/>
      <c r="R6" s="973"/>
      <c r="S6" s="973"/>
      <c r="T6" s="973"/>
      <c r="U6" s="973"/>
    </row>
    <row r="7" spans="1:21" s="974" customFormat="1" ht="18" customHeight="1" x14ac:dyDescent="0.3">
      <c r="A7" s="973"/>
      <c r="B7" s="46" t="s">
        <v>324</v>
      </c>
      <c r="C7" s="124">
        <v>1589.1320000000001</v>
      </c>
      <c r="D7" s="125">
        <v>1635.9090000000001</v>
      </c>
      <c r="E7" s="908">
        <v>-2.8593888779877146</v>
      </c>
      <c r="F7" s="125">
        <v>1713.5055971799995</v>
      </c>
      <c r="G7" s="908">
        <v>-7.258429583462533</v>
      </c>
      <c r="H7" s="973"/>
      <c r="I7" s="973"/>
      <c r="J7" s="973"/>
      <c r="K7" s="973"/>
      <c r="L7" s="973"/>
      <c r="M7" s="973"/>
      <c r="N7" s="973"/>
      <c r="O7" s="973"/>
      <c r="P7" s="973"/>
      <c r="Q7" s="973"/>
      <c r="R7" s="973"/>
      <c r="S7" s="973"/>
      <c r="T7" s="973"/>
      <c r="U7" s="973"/>
    </row>
    <row r="8" spans="1:21" s="974" customFormat="1" ht="18" customHeight="1" x14ac:dyDescent="0.3">
      <c r="A8" s="973"/>
      <c r="B8" s="46" t="s">
        <v>325</v>
      </c>
      <c r="C8" s="124">
        <v>93.973884256705517</v>
      </c>
      <c r="D8" s="125">
        <v>62.596542734841677</v>
      </c>
      <c r="E8" s="908">
        <v>50.126317127094289</v>
      </c>
      <c r="F8" s="125">
        <v>93.801346665451788</v>
      </c>
      <c r="G8" s="908">
        <v>0.18393935416416429</v>
      </c>
      <c r="H8" s="973"/>
      <c r="I8" s="973"/>
      <c r="J8" s="973"/>
      <c r="K8" s="973"/>
      <c r="L8" s="973"/>
      <c r="M8" s="973"/>
      <c r="N8" s="973"/>
      <c r="O8" s="973"/>
      <c r="P8" s="973"/>
      <c r="Q8" s="973"/>
      <c r="R8" s="973"/>
      <c r="S8" s="973"/>
      <c r="T8" s="973"/>
      <c r="U8" s="973"/>
    </row>
    <row r="9" spans="1:21" s="974" customFormat="1" ht="18" customHeight="1" x14ac:dyDescent="0.3">
      <c r="A9" s="973"/>
      <c r="B9" s="46" t="s">
        <v>3</v>
      </c>
      <c r="C9" s="124">
        <v>964.31100000000004</v>
      </c>
      <c r="D9" s="125">
        <v>981.21199999999999</v>
      </c>
      <c r="E9" s="908">
        <v>-1.7224616087043323</v>
      </c>
      <c r="F9" s="125">
        <v>920.50494781999987</v>
      </c>
      <c r="G9" s="908">
        <v>4.7589154500195185</v>
      </c>
      <c r="H9" s="973"/>
      <c r="I9" s="973"/>
      <c r="J9"/>
      <c r="K9"/>
      <c r="L9"/>
      <c r="M9" s="973"/>
      <c r="N9" s="973"/>
      <c r="O9" s="973"/>
      <c r="P9" s="973"/>
      <c r="Q9" s="973"/>
      <c r="R9" s="973"/>
      <c r="S9" s="973"/>
      <c r="T9" s="973"/>
      <c r="U9" s="973"/>
    </row>
    <row r="10" spans="1:21" s="974" customFormat="1" ht="18" customHeight="1" x14ac:dyDescent="0.3">
      <c r="A10" s="973"/>
      <c r="B10" s="46" t="s">
        <v>500</v>
      </c>
      <c r="C10" s="124">
        <v>161.71</v>
      </c>
      <c r="D10" s="125">
        <v>153.54300000000001</v>
      </c>
      <c r="E10" s="908">
        <v>5.3190311508828154</v>
      </c>
      <c r="F10" s="125">
        <v>149.87299999999999</v>
      </c>
      <c r="G10" s="908">
        <v>7.898020323874233</v>
      </c>
      <c r="H10" s="973"/>
      <c r="I10" s="973"/>
      <c r="J10"/>
      <c r="K10"/>
      <c r="L10"/>
      <c r="M10" s="973"/>
      <c r="N10" s="973"/>
      <c r="O10" s="973"/>
      <c r="P10" s="973"/>
      <c r="Q10" s="973"/>
      <c r="R10" s="973"/>
      <c r="S10" s="973"/>
      <c r="T10" s="973"/>
      <c r="U10" s="973"/>
    </row>
    <row r="11" spans="1:21" s="6" customFormat="1" ht="17.25" x14ac:dyDescent="0.3">
      <c r="A11" s="239"/>
      <c r="B11" s="48" t="s">
        <v>326</v>
      </c>
      <c r="C11" s="80">
        <v>2809.1268842567056</v>
      </c>
      <c r="D11" s="80">
        <v>2833.2605427348417</v>
      </c>
      <c r="E11" s="909">
        <v>-0.85179806495454835</v>
      </c>
      <c r="F11" s="80">
        <v>2877.6848916654512</v>
      </c>
      <c r="G11" s="909">
        <v>-2.3824169132386164</v>
      </c>
      <c r="H11" s="239"/>
      <c r="I11" s="239"/>
      <c r="J11" s="239"/>
      <c r="K11" s="239"/>
      <c r="L11" s="239"/>
      <c r="M11" s="239"/>
      <c r="N11" s="239"/>
      <c r="O11" s="239"/>
      <c r="P11" s="239"/>
      <c r="Q11" s="239"/>
      <c r="R11" s="239"/>
      <c r="S11" s="239"/>
      <c r="T11" s="239"/>
      <c r="U11" s="239"/>
    </row>
    <row r="12" spans="1:21" s="6" customFormat="1" ht="15" x14ac:dyDescent="0.25">
      <c r="A12" s="239"/>
      <c r="H12" s="239"/>
      <c r="I12" s="239"/>
      <c r="J12" s="239"/>
      <c r="K12" s="239"/>
      <c r="L12" s="239"/>
      <c r="M12" s="239"/>
      <c r="N12" s="239"/>
      <c r="O12" s="239"/>
      <c r="P12" s="239"/>
      <c r="Q12" s="239"/>
      <c r="R12" s="239"/>
      <c r="S12" s="239"/>
      <c r="T12" s="239"/>
      <c r="U12" s="239"/>
    </row>
    <row r="13" spans="1:21" s="6" customFormat="1" ht="15" x14ac:dyDescent="0.25">
      <c r="A13" s="239"/>
      <c r="F13" s="239"/>
      <c r="G13" s="239"/>
      <c r="H13" s="239"/>
      <c r="I13" s="239"/>
      <c r="J13" s="239"/>
      <c r="K13" s="239"/>
      <c r="L13" s="239"/>
      <c r="M13" s="239"/>
      <c r="N13" s="239"/>
      <c r="O13" s="239"/>
      <c r="P13" s="239"/>
      <c r="Q13" s="239"/>
      <c r="R13" s="239"/>
      <c r="S13" s="239"/>
      <c r="T13" s="239"/>
      <c r="U13" s="239"/>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A1:AD30"/>
  <sheetViews>
    <sheetView showGridLines="0" zoomScale="90" zoomScaleNormal="90" zoomScaleSheetLayoutView="40" workbookViewId="0"/>
  </sheetViews>
  <sheetFormatPr baseColWidth="10" defaultColWidth="11.42578125" defaultRowHeight="15" x14ac:dyDescent="0.25"/>
  <cols>
    <col min="1" max="1" customWidth="true" style="239" width="10.42578125" collapsed="true"/>
    <col min="2" max="2" customWidth="true" style="6" width="73.28515625" collapsed="true"/>
    <col min="3" max="4" customWidth="true" style="6" width="11.5703125" collapsed="true"/>
    <col min="5" max="5" customWidth="true" style="6" width="11.42578125" collapsed="true"/>
    <col min="6" max="6" customWidth="true" style="241" width="13.5703125" collapsed="true"/>
    <col min="7" max="7" customWidth="true" style="6" width="11.5703125" collapsed="true"/>
    <col min="8" max="30" style="239" width="11.42578125" collapsed="true"/>
    <col min="31" max="16384" style="6" width="11.42578125" collapsed="true"/>
  </cols>
  <sheetData>
    <row r="1" spans="1:30" s="231" customFormat="1" x14ac:dyDescent="0.25">
      <c r="B1" s="232" t="s">
        <v>218</v>
      </c>
      <c r="C1" s="233"/>
      <c r="D1" s="233"/>
      <c r="E1" s="233"/>
      <c r="F1" s="233"/>
      <c r="G1" s="238"/>
      <c r="H1" s="231" t="s">
        <v>218</v>
      </c>
    </row>
    <row r="2" spans="1:30" s="231" customFormat="1" ht="26.25" x14ac:dyDescent="0.35">
      <c r="B2" s="715" t="s">
        <v>410</v>
      </c>
      <c r="C2" s="97"/>
      <c r="D2" s="97"/>
      <c r="E2" s="97"/>
      <c r="F2" s="97"/>
      <c r="G2" s="238"/>
    </row>
    <row r="3" spans="1:30" s="240" customFormat="1" ht="18.75" x14ac:dyDescent="0.3">
      <c r="A3" s="123"/>
      <c r="B3" s="235"/>
      <c r="C3" s="97"/>
      <c r="D3" s="97"/>
      <c r="E3" s="97"/>
      <c r="F3" s="97"/>
      <c r="G3" s="238"/>
    </row>
    <row r="4" spans="1:30" s="2" customFormat="1" ht="3" customHeight="1" x14ac:dyDescent="0.3">
      <c r="A4" s="123"/>
      <c r="B4" s="113"/>
      <c r="C4" s="113"/>
      <c r="D4" s="113"/>
      <c r="E4" s="113"/>
      <c r="F4" s="113"/>
      <c r="G4" s="113"/>
      <c r="H4" s="238"/>
      <c r="I4" s="238"/>
      <c r="J4" s="238"/>
      <c r="K4" s="238"/>
      <c r="L4" s="238"/>
      <c r="M4" s="238"/>
      <c r="N4" s="238"/>
      <c r="O4" s="238"/>
      <c r="P4" s="238"/>
      <c r="Q4" s="238"/>
      <c r="R4" s="238"/>
      <c r="S4" s="238"/>
      <c r="T4" s="238"/>
      <c r="U4" s="238"/>
      <c r="V4" s="238"/>
      <c r="W4" s="238"/>
      <c r="X4" s="238"/>
      <c r="Y4" s="238"/>
      <c r="Z4" s="238"/>
      <c r="AA4" s="238"/>
      <c r="AB4" s="238"/>
      <c r="AC4" s="238"/>
      <c r="AD4" s="238"/>
    </row>
    <row r="5" spans="1:30" ht="17.25" x14ac:dyDescent="0.3">
      <c r="B5" s="68"/>
      <c r="C5" s="1231" t="s">
        <v>348</v>
      </c>
      <c r="D5" s="1231" t="s">
        <v>383</v>
      </c>
      <c r="E5" s="1231" t="s">
        <v>328</v>
      </c>
      <c r="F5" s="1231" t="s">
        <v>301</v>
      </c>
      <c r="G5" s="1231" t="s">
        <v>293</v>
      </c>
    </row>
    <row r="6" spans="1:30" ht="15.75" customHeight="1" thickBot="1" x14ac:dyDescent="0.3">
      <c r="B6" s="44" t="s">
        <v>221</v>
      </c>
      <c r="C6" s="1232"/>
      <c r="D6" s="1232"/>
      <c r="E6" s="1232"/>
      <c r="F6" s="1232"/>
      <c r="G6" s="1232"/>
    </row>
    <row r="7" spans="1:30" ht="17.25" x14ac:dyDescent="0.3">
      <c r="B7" s="46" t="s">
        <v>222</v>
      </c>
      <c r="C7" s="435">
        <v>1.2</v>
      </c>
      <c r="D7" s="441">
        <v>1.25</v>
      </c>
      <c r="E7" s="441">
        <v>1.34</v>
      </c>
      <c r="F7" s="436">
        <v>1.39</v>
      </c>
      <c r="G7" s="436">
        <v>1.37</v>
      </c>
    </row>
    <row r="8" spans="1:30" ht="17.25" x14ac:dyDescent="0.3">
      <c r="B8" s="46" t="s">
        <v>223</v>
      </c>
      <c r="C8" s="435">
        <v>-0.28000000000000003</v>
      </c>
      <c r="D8" s="441">
        <v>-0.27</v>
      </c>
      <c r="E8" s="441">
        <v>-0.33000000000000007</v>
      </c>
      <c r="F8" s="436">
        <v>-0.33999999999999986</v>
      </c>
      <c r="G8" s="436">
        <v>-0.33999999999999986</v>
      </c>
    </row>
    <row r="9" spans="1:30" ht="17.25" x14ac:dyDescent="0.3">
      <c r="B9" s="47" t="s">
        <v>6</v>
      </c>
      <c r="C9" s="437">
        <v>0.92</v>
      </c>
      <c r="D9" s="661">
        <v>0.98</v>
      </c>
      <c r="E9" s="661">
        <v>1.01</v>
      </c>
      <c r="F9" s="438">
        <v>1.05</v>
      </c>
      <c r="G9" s="438">
        <v>1.03</v>
      </c>
    </row>
    <row r="10" spans="1:30" ht="17.25" x14ac:dyDescent="0.3">
      <c r="B10" s="46" t="s">
        <v>107</v>
      </c>
      <c r="C10" s="439">
        <v>0</v>
      </c>
      <c r="D10" s="441">
        <v>0.09</v>
      </c>
      <c r="E10" s="441">
        <v>0</v>
      </c>
      <c r="F10" s="436">
        <v>0.03</v>
      </c>
      <c r="G10" s="436">
        <v>0</v>
      </c>
    </row>
    <row r="11" spans="1:30" ht="17.25" x14ac:dyDescent="0.3">
      <c r="B11" s="46" t="s">
        <v>68</v>
      </c>
      <c r="C11" s="435">
        <v>8.0000000000000071E-2</v>
      </c>
      <c r="D11" s="441">
        <v>6.9999999999999951E-2</v>
      </c>
      <c r="E11" s="441">
        <v>5.0000000000000044E-2</v>
      </c>
      <c r="F11" s="436">
        <v>7.9999999999999849E-2</v>
      </c>
      <c r="G11" s="436">
        <v>7.999999999999996E-2</v>
      </c>
    </row>
    <row r="12" spans="1:30" ht="17.25" x14ac:dyDescent="0.3">
      <c r="B12" s="46" t="s">
        <v>3</v>
      </c>
      <c r="C12" s="435">
        <v>0.55000000000000004</v>
      </c>
      <c r="D12" s="441">
        <v>0.59</v>
      </c>
      <c r="E12" s="441">
        <v>0.57999999999999996</v>
      </c>
      <c r="F12" s="436">
        <v>0.6</v>
      </c>
      <c r="G12" s="436">
        <v>0.56000000000000005</v>
      </c>
    </row>
    <row r="13" spans="1:30" ht="17.25" x14ac:dyDescent="0.3">
      <c r="B13" s="46" t="s">
        <v>231</v>
      </c>
      <c r="C13" s="435">
        <v>0.03</v>
      </c>
      <c r="D13" s="441">
        <v>0.02</v>
      </c>
      <c r="E13" s="441">
        <v>0.03</v>
      </c>
      <c r="F13" s="436">
        <v>0.04</v>
      </c>
      <c r="G13" s="436">
        <v>0.02</v>
      </c>
    </row>
    <row r="14" spans="1:30" ht="17.25" x14ac:dyDescent="0.3">
      <c r="B14" s="46" t="s">
        <v>108</v>
      </c>
      <c r="C14" s="435">
        <v>0.09</v>
      </c>
      <c r="D14" s="441">
        <v>0.09</v>
      </c>
      <c r="E14" s="441">
        <v>0.1</v>
      </c>
      <c r="F14" s="436">
        <v>0.09</v>
      </c>
      <c r="G14" s="436">
        <v>0.09</v>
      </c>
    </row>
    <row r="15" spans="1:30" ht="17.25" x14ac:dyDescent="0.3">
      <c r="B15" s="46" t="s">
        <v>109</v>
      </c>
      <c r="C15" s="440">
        <v>-0.05</v>
      </c>
      <c r="D15" s="441">
        <v>-0.16</v>
      </c>
      <c r="E15" s="441">
        <v>-7.0000000000000007E-2</v>
      </c>
      <c r="F15" s="436">
        <v>-0.21</v>
      </c>
      <c r="G15" s="436">
        <v>-0.04</v>
      </c>
    </row>
    <row r="16" spans="1:30" ht="17.25" x14ac:dyDescent="0.3">
      <c r="B16" s="47" t="s">
        <v>5</v>
      </c>
      <c r="C16" s="437">
        <v>1.62</v>
      </c>
      <c r="D16" s="661">
        <v>1.68</v>
      </c>
      <c r="E16" s="661">
        <v>1.7</v>
      </c>
      <c r="F16" s="438">
        <v>1.68</v>
      </c>
      <c r="G16" s="438">
        <v>1.75</v>
      </c>
    </row>
    <row r="17" spans="2:7" ht="17.25" x14ac:dyDescent="0.3">
      <c r="B17" s="46" t="s">
        <v>110</v>
      </c>
      <c r="C17" s="435">
        <v>-0.92000000000000015</v>
      </c>
      <c r="D17" s="441">
        <v>-0.95</v>
      </c>
      <c r="E17" s="441">
        <v>-0.97</v>
      </c>
      <c r="F17" s="436">
        <v>-0.91999999999999993</v>
      </c>
      <c r="G17" s="436">
        <v>-0.95</v>
      </c>
    </row>
    <row r="18" spans="2:7" ht="17.25" x14ac:dyDescent="0.3">
      <c r="B18" s="47" t="s">
        <v>4</v>
      </c>
      <c r="C18" s="437">
        <v>0.7</v>
      </c>
      <c r="D18" s="661">
        <v>0.73</v>
      </c>
      <c r="E18" s="661">
        <v>0.73</v>
      </c>
      <c r="F18" s="438">
        <v>0.76</v>
      </c>
      <c r="G18" s="438">
        <v>0.8</v>
      </c>
    </row>
    <row r="19" spans="2:7" ht="17.25" x14ac:dyDescent="0.3">
      <c r="B19" s="46" t="s">
        <v>138</v>
      </c>
      <c r="C19" s="435">
        <v>-0.09</v>
      </c>
      <c r="D19" s="441">
        <v>-0.09</v>
      </c>
      <c r="E19" s="441">
        <v>-0.18</v>
      </c>
      <c r="F19" s="436">
        <v>-0.33</v>
      </c>
      <c r="G19" s="436">
        <v>-0.36</v>
      </c>
    </row>
    <row r="20" spans="2:7" ht="17.25" x14ac:dyDescent="0.3">
      <c r="B20" s="46" t="s">
        <v>30</v>
      </c>
      <c r="C20" s="435">
        <v>-0.04</v>
      </c>
      <c r="D20" s="441">
        <v>-0.05</v>
      </c>
      <c r="E20" s="441">
        <v>-0.04</v>
      </c>
      <c r="F20" s="436">
        <v>-0.04</v>
      </c>
      <c r="G20" s="436">
        <v>0.04</v>
      </c>
    </row>
    <row r="21" spans="2:7" ht="17.25" x14ac:dyDescent="0.3">
      <c r="B21" s="46" t="s">
        <v>22</v>
      </c>
      <c r="C21" s="440">
        <v>-9.9999999999998979E-3</v>
      </c>
      <c r="D21" s="441">
        <v>-1.0000000000000009E-2</v>
      </c>
      <c r="E21" s="441">
        <v>-2.0000000000000018E-2</v>
      </c>
      <c r="F21" s="436">
        <v>8.9999999999999969E-2</v>
      </c>
      <c r="G21" s="436">
        <v>-5.0000000000000044E-2</v>
      </c>
    </row>
    <row r="22" spans="2:7" ht="17.25" x14ac:dyDescent="0.3">
      <c r="B22" s="47" t="s">
        <v>7</v>
      </c>
      <c r="C22" s="437">
        <v>0.56000000000000005</v>
      </c>
      <c r="D22" s="661">
        <v>0.57999999999999996</v>
      </c>
      <c r="E22" s="661">
        <v>0.49</v>
      </c>
      <c r="F22" s="438">
        <v>0.48</v>
      </c>
      <c r="G22" s="438">
        <v>0.43</v>
      </c>
    </row>
    <row r="23" spans="2:7" ht="17.25" x14ac:dyDescent="0.3">
      <c r="B23" s="46" t="s">
        <v>139</v>
      </c>
      <c r="C23" s="435">
        <v>-0.13000000000000006</v>
      </c>
      <c r="D23" s="441">
        <v>-0.11999999999999994</v>
      </c>
      <c r="E23" s="441">
        <v>-0.13</v>
      </c>
      <c r="F23" s="436">
        <v>-0.06</v>
      </c>
      <c r="G23" s="436">
        <v>-8.9999999999999969E-2</v>
      </c>
    </row>
    <row r="24" spans="2:7" ht="17.25" x14ac:dyDescent="0.3">
      <c r="B24" s="48" t="s">
        <v>21</v>
      </c>
      <c r="C24" s="442">
        <v>0.43</v>
      </c>
      <c r="D24" s="662">
        <v>0.46</v>
      </c>
      <c r="E24" s="662">
        <v>0.36</v>
      </c>
      <c r="F24" s="443">
        <v>0.42</v>
      </c>
      <c r="G24" s="443">
        <v>0.34</v>
      </c>
    </row>
    <row r="25" spans="2:7" ht="17.25" x14ac:dyDescent="0.3">
      <c r="B25" s="46" t="s">
        <v>83</v>
      </c>
      <c r="C25" s="440">
        <v>0</v>
      </c>
      <c r="D25" s="441">
        <v>0</v>
      </c>
      <c r="E25" s="441">
        <v>0</v>
      </c>
      <c r="F25" s="436">
        <v>0</v>
      </c>
      <c r="G25" s="436">
        <v>0</v>
      </c>
    </row>
    <row r="26" spans="2:7" ht="17.25" x14ac:dyDescent="0.3">
      <c r="B26" s="48" t="s">
        <v>20</v>
      </c>
      <c r="C26" s="442">
        <v>0.43</v>
      </c>
      <c r="D26" s="662">
        <v>0.46</v>
      </c>
      <c r="E26" s="662">
        <v>0.36</v>
      </c>
      <c r="F26" s="443">
        <v>0.42</v>
      </c>
      <c r="G26" s="443">
        <v>0.34</v>
      </c>
    </row>
    <row r="27" spans="2:7" ht="36" customHeight="1" x14ac:dyDescent="0.3">
      <c r="B27" s="444" t="s">
        <v>224</v>
      </c>
      <c r="C27" s="445">
        <v>690460</v>
      </c>
      <c r="D27" s="446">
        <v>671368</v>
      </c>
      <c r="E27" s="446">
        <v>660552</v>
      </c>
      <c r="F27" s="446">
        <v>668680</v>
      </c>
      <c r="G27" s="446">
        <v>661993</v>
      </c>
    </row>
    <row r="28" spans="2:7" ht="3" customHeight="1" x14ac:dyDescent="0.25">
      <c r="B28" s="481"/>
      <c r="C28" s="481"/>
      <c r="D28" s="481"/>
      <c r="E28" s="481"/>
      <c r="F28" s="481"/>
      <c r="G28" s="481"/>
    </row>
    <row r="30" spans="2:7" ht="36.75" customHeight="1" x14ac:dyDescent="0.25">
      <c r="B30" s="1241" t="s">
        <v>520</v>
      </c>
      <c r="C30" s="1241"/>
      <c r="D30" s="1241"/>
      <c r="E30" s="1241"/>
      <c r="F30" s="1241"/>
      <c r="G30" s="1241"/>
    </row>
  </sheetData>
  <mergeCells count="6">
    <mergeCell ref="B30:G30"/>
    <mergeCell ref="C5:C6"/>
    <mergeCell ref="D5:D6"/>
    <mergeCell ref="E5:E6"/>
    <mergeCell ref="F5:F6"/>
    <mergeCell ref="G5:G6"/>
  </mergeCells>
  <printOptions horizontalCentered="1"/>
  <pageMargins left="0.2" right="0.19" top="0.39370078740157483" bottom="0.39370078740157483" header="0" footer="0"/>
  <pageSetup paperSize="9" scale="36" orientation="landscape" horizontalDpi="4294967294"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W25"/>
  <sheetViews>
    <sheetView showGridLines="0" zoomScale="70" zoomScaleNormal="70" zoomScaleSheetLayoutView="20" workbookViewId="0"/>
  </sheetViews>
  <sheetFormatPr baseColWidth="10" defaultColWidth="11.42578125" defaultRowHeight="15" x14ac:dyDescent="0.25"/>
  <cols>
    <col min="1" max="1" customWidth="true" style="242" width="9.0" collapsed="true"/>
    <col min="2" max="2" customWidth="true" style="242" width="2.5703125" collapsed="true"/>
    <col min="3" max="3" bestFit="true" customWidth="true" style="245" width="64.42578125" collapsed="true"/>
    <col min="4" max="4" bestFit="true" customWidth="true" style="245" width="7.0" collapsed="true"/>
    <col min="5" max="5" bestFit="true" customWidth="true" style="245" width="12.7109375" collapsed="true"/>
    <col min="6" max="7" customWidth="true" style="245" width="11.42578125" collapsed="true"/>
    <col min="8" max="8" bestFit="true" customWidth="true" style="245" width="12.7109375" collapsed="true"/>
    <col min="9" max="10" customWidth="true" style="245" width="11.42578125" collapsed="true"/>
    <col min="11" max="11" bestFit="true" customWidth="true" style="245" width="12.7109375" collapsed="true"/>
    <col min="12" max="13" customWidth="true" style="245" width="11.42578125" collapsed="true"/>
    <col min="14" max="14" bestFit="true" customWidth="true" style="245" width="12.7109375" collapsed="true"/>
    <col min="15" max="16" customWidth="true" style="245" width="11.42578125" collapsed="true"/>
    <col min="17" max="17" bestFit="true" customWidth="true" style="245" width="12.7109375" collapsed="true"/>
    <col min="18" max="19" style="245" width="11.42578125" collapsed="true"/>
    <col min="20" max="37" style="242" width="11.42578125" collapsed="true"/>
    <col min="38" max="49" style="247" width="11.42578125" collapsed="true"/>
    <col min="50" max="16384" style="245" width="11.42578125" collapsed="true"/>
  </cols>
  <sheetData>
    <row r="1" spans="1:49" s="242" customFormat="1" x14ac:dyDescent="0.25">
      <c r="A1" s="447" t="s">
        <v>218</v>
      </c>
      <c r="B1" s="447" t="s">
        <v>218</v>
      </c>
      <c r="H1" s="488" t="s">
        <v>218</v>
      </c>
    </row>
    <row r="2" spans="1:49" s="242" customFormat="1" ht="26.25" x14ac:dyDescent="0.25">
      <c r="C2" s="714" t="s">
        <v>366</v>
      </c>
    </row>
    <row r="3" spans="1:49" s="242" customFormat="1" ht="18.75" x14ac:dyDescent="0.3">
      <c r="B3" s="243"/>
      <c r="C3" s="243"/>
    </row>
    <row r="4" spans="1:49" s="242" customFormat="1" x14ac:dyDescent="0.25"/>
    <row r="5" spans="1:49" s="97" customFormat="1" ht="3" customHeight="1" x14ac:dyDescent="0.3">
      <c r="C5" s="113"/>
      <c r="D5" s="113"/>
      <c r="E5" s="113"/>
      <c r="F5" s="113"/>
      <c r="G5" s="113"/>
      <c r="H5" s="113"/>
      <c r="I5" s="113"/>
      <c r="J5" s="113"/>
      <c r="K5" s="113"/>
      <c r="L5" s="113"/>
      <c r="M5" s="113"/>
      <c r="N5" s="113"/>
      <c r="O5" s="113"/>
      <c r="P5" s="113"/>
      <c r="Q5" s="113"/>
      <c r="R5" s="113"/>
      <c r="S5" s="113"/>
      <c r="AL5" s="244"/>
      <c r="AM5" s="244"/>
      <c r="AN5" s="244"/>
      <c r="AO5" s="244"/>
      <c r="AP5" s="244"/>
      <c r="AQ5" s="244"/>
      <c r="AR5" s="244"/>
      <c r="AS5" s="244"/>
      <c r="AT5" s="244"/>
      <c r="AU5" s="244"/>
      <c r="AV5" s="244"/>
      <c r="AW5" s="244"/>
    </row>
    <row r="6" spans="1:49" s="97" customFormat="1" ht="19.5" customHeight="1" x14ac:dyDescent="0.3">
      <c r="C6" s="51"/>
      <c r="D6" s="154"/>
      <c r="E6" s="1242" t="s">
        <v>348</v>
      </c>
      <c r="F6" s="1242"/>
      <c r="G6" s="1243"/>
      <c r="H6" s="1242" t="s">
        <v>383</v>
      </c>
      <c r="I6" s="1242"/>
      <c r="J6" s="1243"/>
      <c r="K6" s="1242" t="s">
        <v>328</v>
      </c>
      <c r="L6" s="1242"/>
      <c r="M6" s="1243"/>
      <c r="N6" s="1245" t="s">
        <v>301</v>
      </c>
      <c r="O6" s="1242"/>
      <c r="P6" s="1243"/>
      <c r="Q6" s="1245" t="s">
        <v>293</v>
      </c>
      <c r="R6" s="1242"/>
      <c r="S6" s="1243"/>
      <c r="AL6" s="244"/>
      <c r="AM6" s="244"/>
      <c r="AN6" s="244"/>
      <c r="AO6" s="244"/>
      <c r="AP6" s="244"/>
      <c r="AQ6" s="244"/>
      <c r="AR6" s="244"/>
      <c r="AS6" s="244"/>
      <c r="AT6" s="244"/>
      <c r="AU6" s="244"/>
      <c r="AV6" s="244"/>
      <c r="AW6" s="244"/>
    </row>
    <row r="7" spans="1:49" s="97" customFormat="1" ht="19.5" customHeight="1" thickBot="1" x14ac:dyDescent="0.35">
      <c r="C7" s="44" t="s">
        <v>128</v>
      </c>
      <c r="D7" s="155"/>
      <c r="E7" s="45" t="s">
        <v>35</v>
      </c>
      <c r="F7" s="45" t="s">
        <v>8</v>
      </c>
      <c r="G7" s="52" t="s">
        <v>9</v>
      </c>
      <c r="H7" s="45" t="s">
        <v>35</v>
      </c>
      <c r="I7" s="45" t="s">
        <v>8</v>
      </c>
      <c r="J7" s="52" t="s">
        <v>9</v>
      </c>
      <c r="K7" s="45" t="s">
        <v>35</v>
      </c>
      <c r="L7" s="45" t="s">
        <v>8</v>
      </c>
      <c r="M7" s="52" t="s">
        <v>9</v>
      </c>
      <c r="N7" s="45" t="s">
        <v>35</v>
      </c>
      <c r="O7" s="45" t="s">
        <v>8</v>
      </c>
      <c r="P7" s="52" t="s">
        <v>9</v>
      </c>
      <c r="Q7" s="45" t="s">
        <v>35</v>
      </c>
      <c r="R7" s="45" t="s">
        <v>8</v>
      </c>
      <c r="S7" s="52" t="s">
        <v>9</v>
      </c>
      <c r="AL7" s="244"/>
      <c r="AM7" s="244"/>
      <c r="AN7" s="244"/>
      <c r="AO7" s="244"/>
      <c r="AP7" s="244"/>
      <c r="AQ7" s="244"/>
      <c r="AR7" s="244"/>
      <c r="AS7" s="244"/>
      <c r="AT7" s="244"/>
      <c r="AU7" s="244"/>
      <c r="AV7" s="244"/>
      <c r="AW7" s="244"/>
    </row>
    <row r="8" spans="1:49" s="97" customFormat="1" ht="23.25" customHeight="1" x14ac:dyDescent="0.2">
      <c r="C8" s="101" t="s">
        <v>153</v>
      </c>
      <c r="D8" s="156"/>
      <c r="E8" s="743">
        <v>114742</v>
      </c>
      <c r="F8" s="550">
        <v>252</v>
      </c>
      <c r="G8" s="551">
        <v>0.87</v>
      </c>
      <c r="H8" s="745">
        <v>90624</v>
      </c>
      <c r="I8" s="552">
        <v>237</v>
      </c>
      <c r="J8" s="553">
        <v>1.05</v>
      </c>
      <c r="K8" s="745">
        <v>74982</v>
      </c>
      <c r="L8" s="552">
        <v>213</v>
      </c>
      <c r="M8" s="553">
        <v>1.1499999999999999</v>
      </c>
      <c r="N8" s="745">
        <v>78399</v>
      </c>
      <c r="O8" s="552">
        <v>223</v>
      </c>
      <c r="P8" s="553">
        <v>1.1299999999999999</v>
      </c>
      <c r="Q8" s="745">
        <v>74146</v>
      </c>
      <c r="R8" s="552">
        <v>198</v>
      </c>
      <c r="S8" s="553">
        <v>1.06</v>
      </c>
      <c r="AL8" s="244"/>
      <c r="AM8" s="244"/>
      <c r="AN8" s="244"/>
      <c r="AO8" s="244"/>
      <c r="AP8" s="244"/>
      <c r="AQ8" s="244"/>
      <c r="AR8" s="244"/>
      <c r="AS8" s="244"/>
      <c r="AT8" s="244"/>
      <c r="AU8" s="244"/>
      <c r="AV8" s="244"/>
      <c r="AW8" s="244"/>
    </row>
    <row r="9" spans="1:49" s="97" customFormat="1" ht="23.25" customHeight="1" x14ac:dyDescent="0.2">
      <c r="C9" s="101" t="s">
        <v>243</v>
      </c>
      <c r="D9" s="156" t="s">
        <v>10</v>
      </c>
      <c r="E9" s="743">
        <v>336605</v>
      </c>
      <c r="F9" s="550">
        <v>1386</v>
      </c>
      <c r="G9" s="551">
        <v>1.63</v>
      </c>
      <c r="H9" s="745">
        <v>339866</v>
      </c>
      <c r="I9" s="552">
        <v>1418</v>
      </c>
      <c r="J9" s="553">
        <v>1.67</v>
      </c>
      <c r="K9" s="745">
        <v>343818</v>
      </c>
      <c r="L9" s="552">
        <v>1448</v>
      </c>
      <c r="M9" s="553">
        <v>1.71</v>
      </c>
      <c r="N9" s="745">
        <v>345967</v>
      </c>
      <c r="O9" s="552">
        <v>1557</v>
      </c>
      <c r="P9" s="553">
        <v>1.79</v>
      </c>
      <c r="Q9" s="745">
        <v>343973</v>
      </c>
      <c r="R9" s="552">
        <v>1549</v>
      </c>
      <c r="S9" s="553">
        <v>1.79</v>
      </c>
      <c r="AL9" s="244"/>
      <c r="AM9" s="244"/>
      <c r="AN9" s="244"/>
      <c r="AO9" s="244"/>
      <c r="AP9" s="244"/>
      <c r="AQ9" s="244"/>
      <c r="AR9" s="244"/>
      <c r="AS9" s="244"/>
      <c r="AT9" s="244"/>
      <c r="AU9" s="244"/>
      <c r="AV9" s="244"/>
      <c r="AW9" s="244"/>
    </row>
    <row r="10" spans="1:49" s="97" customFormat="1" ht="23.25" customHeight="1" x14ac:dyDescent="0.2">
      <c r="C10" s="101" t="s">
        <v>11</v>
      </c>
      <c r="D10" s="156"/>
      <c r="E10" s="743">
        <v>78021</v>
      </c>
      <c r="F10" s="550">
        <v>46</v>
      </c>
      <c r="G10" s="551">
        <v>0.23</v>
      </c>
      <c r="H10" s="745">
        <v>81848</v>
      </c>
      <c r="I10" s="552">
        <v>49</v>
      </c>
      <c r="J10" s="553">
        <v>0.24</v>
      </c>
      <c r="K10" s="745">
        <v>86985</v>
      </c>
      <c r="L10" s="552">
        <v>106</v>
      </c>
      <c r="M10" s="553">
        <v>0.49</v>
      </c>
      <c r="N10" s="745">
        <v>88763</v>
      </c>
      <c r="O10" s="552">
        <v>111</v>
      </c>
      <c r="P10" s="553">
        <v>0.5</v>
      </c>
      <c r="Q10" s="745">
        <v>90447</v>
      </c>
      <c r="R10" s="552">
        <v>116</v>
      </c>
      <c r="S10" s="553">
        <v>0.51</v>
      </c>
      <c r="AL10" s="244"/>
      <c r="AM10" s="244"/>
      <c r="AN10" s="244"/>
      <c r="AO10" s="244"/>
      <c r="AP10" s="244"/>
      <c r="AQ10" s="244"/>
      <c r="AR10" s="244"/>
      <c r="AS10" s="244"/>
      <c r="AT10" s="244"/>
      <c r="AU10" s="244"/>
      <c r="AV10" s="244"/>
      <c r="AW10" s="244"/>
    </row>
    <row r="11" spans="1:49" s="97" customFormat="1" ht="23.25" customHeight="1" x14ac:dyDescent="0.2">
      <c r="C11" s="101" t="s">
        <v>154</v>
      </c>
      <c r="D11" s="156"/>
      <c r="E11" s="743">
        <v>63755</v>
      </c>
      <c r="F11" s="550">
        <v>392</v>
      </c>
      <c r="G11" s="551">
        <v>2.44</v>
      </c>
      <c r="H11" s="745">
        <v>63497</v>
      </c>
      <c r="I11" s="552">
        <v>379</v>
      </c>
      <c r="J11" s="553">
        <v>2.4</v>
      </c>
      <c r="K11" s="745">
        <v>66739</v>
      </c>
      <c r="L11" s="552">
        <v>413</v>
      </c>
      <c r="M11" s="553">
        <v>2.5099999999999998</v>
      </c>
      <c r="N11" s="745">
        <v>67415</v>
      </c>
      <c r="O11" s="552">
        <v>413</v>
      </c>
      <c r="P11" s="553">
        <v>2.44</v>
      </c>
      <c r="Q11" s="745">
        <v>65856</v>
      </c>
      <c r="R11" s="552">
        <v>410</v>
      </c>
      <c r="S11" s="553">
        <v>2.48</v>
      </c>
      <c r="AL11" s="244"/>
      <c r="AM11" s="244"/>
      <c r="AN11" s="244"/>
      <c r="AO11" s="244"/>
      <c r="AP11" s="244"/>
      <c r="AQ11" s="244"/>
      <c r="AR11" s="244"/>
      <c r="AS11" s="244"/>
      <c r="AT11" s="244"/>
      <c r="AU11" s="244"/>
      <c r="AV11" s="244"/>
      <c r="AW11" s="244"/>
    </row>
    <row r="12" spans="1:49" s="97" customFormat="1" ht="23.25" customHeight="1" x14ac:dyDescent="0.2">
      <c r="C12" s="101" t="s">
        <v>36</v>
      </c>
      <c r="D12" s="156"/>
      <c r="E12" s="743">
        <v>97337</v>
      </c>
      <c r="F12" s="550">
        <v>9</v>
      </c>
      <c r="G12" s="551">
        <v>0</v>
      </c>
      <c r="H12" s="745">
        <v>95533</v>
      </c>
      <c r="I12" s="552">
        <v>4</v>
      </c>
      <c r="J12" s="553">
        <v>0</v>
      </c>
      <c r="K12" s="745">
        <v>88028</v>
      </c>
      <c r="L12" s="552">
        <v>2</v>
      </c>
      <c r="M12" s="553">
        <v>0</v>
      </c>
      <c r="N12" s="745">
        <v>88136</v>
      </c>
      <c r="O12" s="552">
        <v>5</v>
      </c>
      <c r="P12" s="553">
        <v>0</v>
      </c>
      <c r="Q12" s="745">
        <v>87571</v>
      </c>
      <c r="R12" s="552">
        <v>4</v>
      </c>
      <c r="S12" s="553">
        <v>0</v>
      </c>
      <c r="AL12" s="244"/>
      <c r="AM12" s="244"/>
      <c r="AN12" s="244"/>
      <c r="AO12" s="244"/>
      <c r="AP12" s="244"/>
      <c r="AQ12" s="244"/>
      <c r="AR12" s="244"/>
      <c r="AS12" s="244"/>
      <c r="AT12" s="244"/>
      <c r="AU12" s="244"/>
      <c r="AV12" s="244"/>
      <c r="AW12" s="244"/>
    </row>
    <row r="13" spans="1:49" s="97" customFormat="1" ht="23.25" customHeight="1" x14ac:dyDescent="0.2">
      <c r="C13" s="102" t="s">
        <v>59</v>
      </c>
      <c r="D13" s="157" t="s">
        <v>12</v>
      </c>
      <c r="E13" s="744">
        <v>690460</v>
      </c>
      <c r="F13" s="554">
        <v>2085</v>
      </c>
      <c r="G13" s="555">
        <v>1.2</v>
      </c>
      <c r="H13" s="746">
        <v>671368</v>
      </c>
      <c r="I13" s="556">
        <v>2087</v>
      </c>
      <c r="J13" s="557">
        <v>1.25</v>
      </c>
      <c r="K13" s="746">
        <v>660552</v>
      </c>
      <c r="L13" s="556">
        <v>2182</v>
      </c>
      <c r="M13" s="557">
        <v>1.34</v>
      </c>
      <c r="N13" s="746">
        <v>668680</v>
      </c>
      <c r="O13" s="556">
        <v>2309</v>
      </c>
      <c r="P13" s="557">
        <v>1.37</v>
      </c>
      <c r="Q13" s="746">
        <v>661993</v>
      </c>
      <c r="R13" s="556">
        <v>2277</v>
      </c>
      <c r="S13" s="557">
        <v>1.37</v>
      </c>
      <c r="AL13" s="244"/>
      <c r="AM13" s="244"/>
      <c r="AN13" s="244"/>
      <c r="AO13" s="244"/>
      <c r="AP13" s="244"/>
      <c r="AQ13" s="244"/>
      <c r="AR13" s="244"/>
      <c r="AS13" s="244"/>
      <c r="AT13" s="244"/>
      <c r="AU13" s="244"/>
      <c r="AV13" s="244"/>
      <c r="AW13" s="244"/>
    </row>
    <row r="14" spans="1:49" s="97" customFormat="1" ht="23.25" customHeight="1" x14ac:dyDescent="0.2">
      <c r="C14" s="101" t="s">
        <v>153</v>
      </c>
      <c r="D14" s="156"/>
      <c r="E14" s="743">
        <v>115452</v>
      </c>
      <c r="F14" s="550">
        <v>-126</v>
      </c>
      <c r="G14" s="551">
        <v>0.43</v>
      </c>
      <c r="H14" s="745">
        <v>109060</v>
      </c>
      <c r="I14" s="552">
        <v>-96</v>
      </c>
      <c r="J14" s="553">
        <v>0.35</v>
      </c>
      <c r="K14" s="745">
        <v>103939</v>
      </c>
      <c r="L14" s="552">
        <v>-76</v>
      </c>
      <c r="M14" s="553">
        <v>0.3</v>
      </c>
      <c r="N14" s="745">
        <v>107934</v>
      </c>
      <c r="O14" s="552">
        <v>-84</v>
      </c>
      <c r="P14" s="553">
        <v>0.31</v>
      </c>
      <c r="Q14" s="745">
        <v>108150</v>
      </c>
      <c r="R14" s="552">
        <v>-82</v>
      </c>
      <c r="S14" s="553">
        <v>0.3</v>
      </c>
      <c r="AL14" s="244"/>
      <c r="AM14" s="244"/>
      <c r="AN14" s="244"/>
      <c r="AO14" s="244"/>
      <c r="AP14" s="244"/>
      <c r="AQ14" s="244"/>
      <c r="AR14" s="244"/>
      <c r="AS14" s="244"/>
      <c r="AT14" s="244"/>
      <c r="AU14" s="244"/>
      <c r="AV14" s="244"/>
      <c r="AW14" s="244"/>
    </row>
    <row r="15" spans="1:49" s="97" customFormat="1" ht="23.25" customHeight="1" x14ac:dyDescent="0.2">
      <c r="C15" s="101" t="s">
        <v>52</v>
      </c>
      <c r="D15" s="156" t="s">
        <v>13</v>
      </c>
      <c r="E15" s="743">
        <v>371366</v>
      </c>
      <c r="F15" s="550">
        <v>2</v>
      </c>
      <c r="G15" s="551">
        <v>0</v>
      </c>
      <c r="H15" s="745">
        <v>362009</v>
      </c>
      <c r="I15" s="552">
        <v>-2</v>
      </c>
      <c r="J15" s="553">
        <v>0</v>
      </c>
      <c r="K15" s="745">
        <v>354718</v>
      </c>
      <c r="L15" s="552">
        <v>-6</v>
      </c>
      <c r="M15" s="553">
        <v>0.01</v>
      </c>
      <c r="N15" s="745">
        <v>357931</v>
      </c>
      <c r="O15" s="552">
        <v>-5</v>
      </c>
      <c r="P15" s="553">
        <v>0.01</v>
      </c>
      <c r="Q15" s="745">
        <v>354728</v>
      </c>
      <c r="R15" s="552">
        <v>-9</v>
      </c>
      <c r="S15" s="553">
        <v>0.01</v>
      </c>
      <c r="AL15" s="244"/>
      <c r="AM15" s="244"/>
      <c r="AN15" s="244"/>
      <c r="AO15" s="244"/>
      <c r="AP15" s="244"/>
      <c r="AQ15" s="244"/>
      <c r="AR15" s="244"/>
      <c r="AS15" s="244"/>
      <c r="AT15" s="244"/>
      <c r="AU15" s="244"/>
      <c r="AV15" s="244"/>
      <c r="AW15" s="244"/>
    </row>
    <row r="16" spans="1:49" s="97" customFormat="1" ht="23.25" customHeight="1" x14ac:dyDescent="0.2">
      <c r="C16" s="101" t="s">
        <v>56</v>
      </c>
      <c r="D16" s="156"/>
      <c r="E16" s="743">
        <v>48122</v>
      </c>
      <c r="F16" s="550">
        <v>-37</v>
      </c>
      <c r="G16" s="551">
        <v>0.3</v>
      </c>
      <c r="H16" s="745">
        <v>47690</v>
      </c>
      <c r="I16" s="552">
        <v>-35</v>
      </c>
      <c r="J16" s="553">
        <v>0.28999999999999998</v>
      </c>
      <c r="K16" s="745">
        <v>47226</v>
      </c>
      <c r="L16" s="552">
        <v>-87</v>
      </c>
      <c r="M16" s="553">
        <v>0.75</v>
      </c>
      <c r="N16" s="745">
        <v>49332</v>
      </c>
      <c r="O16" s="552">
        <v>-95</v>
      </c>
      <c r="P16" s="553">
        <v>0.77</v>
      </c>
      <c r="Q16" s="745">
        <v>49636</v>
      </c>
      <c r="R16" s="552">
        <v>-106</v>
      </c>
      <c r="S16" s="553">
        <v>0.85</v>
      </c>
      <c r="AL16" s="244"/>
      <c r="AM16" s="244"/>
      <c r="AN16" s="244"/>
      <c r="AO16" s="244"/>
      <c r="AP16" s="244"/>
      <c r="AQ16" s="244"/>
      <c r="AR16" s="244"/>
      <c r="AS16" s="244"/>
      <c r="AT16" s="244"/>
      <c r="AU16" s="244"/>
      <c r="AV16" s="244"/>
      <c r="AW16" s="244"/>
    </row>
    <row r="17" spans="3:49" s="97" customFormat="1" ht="23.25" customHeight="1" x14ac:dyDescent="0.2">
      <c r="C17" s="101" t="s">
        <v>14</v>
      </c>
      <c r="D17" s="156"/>
      <c r="E17" s="743">
        <v>9841</v>
      </c>
      <c r="F17" s="550">
        <v>-8</v>
      </c>
      <c r="G17" s="551">
        <v>0.34</v>
      </c>
      <c r="H17" s="745">
        <v>9727</v>
      </c>
      <c r="I17" s="552">
        <v>-7</v>
      </c>
      <c r="J17" s="553">
        <v>0.3</v>
      </c>
      <c r="K17" s="745">
        <v>9179</v>
      </c>
      <c r="L17" s="552">
        <v>-32</v>
      </c>
      <c r="M17" s="553">
        <v>1.41</v>
      </c>
      <c r="N17" s="745">
        <v>8939</v>
      </c>
      <c r="O17" s="552">
        <v>-34</v>
      </c>
      <c r="P17" s="553">
        <v>1.49</v>
      </c>
      <c r="Q17" s="745">
        <v>8356</v>
      </c>
      <c r="R17" s="552">
        <v>-34</v>
      </c>
      <c r="S17" s="553">
        <v>1.62</v>
      </c>
      <c r="AL17" s="244"/>
      <c r="AM17" s="244"/>
      <c r="AN17" s="244"/>
      <c r="AO17" s="244"/>
      <c r="AP17" s="244"/>
      <c r="AQ17" s="244"/>
      <c r="AR17" s="244"/>
      <c r="AS17" s="244"/>
      <c r="AT17" s="244"/>
      <c r="AU17" s="244"/>
      <c r="AV17" s="244"/>
      <c r="AW17" s="244"/>
    </row>
    <row r="18" spans="3:49" s="97" customFormat="1" ht="23.25" customHeight="1" x14ac:dyDescent="0.2">
      <c r="C18" s="101" t="s">
        <v>155</v>
      </c>
      <c r="D18" s="156"/>
      <c r="E18" s="743">
        <v>83215</v>
      </c>
      <c r="F18" s="550">
        <v>-313</v>
      </c>
      <c r="G18" s="551">
        <v>1.49</v>
      </c>
      <c r="H18" s="745">
        <v>75907</v>
      </c>
      <c r="I18" s="552">
        <v>-297</v>
      </c>
      <c r="J18" s="553">
        <v>1.57</v>
      </c>
      <c r="K18" s="745">
        <v>76773</v>
      </c>
      <c r="L18" s="552">
        <v>-328</v>
      </c>
      <c r="M18" s="553">
        <v>1.73</v>
      </c>
      <c r="N18" s="745">
        <v>76547</v>
      </c>
      <c r="O18" s="552">
        <v>-323</v>
      </c>
      <c r="P18" s="553">
        <v>1.68</v>
      </c>
      <c r="Q18" s="745">
        <v>74518</v>
      </c>
      <c r="R18" s="552">
        <v>-318</v>
      </c>
      <c r="S18" s="553">
        <v>1.7</v>
      </c>
      <c r="AL18" s="244"/>
      <c r="AM18" s="244"/>
      <c r="AN18" s="244"/>
      <c r="AO18" s="244"/>
      <c r="AP18" s="244"/>
      <c r="AQ18" s="244"/>
      <c r="AR18" s="244"/>
      <c r="AS18" s="244"/>
      <c r="AT18" s="244"/>
      <c r="AU18" s="244"/>
      <c r="AV18" s="244"/>
      <c r="AW18" s="244"/>
    </row>
    <row r="19" spans="3:49" s="97" customFormat="1" ht="23.25" customHeight="1" x14ac:dyDescent="0.2">
      <c r="C19" s="101" t="s">
        <v>37</v>
      </c>
      <c r="D19" s="156"/>
      <c r="E19" s="743">
        <v>62464</v>
      </c>
      <c r="F19" s="550">
        <v>-14</v>
      </c>
      <c r="G19" s="551">
        <v>0</v>
      </c>
      <c r="H19" s="745">
        <v>66975</v>
      </c>
      <c r="I19" s="552">
        <v>-14</v>
      </c>
      <c r="J19" s="553">
        <v>0</v>
      </c>
      <c r="K19" s="745">
        <v>68717</v>
      </c>
      <c r="L19" s="552">
        <v>-14</v>
      </c>
      <c r="M19" s="553">
        <v>0</v>
      </c>
      <c r="N19" s="745">
        <v>67997</v>
      </c>
      <c r="O19" s="552">
        <v>-18</v>
      </c>
      <c r="P19" s="553">
        <v>0</v>
      </c>
      <c r="Q19" s="745">
        <v>66604</v>
      </c>
      <c r="R19" s="552">
        <v>-14</v>
      </c>
      <c r="S19" s="553">
        <v>0</v>
      </c>
      <c r="AL19" s="244"/>
      <c r="AM19" s="244"/>
      <c r="AN19" s="244"/>
      <c r="AO19" s="244"/>
      <c r="AP19" s="244"/>
      <c r="AQ19" s="244"/>
      <c r="AR19" s="244"/>
      <c r="AS19" s="244"/>
      <c r="AT19" s="244"/>
      <c r="AU19" s="244"/>
      <c r="AV19" s="244"/>
      <c r="AW19" s="244"/>
    </row>
    <row r="20" spans="3:49" s="97" customFormat="1" ht="23.25" customHeight="1" x14ac:dyDescent="0.2">
      <c r="C20" s="102" t="s">
        <v>60</v>
      </c>
      <c r="D20" s="157" t="s">
        <v>15</v>
      </c>
      <c r="E20" s="744">
        <v>690460</v>
      </c>
      <c r="F20" s="554">
        <v>-496</v>
      </c>
      <c r="G20" s="555">
        <v>0.28000000000000003</v>
      </c>
      <c r="H20" s="746">
        <v>671368</v>
      </c>
      <c r="I20" s="556">
        <v>-451</v>
      </c>
      <c r="J20" s="557">
        <v>0.27</v>
      </c>
      <c r="K20" s="746">
        <v>660552</v>
      </c>
      <c r="L20" s="556">
        <v>-543</v>
      </c>
      <c r="M20" s="557">
        <v>0.33</v>
      </c>
      <c r="N20" s="746">
        <v>668680</v>
      </c>
      <c r="O20" s="556">
        <v>-559</v>
      </c>
      <c r="P20" s="557">
        <v>0.33</v>
      </c>
      <c r="Q20" s="746">
        <v>661993</v>
      </c>
      <c r="R20" s="556">
        <v>-563</v>
      </c>
      <c r="S20" s="557">
        <v>0.34</v>
      </c>
      <c r="AL20" s="244"/>
      <c r="AM20" s="244"/>
      <c r="AN20" s="244"/>
      <c r="AO20" s="244"/>
      <c r="AP20" s="244"/>
      <c r="AQ20" s="244"/>
      <c r="AR20" s="244"/>
      <c r="AS20" s="244"/>
      <c r="AT20" s="244"/>
      <c r="AU20" s="244"/>
      <c r="AV20" s="244"/>
      <c r="AW20" s="244"/>
    </row>
    <row r="21" spans="3:49" s="97" customFormat="1" ht="23.25" customHeight="1" x14ac:dyDescent="0.2">
      <c r="C21" s="103" t="s">
        <v>6</v>
      </c>
      <c r="D21" s="474"/>
      <c r="E21" s="1246">
        <v>1589</v>
      </c>
      <c r="F21" s="1246" t="e">
        <v>#N/A</v>
      </c>
      <c r="G21" s="1246" t="e">
        <v>#N/A</v>
      </c>
      <c r="H21" s="1246">
        <v>1636</v>
      </c>
      <c r="I21" s="1246" t="e">
        <v>#N/A</v>
      </c>
      <c r="J21" s="1246" t="e">
        <v>#N/A</v>
      </c>
      <c r="K21" s="1246">
        <v>1639</v>
      </c>
      <c r="L21" s="1246" t="e">
        <v>#N/A</v>
      </c>
      <c r="M21" s="1246" t="e">
        <v>#N/A</v>
      </c>
      <c r="N21" s="1246">
        <v>1750</v>
      </c>
      <c r="O21" s="1246" t="e">
        <v>#N/A</v>
      </c>
      <c r="P21" s="1246" t="e">
        <v>#N/A</v>
      </c>
      <c r="Q21" s="1246">
        <v>1714</v>
      </c>
      <c r="R21" s="1246" t="e">
        <v>#N/A</v>
      </c>
      <c r="S21" s="1246" t="e">
        <v>#N/A</v>
      </c>
      <c r="AL21" s="244"/>
      <c r="AM21" s="244"/>
      <c r="AN21" s="244"/>
      <c r="AO21" s="244"/>
      <c r="AP21" s="244"/>
      <c r="AQ21" s="244"/>
      <c r="AR21" s="244"/>
      <c r="AS21" s="244"/>
      <c r="AT21" s="244"/>
      <c r="AU21" s="244"/>
      <c r="AV21" s="244"/>
      <c r="AW21" s="244"/>
    </row>
    <row r="22" spans="3:49" s="97" customFormat="1" ht="23.25" customHeight="1" x14ac:dyDescent="0.2">
      <c r="C22" s="103" t="s">
        <v>69</v>
      </c>
      <c r="D22" s="474" t="s">
        <v>16</v>
      </c>
      <c r="E22" s="1247">
        <v>1.63</v>
      </c>
      <c r="F22" s="1247" t="e">
        <v>#N/A</v>
      </c>
      <c r="G22" s="1247" t="e">
        <v>#N/A</v>
      </c>
      <c r="H22" s="1247">
        <v>1.67</v>
      </c>
      <c r="I22" s="1247" t="e">
        <v>#N/A</v>
      </c>
      <c r="J22" s="1247" t="e">
        <v>#N/A</v>
      </c>
      <c r="K22" s="1247">
        <v>1.7</v>
      </c>
      <c r="L22" s="1247" t="e">
        <v>#N/A</v>
      </c>
      <c r="M22" s="1247" t="e">
        <v>#N/A</v>
      </c>
      <c r="N22" s="1247">
        <v>1.78</v>
      </c>
      <c r="O22" s="1247" t="e">
        <v>#N/A</v>
      </c>
      <c r="P22" s="1247" t="e">
        <v>#N/A</v>
      </c>
      <c r="Q22" s="1247">
        <v>1.78</v>
      </c>
      <c r="R22" s="1247" t="e">
        <v>#N/A</v>
      </c>
      <c r="S22" s="1247" t="e">
        <v>#N/A</v>
      </c>
      <c r="AL22" s="244"/>
      <c r="AM22" s="244"/>
      <c r="AN22" s="244"/>
      <c r="AO22" s="244"/>
      <c r="AP22" s="244"/>
      <c r="AQ22" s="244"/>
      <c r="AR22" s="244"/>
      <c r="AS22" s="244"/>
      <c r="AT22" s="244"/>
      <c r="AU22" s="244"/>
      <c r="AV22" s="244"/>
      <c r="AW22" s="244"/>
    </row>
    <row r="23" spans="3:49" s="97" customFormat="1" ht="23.25" customHeight="1" x14ac:dyDescent="0.2">
      <c r="C23" s="103" t="s">
        <v>70</v>
      </c>
      <c r="D23" s="474" t="s">
        <v>17</v>
      </c>
      <c r="E23" s="1244">
        <v>0.92</v>
      </c>
      <c r="F23" s="1244" t="e">
        <v>#N/A</v>
      </c>
      <c r="G23" s="1244" t="e">
        <v>#N/A</v>
      </c>
      <c r="H23" s="1244">
        <v>0.98</v>
      </c>
      <c r="I23" s="1244" t="e">
        <v>#N/A</v>
      </c>
      <c r="J23" s="1244" t="e">
        <v>#N/A</v>
      </c>
      <c r="K23" s="1244">
        <v>1.01</v>
      </c>
      <c r="L23" s="1244" t="e">
        <v>#N/A</v>
      </c>
      <c r="M23" s="1244" t="e">
        <v>#N/A</v>
      </c>
      <c r="N23" s="1244">
        <v>1.04</v>
      </c>
      <c r="O23" s="1244" t="e">
        <v>#N/A</v>
      </c>
      <c r="P23" s="1244" t="e">
        <v>#N/A</v>
      </c>
      <c r="Q23" s="1244">
        <v>1.03</v>
      </c>
      <c r="R23" s="1244" t="e">
        <v>#N/A</v>
      </c>
      <c r="S23" s="1244" t="e">
        <v>#N/A</v>
      </c>
      <c r="AL23" s="244"/>
      <c r="AM23" s="244"/>
      <c r="AN23" s="244"/>
      <c r="AO23" s="244"/>
      <c r="AP23" s="244"/>
      <c r="AQ23" s="244"/>
      <c r="AR23" s="244"/>
      <c r="AS23" s="244"/>
      <c r="AT23" s="244"/>
      <c r="AU23" s="244"/>
      <c r="AV23" s="244"/>
      <c r="AW23" s="244"/>
    </row>
    <row r="24" spans="3:49" x14ac:dyDescent="0.25">
      <c r="G24" s="246"/>
    </row>
    <row r="25" spans="3:49" ht="231" customHeight="1" x14ac:dyDescent="0.25">
      <c r="C25" s="1248" t="s">
        <v>411</v>
      </c>
      <c r="D25" s="1248"/>
      <c r="E25" s="1248"/>
      <c r="F25" s="1248"/>
      <c r="G25" s="1248"/>
      <c r="H25" s="1248"/>
      <c r="I25" s="1248"/>
      <c r="J25" s="1248"/>
      <c r="K25" s="1248"/>
      <c r="L25" s="1248"/>
    </row>
  </sheetData>
  <mergeCells count="21">
    <mergeCell ref="K21:M21"/>
    <mergeCell ref="E22:G22"/>
    <mergeCell ref="H22:J22"/>
    <mergeCell ref="K22:M22"/>
    <mergeCell ref="C25:L25"/>
    <mergeCell ref="E6:G6"/>
    <mergeCell ref="H6:J6"/>
    <mergeCell ref="K6:M6"/>
    <mergeCell ref="N23:P23"/>
    <mergeCell ref="Q23:S23"/>
    <mergeCell ref="N6:P6"/>
    <mergeCell ref="Q6:S6"/>
    <mergeCell ref="N21:P21"/>
    <mergeCell ref="Q21:S21"/>
    <mergeCell ref="N22:P22"/>
    <mergeCell ref="Q22:S22"/>
    <mergeCell ref="E23:G23"/>
    <mergeCell ref="H23:J23"/>
    <mergeCell ref="K23:M23"/>
    <mergeCell ref="E21:G21"/>
    <mergeCell ref="H21:J21"/>
  </mergeCells>
  <pageMargins left="0.70866141732283472" right="0.70866141732283472" top="0.74803149606299213" bottom="0.74803149606299213" header="0.31496062992125984" footer="0.31496062992125984"/>
  <pageSetup paperSize="9" scale="22" orientation="landscape" verticalDpi="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T23"/>
  <sheetViews>
    <sheetView showGridLines="0" zoomScale="90" zoomScaleNormal="90" workbookViewId="0"/>
  </sheetViews>
  <sheetFormatPr baseColWidth="10" defaultColWidth="11.5703125" defaultRowHeight="15" x14ac:dyDescent="0.25"/>
  <cols>
    <col min="1" max="1" customWidth="true" style="248" width="9.7109375" collapsed="true"/>
    <col min="2" max="2" customWidth="true" style="252" width="56.0" collapsed="true"/>
    <col min="3" max="4" bestFit="true" customWidth="true" style="252" width="10.140625" collapsed="true"/>
    <col min="5" max="5" bestFit="true" customWidth="true" style="252" width="7.42578125" collapsed="true"/>
    <col min="6" max="10" bestFit="true" customWidth="true" style="252" width="8.140625" collapsed="true"/>
    <col min="11" max="11" customWidth="true" style="248" width="11.140625" collapsed="true"/>
    <col min="12" max="20" style="248" width="11.5703125" collapsed="true"/>
    <col min="21" max="16384" style="252" width="11.5703125" collapsed="true"/>
  </cols>
  <sheetData>
    <row r="1" spans="1:20" s="248" customFormat="1" x14ac:dyDescent="0.25">
      <c r="B1" s="448" t="s">
        <v>218</v>
      </c>
      <c r="H1" s="489" t="s">
        <v>218</v>
      </c>
    </row>
    <row r="2" spans="1:20" s="248" customFormat="1" ht="23.25" x14ac:dyDescent="0.35">
      <c r="B2" s="249" t="s">
        <v>39</v>
      </c>
    </row>
    <row r="3" spans="1:20" s="248" customFormat="1" ht="17.25" x14ac:dyDescent="0.3">
      <c r="B3" s="123"/>
      <c r="E3" s="250"/>
    </row>
    <row r="4" spans="1:20" s="248" customFormat="1" ht="17.25" x14ac:dyDescent="0.3">
      <c r="B4" s="251"/>
      <c r="E4" s="250"/>
    </row>
    <row r="5" spans="1:20" s="7" customFormat="1" ht="3" customHeight="1" x14ac:dyDescent="0.3">
      <c r="A5" s="237"/>
      <c r="B5" s="113"/>
      <c r="C5" s="113"/>
      <c r="D5" s="113"/>
      <c r="E5" s="113"/>
      <c r="F5" s="113"/>
      <c r="G5" s="113"/>
      <c r="H5" s="113"/>
      <c r="I5" s="113"/>
      <c r="J5" s="113"/>
      <c r="K5" s="237"/>
      <c r="L5" s="237"/>
      <c r="M5" s="237"/>
      <c r="N5" s="237"/>
      <c r="O5" s="237"/>
      <c r="P5" s="237"/>
      <c r="Q5" s="237"/>
      <c r="R5" s="237"/>
      <c r="S5" s="237"/>
      <c r="T5" s="237"/>
    </row>
    <row r="6" spans="1:20" s="7" customFormat="1" ht="18" customHeight="1" x14ac:dyDescent="0.25">
      <c r="A6" s="237"/>
      <c r="B6" s="137"/>
      <c r="C6" s="1229" t="s">
        <v>497</v>
      </c>
      <c r="D6" s="1229" t="s">
        <v>499</v>
      </c>
      <c r="E6" s="1231" t="s">
        <v>164</v>
      </c>
      <c r="F6" s="1229" t="s">
        <v>348</v>
      </c>
      <c r="G6" s="1229" t="s">
        <v>383</v>
      </c>
      <c r="H6" s="1229" t="s">
        <v>328</v>
      </c>
      <c r="I6" s="1229" t="s">
        <v>301</v>
      </c>
      <c r="J6" s="1229" t="s">
        <v>293</v>
      </c>
      <c r="K6" s="237"/>
      <c r="L6" s="237"/>
      <c r="M6" s="237"/>
      <c r="N6" s="237"/>
      <c r="O6" s="237"/>
      <c r="P6" s="237"/>
      <c r="Q6" s="237"/>
      <c r="R6" s="237"/>
      <c r="S6" s="237"/>
      <c r="T6" s="237"/>
    </row>
    <row r="7" spans="1:20" s="7" customFormat="1" ht="18" customHeight="1" thickBot="1" x14ac:dyDescent="0.3">
      <c r="A7" s="237"/>
      <c r="B7" s="44" t="s">
        <v>61</v>
      </c>
      <c r="C7" s="1230"/>
      <c r="D7" s="1230"/>
      <c r="E7" s="1232"/>
      <c r="F7" s="1230"/>
      <c r="G7" s="1230"/>
      <c r="H7" s="1230"/>
      <c r="I7" s="1230"/>
      <c r="J7" s="1230"/>
      <c r="K7" s="237"/>
      <c r="L7" s="237"/>
      <c r="M7" s="237"/>
      <c r="N7" s="237"/>
      <c r="O7" s="237"/>
      <c r="P7" s="237"/>
      <c r="Q7" s="237"/>
      <c r="R7" s="237"/>
      <c r="S7" s="237"/>
      <c r="T7" s="237"/>
    </row>
    <row r="8" spans="1:20" s="7" customFormat="1" ht="17.25" x14ac:dyDescent="0.25">
      <c r="A8" s="237"/>
      <c r="B8" s="53" t="s">
        <v>57</v>
      </c>
      <c r="C8" s="668">
        <v>1633.8627660299996</v>
      </c>
      <c r="D8" s="669">
        <v>1645.3428608387903</v>
      </c>
      <c r="E8" s="670">
        <v>-0.69773267821748863</v>
      </c>
      <c r="F8" s="668">
        <v>535.58453562999955</v>
      </c>
      <c r="G8" s="671">
        <v>568.76626348000002</v>
      </c>
      <c r="H8" s="671">
        <v>529.40794495</v>
      </c>
      <c r="I8" s="671">
        <v>574.28455086999998</v>
      </c>
      <c r="J8" s="669">
        <v>550.16140732991016</v>
      </c>
      <c r="K8" s="237"/>
      <c r="L8" s="237"/>
      <c r="M8" s="237"/>
      <c r="N8" s="237"/>
      <c r="O8" s="237"/>
      <c r="P8" s="237"/>
      <c r="Q8" s="237"/>
      <c r="R8" s="237"/>
      <c r="S8" s="237"/>
      <c r="T8" s="237"/>
    </row>
    <row r="9" spans="1:20" s="7" customFormat="1" ht="17.25" x14ac:dyDescent="0.25">
      <c r="A9" s="237"/>
      <c r="B9" s="753" t="s">
        <v>329</v>
      </c>
      <c r="C9" s="1348">
        <v>1482.8281226899999</v>
      </c>
      <c r="D9" s="1349">
        <v>1462.6626904187901</v>
      </c>
      <c r="E9" s="1350">
        <v>1.3786796096806109</v>
      </c>
      <c r="F9" s="1348">
        <v>492.76074225999963</v>
      </c>
      <c r="G9" s="1351">
        <v>502.91497930999998</v>
      </c>
      <c r="H9" s="1351">
        <v>487.58627469999999</v>
      </c>
      <c r="I9" s="1351">
        <v>519.40706342999999</v>
      </c>
      <c r="J9" s="1349">
        <v>496.36733500990999</v>
      </c>
      <c r="K9" s="237"/>
      <c r="L9" s="237"/>
      <c r="M9" s="237"/>
      <c r="N9" s="237"/>
      <c r="O9" s="237"/>
      <c r="P9" s="237"/>
      <c r="Q9" s="237"/>
      <c r="R9" s="237"/>
      <c r="S9" s="237"/>
      <c r="T9" s="237"/>
    </row>
    <row r="10" spans="1:20" s="7" customFormat="1" ht="17.25" x14ac:dyDescent="0.25">
      <c r="A10" s="237"/>
      <c r="B10" s="753" t="s">
        <v>330</v>
      </c>
      <c r="C10" s="1348">
        <v>151.03464334</v>
      </c>
      <c r="D10" s="1349">
        <v>182.68017042000002</v>
      </c>
      <c r="E10" s="1350">
        <v>-17.322913049207134</v>
      </c>
      <c r="F10" s="1348">
        <v>42.823793369999969</v>
      </c>
      <c r="G10" s="1351">
        <v>65.851284170000014</v>
      </c>
      <c r="H10" s="1351">
        <v>42.821670249999997</v>
      </c>
      <c r="I10" s="1351">
        <v>54.877487440000003</v>
      </c>
      <c r="J10" s="1349">
        <v>53.794072320000026</v>
      </c>
      <c r="K10" s="237"/>
      <c r="L10" s="237"/>
      <c r="M10" s="237"/>
      <c r="N10" s="237"/>
      <c r="O10" s="237"/>
      <c r="P10" s="237"/>
      <c r="Q10" s="237"/>
      <c r="R10" s="237"/>
      <c r="S10" s="237"/>
      <c r="T10" s="237"/>
    </row>
    <row r="11" spans="1:20" s="7" customFormat="1" ht="17.25" x14ac:dyDescent="0.25">
      <c r="A11" s="237"/>
      <c r="B11" s="53" t="s">
        <v>140</v>
      </c>
      <c r="C11" s="668">
        <v>262.59534977999994</v>
      </c>
      <c r="D11" s="669">
        <v>246.09498492999995</v>
      </c>
      <c r="E11" s="670">
        <v>6.7048765153395529</v>
      </c>
      <c r="F11" s="668">
        <v>79.135447099999965</v>
      </c>
      <c r="G11" s="671">
        <v>84.966758940000005</v>
      </c>
      <c r="H11" s="671">
        <v>97.995000000000005</v>
      </c>
      <c r="I11" s="671">
        <v>89.245000000000005</v>
      </c>
      <c r="J11" s="669">
        <v>78.920948229999937</v>
      </c>
      <c r="K11" s="237"/>
      <c r="L11" s="237"/>
      <c r="M11" s="237"/>
      <c r="N11" s="237"/>
      <c r="O11" s="237"/>
      <c r="P11" s="237"/>
      <c r="Q11" s="237"/>
      <c r="R11" s="237"/>
      <c r="S11" s="237"/>
      <c r="T11" s="237"/>
    </row>
    <row r="12" spans="1:20" s="7" customFormat="1" ht="17.25" x14ac:dyDescent="0.25">
      <c r="A12" s="237"/>
      <c r="B12" s="53" t="s">
        <v>331</v>
      </c>
      <c r="C12" s="668">
        <v>989.74544966999997</v>
      </c>
      <c r="D12" s="669">
        <v>851.25049001120999</v>
      </c>
      <c r="E12" s="670">
        <v>16.269589419791842</v>
      </c>
      <c r="F12" s="668">
        <v>349.59076525999996</v>
      </c>
      <c r="G12" s="671">
        <v>327.45923022000011</v>
      </c>
      <c r="H12" s="671">
        <v>312.39709463999998</v>
      </c>
      <c r="I12" s="671">
        <v>328.63329345</v>
      </c>
      <c r="J12" s="669">
        <v>291.42191116008996</v>
      </c>
      <c r="K12" s="237"/>
      <c r="L12" s="237"/>
      <c r="M12" s="237"/>
      <c r="N12" s="237"/>
      <c r="O12" s="237"/>
      <c r="P12" s="237"/>
      <c r="Q12" s="237"/>
      <c r="R12" s="237"/>
      <c r="S12" s="237"/>
      <c r="T12" s="237"/>
    </row>
    <row r="13" spans="1:20" s="7" customFormat="1" ht="17.25" x14ac:dyDescent="0.25">
      <c r="A13" s="237"/>
      <c r="B13" s="753" t="s">
        <v>129</v>
      </c>
      <c r="C13" s="1348">
        <v>618.8740197300001</v>
      </c>
      <c r="D13" s="1349">
        <v>531.08080547120994</v>
      </c>
      <c r="E13" s="1350">
        <v>16.531046378317924</v>
      </c>
      <c r="F13" s="1348">
        <v>219.69314517999999</v>
      </c>
      <c r="G13" s="1351">
        <v>204.42991433000006</v>
      </c>
      <c r="H13" s="1351">
        <v>194.80957541999999</v>
      </c>
      <c r="I13" s="1351">
        <v>195.58800296000004</v>
      </c>
      <c r="J13" s="1349">
        <v>181.74462495009001</v>
      </c>
      <c r="K13" s="237"/>
      <c r="L13" s="237"/>
      <c r="M13" s="237"/>
      <c r="N13" s="237"/>
      <c r="O13" s="237"/>
      <c r="P13" s="237"/>
      <c r="Q13" s="237"/>
      <c r="R13" s="237"/>
      <c r="S13" s="237"/>
      <c r="T13" s="237"/>
    </row>
    <row r="14" spans="1:20" s="7" customFormat="1" ht="17.25" x14ac:dyDescent="0.25">
      <c r="A14" s="237"/>
      <c r="B14" s="753" t="s">
        <v>58</v>
      </c>
      <c r="C14" s="1348">
        <v>229.04444161999999</v>
      </c>
      <c r="D14" s="1349">
        <v>215.34373613000002</v>
      </c>
      <c r="E14" s="1350">
        <v>6.362249367554873</v>
      </c>
      <c r="F14" s="1348">
        <v>79.115787839999982</v>
      </c>
      <c r="G14" s="1351">
        <v>75.537654900000021</v>
      </c>
      <c r="H14" s="1351">
        <v>74.52333806</v>
      </c>
      <c r="I14" s="1351">
        <v>88.976599300000004</v>
      </c>
      <c r="J14" s="1349">
        <v>73.763220470000022</v>
      </c>
      <c r="K14" s="237"/>
      <c r="L14" s="237"/>
      <c r="M14" s="237"/>
      <c r="N14" s="237"/>
      <c r="O14" s="237"/>
      <c r="P14" s="237"/>
      <c r="Q14" s="237"/>
      <c r="R14" s="237"/>
      <c r="S14" s="237"/>
      <c r="T14" s="237"/>
    </row>
    <row r="15" spans="1:20" s="7" customFormat="1" ht="18.75" x14ac:dyDescent="0.25">
      <c r="A15" s="237"/>
      <c r="B15" s="753" t="s">
        <v>535</v>
      </c>
      <c r="C15" s="1348">
        <v>141.82698832000003</v>
      </c>
      <c r="D15" s="1349">
        <v>104.82594841000002</v>
      </c>
      <c r="E15" s="1350">
        <v>35.297596130759402</v>
      </c>
      <c r="F15" s="1348">
        <v>50.781832240000028</v>
      </c>
      <c r="G15" s="1351">
        <v>47.49166099</v>
      </c>
      <c r="H15" s="1351">
        <v>43.064181159999997</v>
      </c>
      <c r="I15" s="1351">
        <v>44.068691190000003</v>
      </c>
      <c r="J15" s="1349">
        <v>35.914065740000026</v>
      </c>
      <c r="K15" s="237"/>
      <c r="L15" s="237"/>
      <c r="M15" s="237"/>
      <c r="N15" s="237"/>
      <c r="O15" s="237"/>
      <c r="P15" s="237"/>
      <c r="Q15" s="237"/>
      <c r="R15" s="237"/>
      <c r="S15" s="237"/>
      <c r="T15" s="237"/>
    </row>
    <row r="16" spans="1:20" ht="15" customHeight="1" x14ac:dyDescent="0.25">
      <c r="B16" s="59" t="s">
        <v>3</v>
      </c>
      <c r="C16" s="672">
        <v>2886.3935258900001</v>
      </c>
      <c r="D16" s="673">
        <v>2742.6883357799998</v>
      </c>
      <c r="E16" s="674">
        <v>5.2395741884077918</v>
      </c>
      <c r="F16" s="672">
        <v>964.3107479900001</v>
      </c>
      <c r="G16" s="675">
        <v>981.19225264000011</v>
      </c>
      <c r="H16" s="675">
        <v>940.80003958999998</v>
      </c>
      <c r="I16" s="675">
        <v>993.16284431999986</v>
      </c>
      <c r="J16" s="673">
        <v>920.50426671999958</v>
      </c>
    </row>
    <row r="17" spans="2:10" s="248" customFormat="1" ht="3" customHeight="1" x14ac:dyDescent="0.3">
      <c r="B17" s="113"/>
      <c r="C17" s="113"/>
      <c r="D17" s="113"/>
      <c r="E17" s="113"/>
      <c r="F17" s="113"/>
      <c r="G17" s="113"/>
      <c r="H17" s="113"/>
      <c r="I17" s="113"/>
      <c r="J17" s="113"/>
    </row>
    <row r="18" spans="2:10" s="248" customFormat="1" x14ac:dyDescent="0.25">
      <c r="J18" s="253"/>
    </row>
    <row r="19" spans="2:10" s="248" customFormat="1" x14ac:dyDescent="0.25">
      <c r="B19" s="1225" t="s">
        <v>521</v>
      </c>
      <c r="J19" s="253"/>
    </row>
    <row r="20" spans="2:10" s="248" customFormat="1" x14ac:dyDescent="0.25"/>
    <row r="21" spans="2:10" s="248" customFormat="1" ht="3" customHeight="1" x14ac:dyDescent="0.25"/>
    <row r="22" spans="2:10" s="248" customFormat="1" x14ac:dyDescent="0.25"/>
    <row r="23" spans="2:10" s="248" customFormat="1" x14ac:dyDescent="0.25"/>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T24"/>
  <sheetViews>
    <sheetView showGridLines="0" zoomScale="90" zoomScaleNormal="90" workbookViewId="0"/>
  </sheetViews>
  <sheetFormatPr baseColWidth="10" defaultColWidth="11.42578125" defaultRowHeight="15" x14ac:dyDescent="0.25"/>
  <cols>
    <col min="1" max="1" style="248" width="11.42578125" collapsed="true"/>
    <col min="2" max="2" customWidth="true" style="252" width="59.0" collapsed="true"/>
    <col min="3" max="10" customWidth="true" style="252" width="8.140625" collapsed="true"/>
    <col min="11" max="20" style="248" width="11.42578125" collapsed="true"/>
    <col min="21" max="16384" style="252" width="11.42578125" collapsed="true"/>
  </cols>
  <sheetData>
    <row r="1" spans="2:10" s="248" customFormat="1" x14ac:dyDescent="0.25">
      <c r="B1" s="448" t="s">
        <v>218</v>
      </c>
      <c r="H1" s="489" t="s">
        <v>218</v>
      </c>
    </row>
    <row r="2" spans="2:10" s="248" customFormat="1" ht="23.25" x14ac:dyDescent="0.35">
      <c r="B2" s="249" t="s">
        <v>126</v>
      </c>
    </row>
    <row r="3" spans="2:10" s="248" customFormat="1" x14ac:dyDescent="0.25">
      <c r="J3" s="250"/>
    </row>
    <row r="4" spans="2:10" ht="3" customHeight="1" x14ac:dyDescent="0.3">
      <c r="B4" s="113"/>
      <c r="C4" s="113"/>
      <c r="D4" s="113"/>
      <c r="E4" s="113"/>
      <c r="F4" s="113"/>
      <c r="G4" s="113"/>
      <c r="H4" s="113"/>
      <c r="I4" s="113"/>
      <c r="J4" s="113"/>
    </row>
    <row r="5" spans="2:10" ht="18" customHeight="1" x14ac:dyDescent="0.25">
      <c r="B5" s="137"/>
      <c r="C5" s="1229" t="s">
        <v>497</v>
      </c>
      <c r="D5" s="1229" t="s">
        <v>499</v>
      </c>
      <c r="E5" s="1231" t="s">
        <v>164</v>
      </c>
      <c r="F5" s="1229" t="s">
        <v>348</v>
      </c>
      <c r="G5" s="1229" t="s">
        <v>383</v>
      </c>
      <c r="H5" s="1229" t="s">
        <v>328</v>
      </c>
      <c r="I5" s="1229" t="s">
        <v>301</v>
      </c>
      <c r="J5" s="1229" t="s">
        <v>293</v>
      </c>
    </row>
    <row r="6" spans="2:10" ht="18" customHeight="1" thickBot="1" x14ac:dyDescent="0.3">
      <c r="B6" s="44" t="s">
        <v>61</v>
      </c>
      <c r="C6" s="1230"/>
      <c r="D6" s="1230"/>
      <c r="E6" s="1232"/>
      <c r="F6" s="1230"/>
      <c r="G6" s="1230"/>
      <c r="H6" s="1230"/>
      <c r="I6" s="1230"/>
      <c r="J6" s="1230"/>
    </row>
    <row r="7" spans="2:10" ht="17.25" x14ac:dyDescent="0.25">
      <c r="B7" s="58" t="s">
        <v>107</v>
      </c>
      <c r="C7" s="559">
        <v>153</v>
      </c>
      <c r="D7" s="560">
        <v>96.762</v>
      </c>
      <c r="E7" s="561">
        <v>57.594466239933936</v>
      </c>
      <c r="F7" s="559">
        <v>0.67600000000000005</v>
      </c>
      <c r="G7" s="562">
        <v>151.44800000000001</v>
      </c>
      <c r="H7" s="562">
        <v>0.247</v>
      </c>
      <c r="I7" s="562">
        <v>52.651000000000003</v>
      </c>
      <c r="J7" s="560">
        <v>2.2920000000000003</v>
      </c>
    </row>
    <row r="8" spans="2:10" ht="17.25" x14ac:dyDescent="0.25">
      <c r="B8" s="158" t="s">
        <v>159</v>
      </c>
      <c r="C8" s="559">
        <v>367</v>
      </c>
      <c r="D8" s="560">
        <v>251.17699999999999</v>
      </c>
      <c r="E8" s="561">
        <v>45.783467964856619</v>
      </c>
      <c r="F8" s="559">
        <v>149.553</v>
      </c>
      <c r="G8" s="562">
        <v>128.572</v>
      </c>
      <c r="H8" s="562">
        <v>88.611999999999995</v>
      </c>
      <c r="I8" s="562">
        <v>114.76</v>
      </c>
      <c r="J8" s="560">
        <v>130.18299999999999</v>
      </c>
    </row>
    <row r="9" spans="2:10" ht="17.25" x14ac:dyDescent="0.25">
      <c r="B9" s="59" t="s">
        <v>126</v>
      </c>
      <c r="C9" s="563">
        <v>520</v>
      </c>
      <c r="D9" s="564">
        <v>347.93899999999996</v>
      </c>
      <c r="E9" s="565">
        <v>49.068153563009844</v>
      </c>
      <c r="F9" s="563">
        <v>150.22899999999998</v>
      </c>
      <c r="G9" s="566">
        <v>280.02</v>
      </c>
      <c r="H9" s="566">
        <v>88.858999999999995</v>
      </c>
      <c r="I9" s="566">
        <v>167.411</v>
      </c>
      <c r="J9" s="566">
        <v>132.47499999999999</v>
      </c>
    </row>
    <row r="10" spans="2:10" ht="3" customHeight="1" x14ac:dyDescent="0.3">
      <c r="B10" s="113"/>
      <c r="C10" s="113"/>
      <c r="D10" s="113"/>
      <c r="E10" s="140"/>
      <c r="F10" s="140"/>
      <c r="G10" s="140"/>
      <c r="H10" s="140"/>
      <c r="I10" s="113"/>
      <c r="J10" s="113"/>
    </row>
    <row r="11" spans="2:10" s="248" customFormat="1" x14ac:dyDescent="0.25">
      <c r="J11" s="250"/>
    </row>
    <row r="12" spans="2:10" s="248" customFormat="1" x14ac:dyDescent="0.25">
      <c r="E12" s="254"/>
      <c r="J12" s="253"/>
    </row>
    <row r="13" spans="2:10" s="248" customFormat="1" x14ac:dyDescent="0.25"/>
    <row r="14" spans="2:10" s="248" customFormat="1" x14ac:dyDescent="0.25"/>
    <row r="15" spans="2:10" s="248" customFormat="1" x14ac:dyDescent="0.25"/>
    <row r="16" spans="2:10" s="248" customFormat="1" x14ac:dyDescent="0.25"/>
    <row r="17" s="248" customFormat="1" x14ac:dyDescent="0.25"/>
    <row r="18" s="248" customFormat="1" x14ac:dyDescent="0.25"/>
    <row r="19" s="248" customFormat="1" x14ac:dyDescent="0.25"/>
    <row r="20" s="248" customFormat="1" x14ac:dyDescent="0.25"/>
    <row r="21" s="248" customFormat="1" x14ac:dyDescent="0.25"/>
    <row r="22" s="248" customFormat="1" x14ac:dyDescent="0.25"/>
    <row r="23" s="248" customFormat="1" x14ac:dyDescent="0.25"/>
    <row r="24" s="248"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8" orientation="landscape"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1:J10"/>
  <sheetViews>
    <sheetView zoomScale="90" zoomScaleNormal="90" workbookViewId="0"/>
  </sheetViews>
  <sheetFormatPr baseColWidth="10" defaultColWidth="10.85546875" defaultRowHeight="12.75" x14ac:dyDescent="0.2"/>
  <cols>
    <col min="1" max="1" style="97" width="10.85546875" collapsed="true"/>
    <col min="2" max="2" customWidth="true" style="97" width="55.5703125" collapsed="true"/>
    <col min="3" max="16384" style="97" width="10.85546875" collapsed="true"/>
  </cols>
  <sheetData>
    <row r="1" spans="2:10" x14ac:dyDescent="0.2">
      <c r="B1" s="97" t="s">
        <v>218</v>
      </c>
      <c r="H1" s="97" t="s">
        <v>218</v>
      </c>
    </row>
    <row r="3" spans="2:10" ht="23.25" x14ac:dyDescent="0.35">
      <c r="B3" s="715" t="s">
        <v>231</v>
      </c>
    </row>
    <row r="4" spans="2:10" ht="15" x14ac:dyDescent="0.25">
      <c r="E4" s="394"/>
    </row>
    <row r="5" spans="2:10" ht="15.75" x14ac:dyDescent="0.25">
      <c r="B5" s="257"/>
      <c r="C5" s="258"/>
      <c r="D5" s="258"/>
      <c r="E5" s="395"/>
      <c r="F5" s="258"/>
      <c r="G5" s="258"/>
      <c r="H5" s="258"/>
      <c r="I5" s="258"/>
      <c r="J5" s="258"/>
    </row>
    <row r="6" spans="2:10" ht="3" customHeight="1" x14ac:dyDescent="0.3">
      <c r="B6" s="113"/>
      <c r="C6" s="113"/>
      <c r="D6" s="113"/>
      <c r="E6" s="113"/>
      <c r="F6" s="113"/>
      <c r="G6" s="113"/>
      <c r="H6" s="113"/>
      <c r="I6" s="113"/>
      <c r="J6" s="113"/>
    </row>
    <row r="7" spans="2:10" ht="15" customHeight="1" x14ac:dyDescent="0.25">
      <c r="B7" s="137"/>
      <c r="C7" s="1229" t="s">
        <v>497</v>
      </c>
      <c r="D7" s="1229" t="s">
        <v>499</v>
      </c>
      <c r="E7" s="1231" t="s">
        <v>164</v>
      </c>
      <c r="F7" s="1229" t="s">
        <v>348</v>
      </c>
      <c r="G7" s="1229" t="s">
        <v>383</v>
      </c>
      <c r="H7" s="1229" t="s">
        <v>328</v>
      </c>
      <c r="I7" s="1229" t="s">
        <v>301</v>
      </c>
      <c r="J7" s="1229" t="s">
        <v>293</v>
      </c>
    </row>
    <row r="8" spans="2:10" ht="15.75" customHeight="1" thickBot="1" x14ac:dyDescent="0.3">
      <c r="B8" s="44" t="s">
        <v>61</v>
      </c>
      <c r="C8" s="1230"/>
      <c r="D8" s="1230"/>
      <c r="E8" s="1232"/>
      <c r="F8" s="1230"/>
      <c r="G8" s="1230"/>
      <c r="H8" s="1230"/>
      <c r="I8" s="1230"/>
      <c r="J8" s="1230"/>
    </row>
    <row r="9" spans="2:10" ht="17.25" x14ac:dyDescent="0.2">
      <c r="B9" s="567" t="s">
        <v>231</v>
      </c>
      <c r="C9" s="61">
        <v>140</v>
      </c>
      <c r="D9" s="60">
        <v>327</v>
      </c>
      <c r="E9" s="558">
        <v>-57.07109358737312</v>
      </c>
      <c r="F9" s="61">
        <v>49.924999999999997</v>
      </c>
      <c r="G9" s="399">
        <v>38.015000000000001</v>
      </c>
      <c r="H9" s="399">
        <v>52.22</v>
      </c>
      <c r="I9" s="399">
        <v>71.495000000000005</v>
      </c>
      <c r="J9" s="60">
        <v>41.203000000000003</v>
      </c>
    </row>
    <row r="10" spans="2:10" ht="3" customHeight="1" x14ac:dyDescent="0.3">
      <c r="B10" s="113"/>
      <c r="C10" s="113"/>
      <c r="D10" s="113"/>
      <c r="E10" s="113"/>
      <c r="F10" s="113"/>
      <c r="G10" s="113"/>
      <c r="H10" s="113"/>
      <c r="I10" s="113"/>
      <c r="J10" s="113"/>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Y37"/>
  <sheetViews>
    <sheetView showGridLines="0" zoomScale="90" zoomScaleNormal="90" workbookViewId="0"/>
  </sheetViews>
  <sheetFormatPr baseColWidth="10" defaultColWidth="11.42578125" defaultRowHeight="15" x14ac:dyDescent="0.25"/>
  <cols>
    <col min="1" max="1" style="242" width="11.42578125" collapsed="true"/>
    <col min="2" max="2" customWidth="true" style="245" width="61.28515625" collapsed="true"/>
    <col min="3" max="4" bestFit="true" customWidth="true" style="245" width="8.140625" collapsed="true"/>
    <col min="5" max="5" bestFit="true" customWidth="true" style="245" width="7.42578125" collapsed="true"/>
    <col min="6" max="10" bestFit="true" customWidth="true" style="245" width="8.140625" collapsed="true"/>
    <col min="11" max="25" style="242" width="11.42578125" collapsed="true"/>
    <col min="26" max="16384" style="245" width="11.42578125" collapsed="true"/>
  </cols>
  <sheetData>
    <row r="1" spans="2:10" s="242" customFormat="1" x14ac:dyDescent="0.25">
      <c r="B1" s="447" t="s">
        <v>218</v>
      </c>
      <c r="H1" s="488" t="s">
        <v>218</v>
      </c>
    </row>
    <row r="2" spans="2:10" s="242" customFormat="1" ht="23.25" x14ac:dyDescent="0.35">
      <c r="B2" s="715" t="s">
        <v>108</v>
      </c>
      <c r="C2" s="97"/>
      <c r="D2" s="97"/>
      <c r="F2" s="97"/>
      <c r="G2" s="97"/>
      <c r="H2" s="97"/>
      <c r="I2" s="97"/>
      <c r="J2" s="97"/>
    </row>
    <row r="3" spans="2:10" s="242" customFormat="1" x14ac:dyDescent="0.25"/>
    <row r="4" spans="2:10" ht="3" customHeight="1" x14ac:dyDescent="0.3">
      <c r="B4" s="113"/>
      <c r="C4" s="113"/>
      <c r="D4" s="113"/>
      <c r="E4" s="113"/>
      <c r="F4" s="113"/>
      <c r="G4" s="113"/>
      <c r="H4" s="113"/>
      <c r="I4" s="113"/>
      <c r="J4" s="113"/>
    </row>
    <row r="5" spans="2:10" ht="18" customHeight="1" x14ac:dyDescent="0.25">
      <c r="B5" s="137"/>
      <c r="C5" s="1229" t="s">
        <v>497</v>
      </c>
      <c r="D5" s="1229" t="s">
        <v>499</v>
      </c>
      <c r="E5" s="1231" t="s">
        <v>164</v>
      </c>
      <c r="F5" s="1229" t="s">
        <v>348</v>
      </c>
      <c r="G5" s="1229" t="s">
        <v>383</v>
      </c>
      <c r="H5" s="1229" t="s">
        <v>328</v>
      </c>
      <c r="I5" s="1229" t="s">
        <v>301</v>
      </c>
      <c r="J5" s="1229" t="s">
        <v>293</v>
      </c>
    </row>
    <row r="6" spans="2:10" ht="18" customHeight="1" thickBot="1" x14ac:dyDescent="0.3">
      <c r="B6" s="44" t="s">
        <v>61</v>
      </c>
      <c r="C6" s="1230"/>
      <c r="D6" s="1230"/>
      <c r="E6" s="1232"/>
      <c r="F6" s="1230"/>
      <c r="G6" s="1230"/>
      <c r="H6" s="1230"/>
      <c r="I6" s="1230"/>
      <c r="J6" s="1230"/>
    </row>
    <row r="7" spans="2:10" ht="16.5" customHeight="1" x14ac:dyDescent="0.25">
      <c r="B7" s="59" t="s">
        <v>160</v>
      </c>
      <c r="C7" s="563">
        <v>479</v>
      </c>
      <c r="D7" s="564">
        <v>441</v>
      </c>
      <c r="E7" s="568">
        <v>8.6</v>
      </c>
      <c r="F7" s="563">
        <v>162</v>
      </c>
      <c r="G7" s="566">
        <v>154</v>
      </c>
      <c r="H7" s="566">
        <v>164</v>
      </c>
      <c r="I7" s="566">
        <v>156</v>
      </c>
      <c r="J7" s="564">
        <v>150</v>
      </c>
    </row>
    <row r="8" spans="2:10" ht="3" customHeight="1" x14ac:dyDescent="0.3">
      <c r="B8" s="432"/>
      <c r="C8" s="432"/>
      <c r="D8" s="432"/>
      <c r="E8" s="433"/>
      <c r="F8" s="433"/>
      <c r="G8" s="433"/>
      <c r="H8" s="433"/>
      <c r="I8" s="432"/>
      <c r="J8" s="432"/>
    </row>
    <row r="9" spans="2:10" s="242" customFormat="1" x14ac:dyDescent="0.25"/>
    <row r="10" spans="2:10" s="242" customFormat="1" x14ac:dyDescent="0.25"/>
    <row r="11" spans="2:10" s="242" customFormat="1" x14ac:dyDescent="0.25"/>
    <row r="12" spans="2:10" s="242" customFormat="1" x14ac:dyDescent="0.25"/>
    <row r="13" spans="2:10" s="242" customFormat="1" x14ac:dyDescent="0.25"/>
    <row r="14" spans="2:10" s="242" customFormat="1" x14ac:dyDescent="0.25"/>
    <row r="15" spans="2:10" s="242" customFormat="1" x14ac:dyDescent="0.25"/>
    <row r="16" spans="2:10" s="242" customFormat="1" x14ac:dyDescent="0.25"/>
    <row r="17" s="242" customFormat="1" x14ac:dyDescent="0.25"/>
    <row r="18" s="242" customFormat="1" x14ac:dyDescent="0.25"/>
    <row r="19" s="242" customFormat="1" x14ac:dyDescent="0.25"/>
    <row r="20" s="242" customFormat="1" x14ac:dyDescent="0.25"/>
    <row r="21" s="242" customFormat="1" x14ac:dyDescent="0.25"/>
    <row r="22" s="242" customFormat="1" x14ac:dyDescent="0.25"/>
    <row r="23" s="242" customFormat="1" x14ac:dyDescent="0.25"/>
    <row r="24" s="242" customFormat="1" x14ac:dyDescent="0.25"/>
    <row r="25" s="242" customFormat="1" x14ac:dyDescent="0.25"/>
    <row r="26" s="242" customFormat="1" x14ac:dyDescent="0.25"/>
    <row r="27" s="242" customFormat="1" x14ac:dyDescent="0.25"/>
    <row r="28" s="242" customFormat="1" x14ac:dyDescent="0.25"/>
    <row r="29" s="242" customFormat="1" x14ac:dyDescent="0.25"/>
    <row r="30" s="242" customFormat="1" x14ac:dyDescent="0.25"/>
    <row r="31" s="242" customFormat="1" x14ac:dyDescent="0.25"/>
    <row r="32" s="242" customFormat="1" x14ac:dyDescent="0.25"/>
    <row r="33" s="242" customFormat="1" x14ac:dyDescent="0.25"/>
    <row r="34" s="242" customFormat="1" x14ac:dyDescent="0.25"/>
    <row r="35" s="242" customFormat="1" x14ac:dyDescent="0.25"/>
    <row r="36" s="242" customFormat="1" x14ac:dyDescent="0.25"/>
    <row r="37" s="242"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R51"/>
  <sheetViews>
    <sheetView showGridLines="0" zoomScale="90" zoomScaleNormal="90" workbookViewId="0"/>
  </sheetViews>
  <sheetFormatPr baseColWidth="10" defaultColWidth="11.42578125" defaultRowHeight="15" x14ac:dyDescent="0.25"/>
  <cols>
    <col min="1" max="1" style="242" width="11.42578125" collapsed="true"/>
    <col min="2" max="2" customWidth="true" style="245" width="56.140625" collapsed="true"/>
    <col min="3" max="4" bestFit="true" customWidth="true" style="245" width="8.85546875" collapsed="true"/>
    <col min="5" max="5" bestFit="true" customWidth="true" style="245" width="9.42578125" collapsed="true"/>
    <col min="6" max="6" customWidth="true" style="245" width="12.0" collapsed="true"/>
    <col min="7" max="9" bestFit="true" customWidth="true" style="245" width="8.85546875" collapsed="true"/>
    <col min="10" max="10" customWidth="true" style="245" width="11.0" collapsed="true"/>
    <col min="11" max="11" customWidth="true" style="242" width="13.5703125" collapsed="true"/>
    <col min="12" max="14" style="242" width="11.42578125" collapsed="true"/>
    <col min="15" max="15" customWidth="true" style="242" width="1.42578125" collapsed="true"/>
    <col min="16" max="18" style="242" width="11.42578125" collapsed="true"/>
    <col min="19" max="19" style="245" width="11.42578125" collapsed="true"/>
    <col min="20" max="20" customWidth="true" style="245" width="1.140625" collapsed="true"/>
    <col min="21" max="16384" style="245" width="11.42578125" collapsed="true"/>
  </cols>
  <sheetData>
    <row r="1" spans="2:10" s="242" customFormat="1" ht="12" customHeight="1" x14ac:dyDescent="0.25">
      <c r="B1" s="447" t="s">
        <v>218</v>
      </c>
      <c r="H1" s="488" t="s">
        <v>218</v>
      </c>
    </row>
    <row r="2" spans="2:10" s="242" customFormat="1" ht="23.25" x14ac:dyDescent="0.35">
      <c r="B2" s="255" t="s">
        <v>109</v>
      </c>
    </row>
    <row r="3" spans="2:10" s="242" customFormat="1" x14ac:dyDescent="0.25"/>
    <row r="4" spans="2:10" ht="3" customHeight="1" x14ac:dyDescent="0.3">
      <c r="B4" s="113"/>
      <c r="C4" s="113"/>
      <c r="D4" s="113"/>
      <c r="E4" s="113"/>
      <c r="F4" s="113"/>
      <c r="G4" s="113"/>
      <c r="H4" s="113"/>
      <c r="I4" s="113"/>
      <c r="J4" s="113"/>
    </row>
    <row r="5" spans="2:10" ht="18" customHeight="1" x14ac:dyDescent="0.25">
      <c r="B5" s="137"/>
      <c r="C5" s="1229" t="s">
        <v>497</v>
      </c>
      <c r="D5" s="1229" t="s">
        <v>499</v>
      </c>
      <c r="E5" s="1231" t="s">
        <v>164</v>
      </c>
      <c r="F5" s="1229" t="s">
        <v>348</v>
      </c>
      <c r="G5" s="1229" t="s">
        <v>383</v>
      </c>
      <c r="H5" s="1229" t="s">
        <v>328</v>
      </c>
      <c r="I5" s="1229" t="s">
        <v>301</v>
      </c>
      <c r="J5" s="1229" t="s">
        <v>293</v>
      </c>
    </row>
    <row r="6" spans="2:10" ht="18" customHeight="1" thickBot="1" x14ac:dyDescent="0.3">
      <c r="B6" s="44" t="s">
        <v>61</v>
      </c>
      <c r="C6" s="1230"/>
      <c r="D6" s="1230"/>
      <c r="E6" s="1232"/>
      <c r="F6" s="1230"/>
      <c r="G6" s="1230"/>
      <c r="H6" s="1230"/>
      <c r="I6" s="1230"/>
      <c r="J6" s="1230"/>
    </row>
    <row r="7" spans="2:10" ht="17.25" x14ac:dyDescent="0.25">
      <c r="B7" s="58" t="s">
        <v>412</v>
      </c>
      <c r="C7" s="128">
        <v>-200.48730531000001</v>
      </c>
      <c r="D7" s="129">
        <v>-186.87501488999999</v>
      </c>
      <c r="E7" s="569">
        <v>7.2841682062273483</v>
      </c>
      <c r="F7" s="128">
        <v>0</v>
      </c>
      <c r="G7" s="129">
        <v>-181.27364158</v>
      </c>
      <c r="H7" s="129">
        <v>-19.21366373</v>
      </c>
      <c r="I7" s="129">
        <v>-417.81973805000007</v>
      </c>
      <c r="J7" s="129">
        <v>0</v>
      </c>
    </row>
    <row r="8" spans="2:10" ht="17.25" x14ac:dyDescent="0.25">
      <c r="B8" s="58" t="s">
        <v>332</v>
      </c>
      <c r="C8" s="128">
        <v>-61.915618948901347</v>
      </c>
      <c r="D8" s="129">
        <v>-50.148753870000014</v>
      </c>
      <c r="E8" s="569">
        <v>23.463923170263467</v>
      </c>
      <c r="F8" s="128">
        <v>-18.289838188128023</v>
      </c>
      <c r="G8" s="129">
        <v>-14.486870994940011</v>
      </c>
      <c r="H8" s="129">
        <v>-29.138909765833318</v>
      </c>
      <c r="I8" s="129">
        <v>-14.179129649999988</v>
      </c>
      <c r="J8" s="129">
        <v>-8.281353670000005</v>
      </c>
    </row>
    <row r="9" spans="2:10" ht="17.25" x14ac:dyDescent="0.25">
      <c r="B9" s="58" t="s">
        <v>162</v>
      </c>
      <c r="C9" s="128">
        <v>-205.45360170605227</v>
      </c>
      <c r="D9" s="129">
        <v>-174.50306738548974</v>
      </c>
      <c r="E9" s="570">
        <v>17.736384113060044</v>
      </c>
      <c r="F9" s="128">
        <v>-69.438452638127728</v>
      </c>
      <c r="G9" s="129">
        <v>-72.734869564858172</v>
      </c>
      <c r="H9" s="129">
        <v>-62.832291330000011</v>
      </c>
      <c r="I9" s="129">
        <v>91.210418080000039</v>
      </c>
      <c r="J9" s="129">
        <v>-64.366511781067047</v>
      </c>
    </row>
    <row r="10" spans="2:10" ht="17.25" x14ac:dyDescent="0.3">
      <c r="B10" s="62" t="s">
        <v>109</v>
      </c>
      <c r="C10" s="63">
        <v>-467.85652596495362</v>
      </c>
      <c r="D10" s="64">
        <v>-411.52683614548977</v>
      </c>
      <c r="E10" s="571">
        <v>13.68797484680908</v>
      </c>
      <c r="F10" s="63">
        <v>-87.728290826255744</v>
      </c>
      <c r="G10" s="64">
        <v>-268.49538213979821</v>
      </c>
      <c r="H10" s="64">
        <v>-111.18486482583333</v>
      </c>
      <c r="I10" s="64">
        <v>-340.78844962000005</v>
      </c>
      <c r="J10" s="64">
        <v>-72.647865451067048</v>
      </c>
    </row>
    <row r="11" spans="2:10" ht="3" customHeight="1" x14ac:dyDescent="0.25">
      <c r="B11" s="130"/>
      <c r="C11" s="256"/>
      <c r="D11" s="256"/>
      <c r="E11" s="256"/>
      <c r="F11" s="256"/>
      <c r="G11" s="256"/>
      <c r="H11" s="256"/>
      <c r="I11" s="256"/>
      <c r="J11" s="256"/>
    </row>
    <row r="12" spans="2:10" s="242" customFormat="1" x14ac:dyDescent="0.25"/>
    <row r="13" spans="2:10" s="242" customFormat="1" x14ac:dyDescent="0.25">
      <c r="B13" s="428"/>
    </row>
    <row r="14" spans="2:10" s="242" customFormat="1" x14ac:dyDescent="0.25"/>
    <row r="15" spans="2:10" s="242" customFormat="1" x14ac:dyDescent="0.25"/>
    <row r="16" spans="2:10" s="242" customFormat="1" x14ac:dyDescent="0.25"/>
    <row r="17" s="242" customFormat="1" x14ac:dyDescent="0.25"/>
    <row r="18" s="242" customFormat="1" x14ac:dyDescent="0.25"/>
    <row r="19" s="242" customFormat="1" x14ac:dyDescent="0.25"/>
    <row r="20" s="242" customFormat="1" x14ac:dyDescent="0.25"/>
    <row r="21" s="242" customFormat="1" x14ac:dyDescent="0.25"/>
    <row r="22" s="242" customFormat="1" x14ac:dyDescent="0.25"/>
    <row r="23" s="242" customFormat="1" x14ac:dyDescent="0.25"/>
    <row r="24" s="242" customFormat="1" x14ac:dyDescent="0.25"/>
    <row r="25" s="242" customFormat="1" x14ac:dyDescent="0.25"/>
    <row r="26" s="242" customFormat="1" x14ac:dyDescent="0.25"/>
    <row r="27" s="242" customFormat="1" x14ac:dyDescent="0.25"/>
    <row r="28" s="242" customFormat="1" x14ac:dyDescent="0.25"/>
    <row r="29" s="242" customFormat="1" x14ac:dyDescent="0.25"/>
    <row r="30" s="242" customFormat="1" x14ac:dyDescent="0.25"/>
    <row r="31" s="242" customFormat="1" x14ac:dyDescent="0.25"/>
    <row r="32" s="242" customFormat="1" x14ac:dyDescent="0.25"/>
    <row r="33" s="242" customFormat="1" x14ac:dyDescent="0.25"/>
    <row r="34" s="242" customFormat="1" x14ac:dyDescent="0.25"/>
    <row r="35" s="242" customFormat="1" x14ac:dyDescent="0.25"/>
    <row r="36" s="242" customFormat="1" x14ac:dyDescent="0.25"/>
    <row r="37" s="242" customFormat="1" x14ac:dyDescent="0.25"/>
    <row r="38" s="242" customFormat="1" x14ac:dyDescent="0.25"/>
    <row r="39" s="242" customFormat="1" x14ac:dyDescent="0.25"/>
    <row r="40" s="242" customFormat="1" x14ac:dyDescent="0.25"/>
    <row r="41" s="242" customFormat="1" x14ac:dyDescent="0.25"/>
    <row r="42" s="242" customFormat="1" x14ac:dyDescent="0.25"/>
    <row r="43" s="242" customFormat="1" x14ac:dyDescent="0.25"/>
    <row r="44" s="242" customFormat="1" x14ac:dyDescent="0.25"/>
    <row r="45" s="242" customFormat="1" x14ac:dyDescent="0.25"/>
    <row r="46" s="242" customFormat="1" x14ac:dyDescent="0.25"/>
    <row r="47" s="242" customFormat="1" x14ac:dyDescent="0.25"/>
    <row r="48" s="242" customFormat="1" x14ac:dyDescent="0.25"/>
    <row r="49" s="242" customFormat="1" x14ac:dyDescent="0.25"/>
    <row r="50" s="242" customFormat="1" x14ac:dyDescent="0.25"/>
    <row r="51" s="242"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T58"/>
  <sheetViews>
    <sheetView showGridLines="0" zoomScale="90" zoomScaleNormal="90" zoomScaleSheetLayoutView="30" workbookViewId="0"/>
  </sheetViews>
  <sheetFormatPr baseColWidth="10" defaultColWidth="9.140625" defaultRowHeight="12.75" x14ac:dyDescent="0.2"/>
  <cols>
    <col min="1" max="1" style="97" width="9.140625" collapsed="true"/>
    <col min="2" max="2" customWidth="true" width="66.5703125" collapsed="true"/>
    <col min="3" max="4" customWidth="true" width="12.5703125" collapsed="true"/>
    <col min="5" max="5" customWidth="true" width="10.140625" collapsed="true"/>
    <col min="6" max="10" customWidth="true" width="12.5703125" collapsed="true"/>
    <col min="11" max="11" style="97" width="9.140625" collapsed="true"/>
    <col min="12" max="12" customWidth="true" width="61.7109375" collapsed="true"/>
    <col min="13" max="17" customWidth="true" width="14.85546875" collapsed="true"/>
    <col min="18" max="19" customWidth="true" width="12.5703125" collapsed="true"/>
  </cols>
  <sheetData>
    <row r="1" spans="1:20" s="97" customFormat="1" x14ac:dyDescent="0.2">
      <c r="B1" s="97" t="s">
        <v>218</v>
      </c>
      <c r="H1" s="97" t="s">
        <v>218</v>
      </c>
    </row>
    <row r="2" spans="1:20" s="97" customFormat="1" ht="23.25" x14ac:dyDescent="0.35">
      <c r="B2" s="255" t="s">
        <v>292</v>
      </c>
    </row>
    <row r="3" spans="1:20" s="97" customFormat="1" x14ac:dyDescent="0.2"/>
    <row r="4" spans="1:20" s="97" customFormat="1" x14ac:dyDescent="0.2"/>
    <row r="5" spans="1:20" s="97" customFormat="1" ht="15.75" x14ac:dyDescent="0.25">
      <c r="B5" s="257"/>
      <c r="C5" s="258"/>
      <c r="D5" s="258"/>
      <c r="E5" s="242"/>
      <c r="F5" s="258"/>
      <c r="G5" s="258"/>
      <c r="H5" s="258"/>
      <c r="I5" s="258"/>
      <c r="J5" s="258"/>
    </row>
    <row r="6" spans="1:20" s="245" customFormat="1" ht="9" customHeight="1" x14ac:dyDescent="0.3">
      <c r="A6" s="242"/>
      <c r="B6" s="126"/>
      <c r="C6" s="127"/>
      <c r="D6" s="127"/>
      <c r="E6" s="113"/>
      <c r="F6" s="113"/>
      <c r="G6" s="113"/>
      <c r="H6" s="127"/>
      <c r="I6" s="127"/>
      <c r="J6" s="127"/>
      <c r="K6" s="242"/>
      <c r="L6" s="242"/>
      <c r="M6" s="242"/>
      <c r="N6" s="242"/>
      <c r="O6" s="242"/>
      <c r="P6" s="242"/>
      <c r="Q6" s="242"/>
      <c r="R6" s="242"/>
      <c r="S6" s="242"/>
    </row>
    <row r="7" spans="1:20" ht="15" customHeight="1" x14ac:dyDescent="0.25">
      <c r="B7" s="137"/>
      <c r="C7" s="1229" t="s">
        <v>497</v>
      </c>
      <c r="D7" s="1229" t="s">
        <v>499</v>
      </c>
      <c r="E7" s="1231" t="s">
        <v>164</v>
      </c>
      <c r="F7" s="1229" t="s">
        <v>348</v>
      </c>
      <c r="G7" s="1229" t="s">
        <v>383</v>
      </c>
      <c r="H7" s="1229" t="s">
        <v>328</v>
      </c>
      <c r="I7" s="1229" t="s">
        <v>301</v>
      </c>
      <c r="J7" s="1229" t="s">
        <v>293</v>
      </c>
      <c r="L7" s="97"/>
      <c r="M7" s="97"/>
      <c r="N7" s="97"/>
      <c r="O7" s="97"/>
      <c r="P7" s="97"/>
      <c r="Q7" s="97"/>
      <c r="R7" s="97"/>
      <c r="S7" s="97"/>
    </row>
    <row r="8" spans="1:20" ht="15.75" customHeight="1" thickBot="1" x14ac:dyDescent="0.3">
      <c r="B8" s="44" t="s">
        <v>61</v>
      </c>
      <c r="C8" s="1230"/>
      <c r="D8" s="1230"/>
      <c r="E8" s="1232"/>
      <c r="F8" s="1230"/>
      <c r="G8" s="1230"/>
      <c r="H8" s="1230"/>
      <c r="I8" s="1230"/>
      <c r="J8" s="1230"/>
      <c r="L8" s="97"/>
      <c r="M8" s="97"/>
      <c r="N8" s="97"/>
      <c r="O8" s="97"/>
      <c r="P8" s="97"/>
      <c r="Q8" s="97"/>
      <c r="R8" s="97"/>
      <c r="S8" s="97"/>
    </row>
    <row r="9" spans="1:20" ht="15.75" customHeight="1" x14ac:dyDescent="0.2">
      <c r="B9" s="712" t="s">
        <v>170</v>
      </c>
      <c r="C9" s="259">
        <v>8421.0519827420358</v>
      </c>
      <c r="D9" s="260">
        <v>8513.3736593626199</v>
      </c>
      <c r="E9" s="572">
        <v>-1.0844327040286372</v>
      </c>
      <c r="F9" s="259">
        <v>2827.5796670285499</v>
      </c>
      <c r="G9" s="261">
        <v>2820.2023608075801</v>
      </c>
      <c r="H9" s="261">
        <v>2773.5327851741667</v>
      </c>
      <c r="I9" s="261">
        <v>2797.5186743400004</v>
      </c>
      <c r="J9" s="260">
        <v>2884.9141126799595</v>
      </c>
      <c r="L9" s="97"/>
      <c r="M9" s="97"/>
      <c r="N9" s="97"/>
      <c r="O9" s="97"/>
      <c r="P9" s="97"/>
      <c r="Q9" s="97"/>
      <c r="R9" s="97"/>
      <c r="S9" s="97"/>
    </row>
    <row r="10" spans="1:20" ht="17.25" x14ac:dyDescent="0.2">
      <c r="B10" s="58" t="s">
        <v>48</v>
      </c>
      <c r="C10" s="66">
        <v>-2995.0706569041099</v>
      </c>
      <c r="D10" s="262">
        <v>-2948.1464757998697</v>
      </c>
      <c r="E10" s="573">
        <v>1.5916502619331085</v>
      </c>
      <c r="F10" s="66">
        <v>-1008.75096141411</v>
      </c>
      <c r="G10" s="267">
        <v>-997.09664337773393</v>
      </c>
      <c r="H10" s="267">
        <v>-989.43069549000006</v>
      </c>
      <c r="I10" s="267">
        <v>-959.23786920000009</v>
      </c>
      <c r="J10" s="262">
        <v>-956.9928816228396</v>
      </c>
      <c r="L10" s="97"/>
      <c r="M10" s="97"/>
      <c r="N10" s="97"/>
      <c r="O10" s="97"/>
      <c r="P10" s="97"/>
      <c r="Q10" s="97"/>
      <c r="R10" s="97"/>
      <c r="S10" s="97"/>
    </row>
    <row r="11" spans="1:20" ht="17.25" x14ac:dyDescent="0.2">
      <c r="B11" s="58" t="s">
        <v>49</v>
      </c>
      <c r="C11" s="66">
        <v>-1257.0589840868001</v>
      </c>
      <c r="D11" s="262">
        <v>-1294.4014100701852</v>
      </c>
      <c r="E11" s="573">
        <v>-2.8849185185421122</v>
      </c>
      <c r="F11" s="66">
        <v>-413.48314793680004</v>
      </c>
      <c r="G11" s="267">
        <v>-422.79807360641996</v>
      </c>
      <c r="H11" s="267">
        <v>-421.15583615000003</v>
      </c>
      <c r="I11" s="267">
        <v>-401.88662548750005</v>
      </c>
      <c r="J11" s="262">
        <v>-429.93882854943695</v>
      </c>
      <c r="L11" s="97"/>
      <c r="M11" s="97"/>
      <c r="N11" s="97"/>
      <c r="O11" s="97"/>
      <c r="P11" s="97"/>
      <c r="Q11" s="97"/>
      <c r="R11" s="97"/>
      <c r="S11" s="97"/>
    </row>
    <row r="12" spans="1:20" ht="17.25" x14ac:dyDescent="0.2">
      <c r="B12" s="146" t="s">
        <v>50</v>
      </c>
      <c r="C12" s="263">
        <v>-544.97469680840504</v>
      </c>
      <c r="D12" s="264">
        <v>-534.08478326457293</v>
      </c>
      <c r="E12" s="574">
        <v>2.0389859222852191</v>
      </c>
      <c r="F12" s="263">
        <v>-184.23936680840495</v>
      </c>
      <c r="G12" s="265">
        <v>-178.26401611239001</v>
      </c>
      <c r="H12" s="265">
        <v>-182.04633000000001</v>
      </c>
      <c r="I12" s="265">
        <v>-173.9594676225</v>
      </c>
      <c r="J12" s="264">
        <v>-181.32208736187002</v>
      </c>
      <c r="L12" s="97"/>
      <c r="M12" s="97"/>
      <c r="N12" s="97"/>
      <c r="O12" s="97"/>
      <c r="P12" s="97"/>
      <c r="Q12" s="97"/>
      <c r="R12" s="97"/>
      <c r="S12" s="97"/>
    </row>
    <row r="13" spans="1:20" ht="17.25" x14ac:dyDescent="0.2">
      <c r="B13" s="92" t="s">
        <v>166</v>
      </c>
      <c r="C13" s="266">
        <v>-4797.1043377993146</v>
      </c>
      <c r="D13" s="93">
        <v>-4776.6326691346285</v>
      </c>
      <c r="E13" s="575">
        <v>0.42857950532744216</v>
      </c>
      <c r="F13" s="266">
        <v>-1606.4734761593149</v>
      </c>
      <c r="G13" s="449">
        <v>-1598.158733096544</v>
      </c>
      <c r="H13" s="449">
        <v>-1592.6328616400001</v>
      </c>
      <c r="I13" s="93">
        <v>-1535.0839623100001</v>
      </c>
      <c r="J13" s="93">
        <v>-1568.2537975341463</v>
      </c>
      <c r="L13" s="97"/>
      <c r="M13" s="97"/>
      <c r="N13" s="97"/>
      <c r="O13" s="97"/>
      <c r="P13" s="97"/>
      <c r="Q13" s="97"/>
      <c r="R13" s="97"/>
      <c r="S13" s="97"/>
    </row>
    <row r="14" spans="1:20" s="245" customFormat="1" ht="3.75" customHeight="1" x14ac:dyDescent="0.25">
      <c r="A14" s="242"/>
      <c r="B14" s="126"/>
      <c r="C14" s="127"/>
      <c r="D14" s="127"/>
      <c r="E14" s="127"/>
      <c r="F14" s="127"/>
      <c r="G14" s="127"/>
      <c r="H14" s="127"/>
      <c r="I14" s="127"/>
      <c r="J14" s="127"/>
      <c r="K14" s="97"/>
      <c r="L14" s="97"/>
      <c r="M14" s="97"/>
      <c r="N14" s="97"/>
      <c r="O14" s="97"/>
      <c r="P14" s="97"/>
      <c r="Q14" s="97"/>
      <c r="R14" s="97"/>
      <c r="S14" s="97"/>
      <c r="T14"/>
    </row>
    <row r="15" spans="1:20" ht="17.25" x14ac:dyDescent="0.2">
      <c r="B15" s="910" t="s">
        <v>333</v>
      </c>
      <c r="C15" s="683">
        <v>56.439229739179964</v>
      </c>
      <c r="D15" s="685">
        <v>57.21226872466351</v>
      </c>
      <c r="E15" s="911">
        <v>-0.7730389854835451</v>
      </c>
      <c r="F15" s="683">
        <v>56.439229739179964</v>
      </c>
      <c r="G15" s="685">
        <v>55.813309643858211</v>
      </c>
      <c r="H15" s="685">
        <v>55.355381425562797</v>
      </c>
      <c r="I15" s="685">
        <v>55.797576988605854</v>
      </c>
      <c r="J15" s="685">
        <v>57.21226872466351</v>
      </c>
      <c r="L15" s="97"/>
      <c r="M15" s="97"/>
      <c r="N15" s="97"/>
      <c r="O15" s="97"/>
      <c r="P15" s="97"/>
      <c r="Q15" s="97"/>
      <c r="R15" s="97"/>
      <c r="S15" s="97"/>
    </row>
    <row r="16" spans="1:20" s="245" customFormat="1" ht="3.75" customHeight="1" x14ac:dyDescent="0.25">
      <c r="A16" s="242"/>
      <c r="B16" s="126"/>
      <c r="C16" s="127"/>
      <c r="D16" s="127"/>
      <c r="E16" s="127"/>
      <c r="F16" s="127"/>
      <c r="G16" s="127"/>
      <c r="H16" s="127"/>
      <c r="I16" s="127"/>
      <c r="J16" s="127"/>
      <c r="K16" s="97"/>
      <c r="L16" s="97"/>
      <c r="M16" s="97"/>
      <c r="N16" s="97"/>
      <c r="O16" s="97"/>
      <c r="P16" s="97"/>
      <c r="Q16" s="97"/>
      <c r="R16" s="97"/>
      <c r="S16" s="97"/>
      <c r="T16"/>
    </row>
    <row r="17" spans="1:20" ht="3.75" customHeight="1" x14ac:dyDescent="0.2">
      <c r="B17" s="97"/>
      <c r="C17" s="97"/>
      <c r="D17" s="97"/>
      <c r="E17" s="97"/>
      <c r="F17" s="97"/>
      <c r="G17" s="97"/>
      <c r="H17" s="97"/>
      <c r="I17" s="97"/>
      <c r="J17" s="97"/>
      <c r="L17" s="97"/>
      <c r="M17" s="97"/>
      <c r="N17" s="97"/>
      <c r="O17" s="97"/>
      <c r="P17" s="97"/>
      <c r="Q17" s="97"/>
      <c r="R17" s="97"/>
      <c r="S17" s="97"/>
    </row>
    <row r="18" spans="1:20" s="678" customFormat="1" ht="17.25" x14ac:dyDescent="0.25">
      <c r="B18" s="58" t="s">
        <v>245</v>
      </c>
      <c r="C18" s="679">
        <v>8450.1015407632349</v>
      </c>
      <c r="D18" s="680">
        <v>8452.9433581011872</v>
      </c>
      <c r="E18" s="754">
        <v>-3.3620836823811118E-2</v>
      </c>
      <c r="F18" s="679">
        <v>2809.1268842567056</v>
      </c>
      <c r="G18" s="681">
        <v>2833.2605427348417</v>
      </c>
      <c r="H18" s="267">
        <v>2807.7141137716876</v>
      </c>
      <c r="I18" s="267">
        <v>3002.6502863882779</v>
      </c>
      <c r="J18" s="262">
        <v>2877.6848916654512</v>
      </c>
    </row>
    <row r="19" spans="1:20" s="678" customFormat="1" ht="17.25" x14ac:dyDescent="0.25">
      <c r="B19" s="146" t="s">
        <v>110</v>
      </c>
      <c r="C19" s="263">
        <v>-4797.1043377993146</v>
      </c>
      <c r="D19" s="264">
        <v>-4776.6326691346285</v>
      </c>
      <c r="E19" s="740">
        <v>0.42857950532744216</v>
      </c>
      <c r="F19" s="263">
        <v>-1606.4734761593149</v>
      </c>
      <c r="G19" s="265">
        <v>-1598.158733096544</v>
      </c>
      <c r="H19" s="265">
        <v>-1592.6328616400001</v>
      </c>
      <c r="I19" s="265">
        <v>-1535.0839623100001</v>
      </c>
      <c r="J19" s="264">
        <v>-1568.2537975341463</v>
      </c>
    </row>
    <row r="20" spans="1:20" s="678" customFormat="1" ht="17.25" x14ac:dyDescent="0.25">
      <c r="B20" s="682" t="s">
        <v>295</v>
      </c>
      <c r="C20" s="683">
        <v>55.285743584962532</v>
      </c>
      <c r="D20" s="684">
        <v>56.168070713094743</v>
      </c>
      <c r="E20" s="755">
        <v>-0.88232712813220981</v>
      </c>
      <c r="F20" s="683">
        <v>55.285743584962532</v>
      </c>
      <c r="G20" s="685">
        <v>54.625033267288536</v>
      </c>
      <c r="H20" s="685">
        <v>54.632891054836975</v>
      </c>
      <c r="I20" s="684">
        <v>55.093322484166649</v>
      </c>
      <c r="J20" s="684">
        <v>56.168070713094743</v>
      </c>
    </row>
    <row r="21" spans="1:20" s="678" customFormat="1" ht="3" customHeight="1" x14ac:dyDescent="0.25">
      <c r="B21" s="126"/>
      <c r="C21" s="127"/>
      <c r="D21" s="127"/>
      <c r="E21" s="127"/>
      <c r="F21" s="127"/>
      <c r="G21" s="127"/>
      <c r="H21" s="127"/>
      <c r="I21" s="127"/>
      <c r="J21" s="127"/>
    </row>
    <row r="22" spans="1:20" x14ac:dyDescent="0.2">
      <c r="C22" s="97"/>
      <c r="D22" s="97"/>
      <c r="E22" s="97"/>
      <c r="F22" s="97"/>
      <c r="G22" s="97"/>
      <c r="H22" s="97"/>
      <c r="I22" s="97"/>
      <c r="J22" s="97"/>
    </row>
    <row r="23" spans="1:20" x14ac:dyDescent="0.2">
      <c r="B23" s="97"/>
      <c r="C23" s="97"/>
      <c r="D23" s="97"/>
      <c r="E23" s="97"/>
      <c r="F23" s="97"/>
      <c r="G23" s="97"/>
      <c r="H23" s="97"/>
      <c r="I23" s="97"/>
      <c r="J23" s="97"/>
    </row>
    <row r="24" spans="1:20" x14ac:dyDescent="0.2">
      <c r="B24" s="97"/>
      <c r="C24" s="97"/>
      <c r="D24" s="97"/>
      <c r="E24" s="97"/>
      <c r="F24" s="97"/>
      <c r="G24" s="97"/>
      <c r="H24" s="97"/>
      <c r="I24" s="97"/>
      <c r="J24" s="97"/>
    </row>
    <row r="25" spans="1:20" x14ac:dyDescent="0.2">
      <c r="B25" s="97"/>
      <c r="C25" s="97"/>
      <c r="D25" s="97"/>
      <c r="E25" s="97"/>
      <c r="F25" s="97"/>
      <c r="G25" s="97"/>
      <c r="H25" s="97"/>
      <c r="I25" s="97"/>
      <c r="J25" s="97"/>
    </row>
    <row r="26" spans="1:20" s="245" customFormat="1" ht="15" x14ac:dyDescent="0.25">
      <c r="A26" s="242"/>
      <c r="B26" s="97"/>
      <c r="C26" s="97"/>
      <c r="D26" s="97"/>
      <c r="E26" s="97"/>
      <c r="F26" s="97"/>
      <c r="G26" s="97"/>
      <c r="H26" s="97"/>
      <c r="I26" s="97"/>
      <c r="J26" s="97"/>
      <c r="K26" s="97"/>
      <c r="L26"/>
      <c r="M26"/>
      <c r="N26"/>
      <c r="O26"/>
      <c r="P26"/>
      <c r="Q26"/>
      <c r="R26"/>
      <c r="S26"/>
      <c r="T26"/>
    </row>
    <row r="27" spans="1:20" x14ac:dyDescent="0.2">
      <c r="B27" s="97"/>
      <c r="C27" s="97"/>
      <c r="D27" s="97"/>
      <c r="E27" s="97"/>
      <c r="F27" s="97"/>
      <c r="G27" s="97"/>
      <c r="H27" s="97"/>
      <c r="I27" s="97"/>
      <c r="J27" s="97"/>
    </row>
    <row r="28" spans="1:20" ht="12.75" customHeight="1" x14ac:dyDescent="0.2">
      <c r="B28" s="97"/>
      <c r="C28" s="97"/>
      <c r="D28" s="97"/>
      <c r="E28" s="97"/>
      <c r="F28" s="97"/>
      <c r="G28" s="97"/>
      <c r="H28" s="97"/>
      <c r="I28" s="97"/>
      <c r="J28" s="97"/>
    </row>
    <row r="29" spans="1:20" ht="13.5" customHeight="1" x14ac:dyDescent="0.2">
      <c r="B29" s="97"/>
      <c r="C29" s="97"/>
      <c r="D29" s="97"/>
      <c r="E29" s="97"/>
      <c r="F29" s="97"/>
      <c r="G29" s="97"/>
      <c r="H29" s="97"/>
      <c r="I29" s="97"/>
      <c r="J29" s="97"/>
    </row>
    <row r="30" spans="1:20" x14ac:dyDescent="0.2">
      <c r="B30" s="97"/>
      <c r="C30" s="97"/>
      <c r="D30" s="97"/>
      <c r="E30" s="97"/>
      <c r="F30" s="97"/>
      <c r="G30" s="97"/>
      <c r="H30" s="97"/>
      <c r="I30" s="97"/>
      <c r="J30" s="97"/>
    </row>
    <row r="31" spans="1:20" x14ac:dyDescent="0.2">
      <c r="B31" s="97"/>
      <c r="C31" s="97"/>
      <c r="D31" s="97"/>
      <c r="E31" s="97"/>
      <c r="F31" s="97"/>
      <c r="G31" s="97"/>
      <c r="H31" s="97"/>
      <c r="I31" s="97"/>
      <c r="J31" s="97"/>
    </row>
    <row r="32" spans="1:20" x14ac:dyDescent="0.2">
      <c r="B32" s="97"/>
      <c r="C32" s="97"/>
      <c r="D32" s="97"/>
      <c r="E32" s="97"/>
      <c r="F32" s="97"/>
      <c r="G32" s="97"/>
      <c r="H32" s="97"/>
      <c r="I32" s="97"/>
      <c r="J32" s="97"/>
    </row>
    <row r="33" spans="2:10" x14ac:dyDescent="0.2">
      <c r="B33" s="97"/>
      <c r="C33" s="97"/>
      <c r="D33" s="97"/>
      <c r="E33" s="97"/>
      <c r="F33" s="97"/>
      <c r="G33" s="97"/>
      <c r="H33" s="97"/>
      <c r="I33" s="97"/>
      <c r="J33" s="97"/>
    </row>
    <row r="34" spans="2:10" x14ac:dyDescent="0.2">
      <c r="B34" s="97"/>
      <c r="C34" s="97"/>
      <c r="D34" s="97"/>
      <c r="E34" s="97"/>
      <c r="F34" s="97"/>
      <c r="G34" s="97"/>
      <c r="H34" s="97"/>
      <c r="I34" s="97"/>
      <c r="J34" s="97"/>
    </row>
    <row r="35" spans="2:10" x14ac:dyDescent="0.2">
      <c r="B35" s="97"/>
      <c r="C35" s="97"/>
      <c r="D35" s="97"/>
      <c r="E35" s="97"/>
      <c r="F35" s="97"/>
      <c r="G35" s="97"/>
      <c r="H35" s="97"/>
      <c r="I35" s="97"/>
      <c r="J35" s="97"/>
    </row>
    <row r="36" spans="2:10" x14ac:dyDescent="0.2">
      <c r="B36" s="97"/>
      <c r="C36" s="97"/>
      <c r="D36" s="97"/>
      <c r="E36" s="97"/>
      <c r="F36" s="97"/>
      <c r="G36" s="97"/>
      <c r="H36" s="97"/>
      <c r="I36" s="97"/>
      <c r="J36" s="97"/>
    </row>
    <row r="37" spans="2:10" x14ac:dyDescent="0.2">
      <c r="B37" s="97"/>
      <c r="C37" s="97"/>
      <c r="D37" s="97"/>
      <c r="E37" s="97"/>
      <c r="F37" s="97"/>
      <c r="G37" s="97"/>
      <c r="H37" s="97"/>
      <c r="I37" s="97"/>
      <c r="J37" s="97"/>
    </row>
    <row r="38" spans="2:10" x14ac:dyDescent="0.2">
      <c r="B38" s="97"/>
      <c r="C38" s="97"/>
      <c r="D38" s="97"/>
      <c r="E38" s="97"/>
      <c r="F38" s="97"/>
      <c r="G38" s="97"/>
      <c r="H38" s="97"/>
      <c r="I38" s="97"/>
      <c r="J38" s="97"/>
    </row>
    <row r="39" spans="2:10" x14ac:dyDescent="0.2">
      <c r="B39" s="97"/>
      <c r="C39" s="97"/>
      <c r="D39" s="97"/>
      <c r="E39" s="97"/>
      <c r="F39" s="97"/>
      <c r="G39" s="97"/>
      <c r="H39" s="97"/>
      <c r="I39" s="97"/>
      <c r="J39" s="97"/>
    </row>
    <row r="40" spans="2:10" x14ac:dyDescent="0.2">
      <c r="B40" s="97"/>
      <c r="C40" s="97"/>
      <c r="D40" s="97"/>
      <c r="E40" s="97"/>
      <c r="F40" s="97"/>
      <c r="G40" s="97"/>
      <c r="H40" s="97"/>
      <c r="I40" s="97"/>
      <c r="J40" s="97"/>
    </row>
    <row r="41" spans="2:10" x14ac:dyDescent="0.2">
      <c r="B41" s="97"/>
      <c r="C41" s="97"/>
      <c r="D41" s="97"/>
      <c r="E41" s="97"/>
      <c r="F41" s="97"/>
      <c r="G41" s="97"/>
      <c r="H41" s="97"/>
      <c r="I41" s="97"/>
      <c r="J41" s="97"/>
    </row>
    <row r="42" spans="2:10" x14ac:dyDescent="0.2">
      <c r="B42" s="97"/>
      <c r="C42" s="97"/>
      <c r="D42" s="97"/>
      <c r="E42" s="97"/>
      <c r="F42" s="97"/>
      <c r="G42" s="97"/>
      <c r="H42" s="97"/>
      <c r="I42" s="97"/>
      <c r="J42" s="97"/>
    </row>
    <row r="43" spans="2:10" x14ac:dyDescent="0.2">
      <c r="B43" s="97"/>
      <c r="C43" s="97"/>
      <c r="D43" s="97"/>
      <c r="E43" s="97"/>
      <c r="F43" s="97"/>
      <c r="G43" s="97"/>
      <c r="H43" s="97"/>
      <c r="I43" s="97"/>
      <c r="J43" s="97"/>
    </row>
    <row r="44" spans="2:10" x14ac:dyDescent="0.2">
      <c r="B44" s="97"/>
      <c r="C44" s="97"/>
      <c r="D44" s="97"/>
      <c r="E44" s="97"/>
      <c r="F44" s="97"/>
      <c r="G44" s="97"/>
      <c r="H44" s="97"/>
      <c r="I44" s="97"/>
      <c r="J44" s="97"/>
    </row>
    <row r="45" spans="2:10" x14ac:dyDescent="0.2">
      <c r="B45" s="97"/>
      <c r="C45" s="97"/>
      <c r="D45" s="97"/>
      <c r="E45" s="97"/>
      <c r="F45" s="97"/>
      <c r="G45" s="97"/>
      <c r="H45" s="97"/>
      <c r="I45" s="97"/>
      <c r="J45" s="97"/>
    </row>
    <row r="46" spans="2:10" x14ac:dyDescent="0.2">
      <c r="B46" s="97"/>
      <c r="C46" s="97"/>
      <c r="D46" s="97"/>
      <c r="E46" s="97"/>
      <c r="F46" s="97"/>
      <c r="G46" s="97"/>
      <c r="H46" s="97"/>
      <c r="I46" s="97"/>
      <c r="J46" s="97"/>
    </row>
    <row r="47" spans="2:10" x14ac:dyDescent="0.2">
      <c r="B47" s="97"/>
      <c r="C47" s="97"/>
      <c r="D47" s="97"/>
      <c r="E47" s="97"/>
      <c r="F47" s="97"/>
      <c r="G47" s="97"/>
      <c r="H47" s="97"/>
      <c r="I47" s="97"/>
      <c r="J47" s="97"/>
    </row>
    <row r="48" spans="2:10" x14ac:dyDescent="0.2">
      <c r="B48" s="97"/>
      <c r="C48" s="97"/>
      <c r="D48" s="97"/>
      <c r="E48" s="97"/>
      <c r="F48" s="97"/>
      <c r="G48" s="97"/>
      <c r="H48" s="97"/>
      <c r="I48" s="97"/>
      <c r="J48" s="97"/>
    </row>
    <row r="49" spans="2:10" x14ac:dyDescent="0.2">
      <c r="B49" s="97"/>
      <c r="C49" s="97"/>
      <c r="D49" s="97"/>
      <c r="E49" s="97"/>
      <c r="F49" s="97"/>
      <c r="G49" s="97"/>
      <c r="H49" s="97"/>
      <c r="I49" s="97"/>
      <c r="J49" s="97"/>
    </row>
    <row r="50" spans="2:10" x14ac:dyDescent="0.2">
      <c r="B50" s="97"/>
      <c r="C50" s="97"/>
      <c r="D50" s="97"/>
      <c r="E50" s="97"/>
      <c r="F50" s="97"/>
      <c r="G50" s="97"/>
      <c r="H50" s="97"/>
      <c r="I50" s="97"/>
      <c r="J50" s="97"/>
    </row>
    <row r="51" spans="2:10" x14ac:dyDescent="0.2">
      <c r="B51" s="97"/>
      <c r="C51" s="97"/>
      <c r="D51" s="97"/>
      <c r="E51" s="97"/>
      <c r="F51" s="97"/>
      <c r="G51" s="97"/>
      <c r="H51" s="97"/>
      <c r="I51" s="97"/>
      <c r="J51" s="97"/>
    </row>
    <row r="52" spans="2:10" x14ac:dyDescent="0.2">
      <c r="B52" s="97"/>
      <c r="C52" s="97"/>
      <c r="D52" s="97"/>
      <c r="E52" s="97"/>
      <c r="F52" s="97"/>
      <c r="G52" s="97"/>
      <c r="H52" s="97"/>
      <c r="I52" s="97"/>
      <c r="J52" s="97"/>
    </row>
    <row r="53" spans="2:10" x14ac:dyDescent="0.2">
      <c r="B53" s="97"/>
      <c r="C53" s="97"/>
      <c r="D53" s="97"/>
      <c r="E53" s="97"/>
      <c r="F53" s="97"/>
      <c r="G53" s="97"/>
      <c r="H53" s="97"/>
      <c r="I53" s="97"/>
      <c r="J53" s="97"/>
    </row>
    <row r="54" spans="2:10" x14ac:dyDescent="0.2">
      <c r="B54" s="97"/>
      <c r="C54" s="97"/>
      <c r="D54" s="97"/>
      <c r="E54" s="97"/>
      <c r="F54" s="97"/>
      <c r="G54" s="97"/>
      <c r="H54" s="97"/>
      <c r="I54" s="97"/>
      <c r="J54" s="97"/>
    </row>
    <row r="55" spans="2:10" x14ac:dyDescent="0.2">
      <c r="B55" s="97"/>
      <c r="C55" s="97"/>
      <c r="D55" s="97"/>
      <c r="E55" s="97"/>
      <c r="F55" s="97"/>
      <c r="G55" s="97"/>
      <c r="H55" s="97"/>
      <c r="I55" s="97"/>
      <c r="J55" s="97"/>
    </row>
    <row r="56" spans="2:10" x14ac:dyDescent="0.2">
      <c r="B56" s="97"/>
      <c r="C56" s="97"/>
      <c r="D56" s="97"/>
      <c r="E56" s="97"/>
      <c r="F56" s="97"/>
      <c r="G56" s="97"/>
      <c r="H56" s="97"/>
      <c r="I56" s="97"/>
      <c r="J56" s="97"/>
    </row>
    <row r="57" spans="2:10" x14ac:dyDescent="0.2">
      <c r="B57" s="97"/>
      <c r="C57" s="97"/>
      <c r="D57" s="97"/>
      <c r="E57" s="97"/>
      <c r="F57" s="97"/>
      <c r="G57" s="97"/>
      <c r="H57" s="97"/>
      <c r="I57" s="97"/>
      <c r="J57" s="97"/>
    </row>
    <row r="58" spans="2:10" x14ac:dyDescent="0.2">
      <c r="B58" s="97"/>
      <c r="C58" s="97"/>
      <c r="D58" s="97"/>
      <c r="E58" s="97"/>
      <c r="F58" s="97"/>
      <c r="G58" s="97"/>
      <c r="H58" s="97"/>
      <c r="I58" s="97"/>
      <c r="J58" s="97"/>
    </row>
  </sheetData>
  <mergeCells count="8">
    <mergeCell ref="J7:J8"/>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9" scale="37" orientation="landscape"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6"/>
  <sheetViews>
    <sheetView showGridLines="0" zoomScale="90" zoomScaleNormal="90" workbookViewId="0"/>
  </sheetViews>
  <sheetFormatPr baseColWidth="10" defaultRowHeight="12.75" x14ac:dyDescent="0.2"/>
  <cols>
    <col min="1" max="1" customWidth="true" width="143.140625" collapsed="true"/>
  </cols>
  <sheetData>
    <row r="1" spans="1:7" ht="48.75" customHeight="1" x14ac:dyDescent="0.2"/>
    <row r="2" spans="1:7" ht="78" customHeight="1" x14ac:dyDescent="0.2">
      <c r="A2" s="833" t="s">
        <v>381</v>
      </c>
      <c r="G2" s="97"/>
    </row>
    <row r="3" spans="1:7" s="142" customFormat="1" ht="58.5" customHeight="1" x14ac:dyDescent="0.2">
      <c r="A3" s="834" t="s">
        <v>289</v>
      </c>
    </row>
    <row r="4" spans="1:7" ht="51.75" customHeight="1" x14ac:dyDescent="0.2">
      <c r="A4" s="834" t="s">
        <v>458</v>
      </c>
    </row>
    <row r="5" spans="1:7" s="142" customFormat="1" ht="52.5" customHeight="1" x14ac:dyDescent="0.2">
      <c r="A5" s="833" t="s">
        <v>382</v>
      </c>
    </row>
    <row r="6" spans="1:7" ht="100.5" customHeight="1" x14ac:dyDescent="0.2">
      <c r="A6" s="834" t="s">
        <v>517</v>
      </c>
      <c r="G6" s="97"/>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42" width="11.42578125" collapsed="true"/>
    <col min="2" max="2" customWidth="true" style="245" width="56.0" collapsed="true"/>
    <col min="3" max="3" bestFit="true" customWidth="true" style="245" width="8.85546875" collapsed="true"/>
    <col min="4" max="4" bestFit="true" customWidth="true" style="245" width="10.85546875" collapsed="true"/>
    <col min="5" max="5" bestFit="true" customWidth="true" style="278" width="7.7109375" collapsed="true"/>
    <col min="6" max="6" customWidth="true" style="245" width="8.85546875" collapsed="true"/>
    <col min="7" max="10" bestFit="true" customWidth="true" style="245" width="8.85546875" collapsed="true"/>
    <col min="11" max="11" customWidth="true" style="242" width="12.7109375" collapsed="true"/>
    <col min="12" max="36" style="242" width="11.42578125" collapsed="true"/>
    <col min="37" max="158" style="245" width="11.42578125" collapsed="true"/>
    <col min="159" max="159" customWidth="true" style="245" width="3.42578125" collapsed="true"/>
    <col min="160" max="160" customWidth="true" style="245" width="51.5703125" collapsed="true"/>
    <col min="161" max="161" customWidth="true" style="245" width="0.42578125" collapsed="true"/>
    <col min="162" max="162" customWidth="true" hidden="true" style="245" width="0.0" collapsed="true"/>
    <col min="163" max="163" customWidth="true" style="245" width="7.140625" collapsed="true"/>
    <col min="164" max="164" customWidth="true" style="245" width="0.42578125" collapsed="true"/>
    <col min="165" max="165" customWidth="true" style="245" width="8.85546875" collapsed="true"/>
    <col min="166" max="166" customWidth="true" style="245" width="9.5703125" collapsed="true"/>
    <col min="167" max="167" customWidth="true" style="245" width="8.85546875" collapsed="true"/>
    <col min="168" max="168" customWidth="true" style="245" width="7.5703125" collapsed="true"/>
    <col min="169" max="169" customWidth="true" style="245" width="2.0" collapsed="true"/>
    <col min="170" max="170" customWidth="true" style="245" width="7.5703125" collapsed="true"/>
    <col min="171" max="171" customWidth="true" style="245" width="0.42578125" collapsed="true"/>
    <col min="172" max="175" customWidth="true" style="245" width="7.5703125" collapsed="true"/>
    <col min="176" max="176" customWidth="true" style="245" width="8.5703125" collapsed="true"/>
    <col min="177" max="177" customWidth="true" style="245" width="14.5703125" collapsed="true"/>
    <col min="178" max="178" customWidth="true" style="245" width="13.42578125" collapsed="true"/>
    <col min="179" max="179" customWidth="true" style="245" width="9.5703125" collapsed="true"/>
    <col min="180" max="181" customWidth="true" style="245" width="13.42578125" collapsed="true"/>
    <col min="182" max="182" customWidth="true" style="245" width="0.42578125" collapsed="true"/>
    <col min="183" max="183" customWidth="true" style="245" width="14.85546875" collapsed="true"/>
    <col min="184" max="184" customWidth="true" style="245" width="12.42578125" collapsed="true"/>
    <col min="185" max="185" customWidth="true" style="245" width="13.42578125" collapsed="true"/>
    <col min="186" max="186" customWidth="true" style="245" width="13.0" collapsed="true"/>
    <col min="187" max="187" customWidth="true" style="245" width="12.42578125" collapsed="true"/>
    <col min="188" max="191" customWidth="true" style="245" width="11.42578125" collapsed="true"/>
    <col min="192" max="192" customWidth="true" style="245" width="23.42578125" collapsed="true"/>
    <col min="193" max="204" customWidth="true" style="245" width="8.5703125" collapsed="true"/>
    <col min="205" max="16384" style="245" width="11.42578125" collapsed="true"/>
  </cols>
  <sheetData>
    <row r="1" spans="1:36" s="242" customFormat="1" x14ac:dyDescent="0.25">
      <c r="B1" s="447" t="s">
        <v>218</v>
      </c>
      <c r="C1" s="268"/>
      <c r="D1" s="268"/>
      <c r="E1" s="269"/>
      <c r="F1" s="268"/>
      <c r="G1" s="268"/>
      <c r="H1" s="268" t="s">
        <v>218</v>
      </c>
      <c r="I1" s="268"/>
    </row>
    <row r="2" spans="1:36" s="242" customFormat="1" ht="23.25" x14ac:dyDescent="0.35">
      <c r="B2" s="270" t="s">
        <v>113</v>
      </c>
      <c r="E2" s="271"/>
      <c r="G2" s="272"/>
      <c r="H2" s="272"/>
      <c r="I2" s="272"/>
      <c r="J2" s="272"/>
      <c r="K2" s="272"/>
    </row>
    <row r="3" spans="1:36" s="242" customFormat="1" x14ac:dyDescent="0.25">
      <c r="C3" s="137"/>
      <c r="D3" s="137"/>
      <c r="E3" s="269"/>
      <c r="F3" s="137"/>
      <c r="G3" s="273"/>
      <c r="H3" s="273"/>
      <c r="I3" s="273"/>
      <c r="K3" s="274"/>
    </row>
    <row r="4" spans="1:36" s="242" customFormat="1" ht="15" customHeight="1" x14ac:dyDescent="0.25">
      <c r="B4" s="275"/>
      <c r="C4" s="274"/>
      <c r="D4" s="274"/>
      <c r="E4" s="271"/>
      <c r="F4" s="274"/>
      <c r="G4" s="274"/>
      <c r="H4" s="276"/>
      <c r="I4" s="276"/>
      <c r="J4" s="277"/>
    </row>
    <row r="5" spans="1:36" s="247" customFormat="1" ht="3" customHeight="1" x14ac:dyDescent="0.3">
      <c r="A5" s="242"/>
      <c r="B5" s="113"/>
      <c r="C5" s="113"/>
      <c r="D5" s="113"/>
      <c r="E5" s="113"/>
      <c r="F5" s="113"/>
      <c r="G5" s="113"/>
      <c r="H5" s="113"/>
      <c r="I5" s="113"/>
      <c r="J5" s="113"/>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row>
    <row r="6" spans="1:36" s="247" customFormat="1" ht="18" customHeight="1" x14ac:dyDescent="0.25">
      <c r="A6" s="242"/>
      <c r="B6" s="137"/>
      <c r="C6" s="1229" t="s">
        <v>497</v>
      </c>
      <c r="D6" s="1229" t="s">
        <v>499</v>
      </c>
      <c r="E6" s="1231" t="s">
        <v>164</v>
      </c>
      <c r="F6" s="1229" t="s">
        <v>348</v>
      </c>
      <c r="G6" s="1229" t="s">
        <v>383</v>
      </c>
      <c r="H6" s="1229" t="s">
        <v>328</v>
      </c>
      <c r="I6" s="1229" t="s">
        <v>301</v>
      </c>
      <c r="J6" s="1229" t="s">
        <v>293</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row>
    <row r="7" spans="1:36" s="247" customFormat="1" ht="18" customHeight="1" thickBot="1" x14ac:dyDescent="0.3">
      <c r="A7" s="242"/>
      <c r="B7" s="44" t="s">
        <v>61</v>
      </c>
      <c r="C7" s="1230"/>
      <c r="D7" s="1230"/>
      <c r="E7" s="1232"/>
      <c r="F7" s="1230"/>
      <c r="G7" s="1230"/>
      <c r="H7" s="1230"/>
      <c r="I7" s="1230"/>
      <c r="J7" s="1230"/>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row>
    <row r="8" spans="1:36" s="247" customFormat="1" ht="16.5" customHeight="1" x14ac:dyDescent="0.25">
      <c r="A8" s="242"/>
      <c r="B8" s="58" t="s">
        <v>51</v>
      </c>
      <c r="C8" s="668">
        <v>-616</v>
      </c>
      <c r="D8" s="669">
        <v>-2405.5590000000002</v>
      </c>
      <c r="E8" s="756">
        <v>-74.386551450543621</v>
      </c>
      <c r="F8" s="668">
        <v>-164.79499999999999</v>
      </c>
      <c r="G8" s="671">
        <v>-154.709</v>
      </c>
      <c r="H8" s="671">
        <v>-297.02499999999998</v>
      </c>
      <c r="I8" s="671">
        <v>-553.12499999999989</v>
      </c>
      <c r="J8" s="669">
        <v>-591.58600000000001</v>
      </c>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row>
    <row r="9" spans="1:36" s="247" customFormat="1" ht="16.5" customHeight="1" x14ac:dyDescent="0.25">
      <c r="A9" s="242"/>
      <c r="B9" s="58" t="s">
        <v>30</v>
      </c>
      <c r="C9" s="668">
        <v>-226</v>
      </c>
      <c r="D9" s="669">
        <v>-150.44399999999999</v>
      </c>
      <c r="E9" s="756">
        <v>50.597115442318852</v>
      </c>
      <c r="F9" s="668">
        <v>-73.496999999999986</v>
      </c>
      <c r="G9" s="671">
        <v>-80.069000000000003</v>
      </c>
      <c r="H9" s="671">
        <v>-72.406000000000006</v>
      </c>
      <c r="I9" s="671">
        <v>-63.547000000000011</v>
      </c>
      <c r="J9" s="669">
        <v>59.115000000000009</v>
      </c>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row>
    <row r="10" spans="1:36" s="247" customFormat="1" ht="35.25" customHeight="1" thickBot="1" x14ac:dyDescent="0.3">
      <c r="A10" s="242"/>
      <c r="B10" s="141" t="s">
        <v>141</v>
      </c>
      <c r="C10" s="757">
        <v>-842</v>
      </c>
      <c r="D10" s="143">
        <v>-2556.0029999999997</v>
      </c>
      <c r="E10" s="758">
        <v>-67.053247261345845</v>
      </c>
      <c r="F10" s="757">
        <v>-238.292</v>
      </c>
      <c r="G10" s="759">
        <v>-234.77799999999996</v>
      </c>
      <c r="H10" s="759">
        <v>-369.43100000000004</v>
      </c>
      <c r="I10" s="759">
        <v>-616.67199999999991</v>
      </c>
      <c r="J10" s="143">
        <v>-532.471</v>
      </c>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row>
    <row r="11" spans="1:36" s="247" customFormat="1" ht="3" customHeight="1" thickTop="1" x14ac:dyDescent="0.3">
      <c r="A11" s="242"/>
      <c r="B11" s="113"/>
      <c r="C11" s="113"/>
      <c r="D11" s="113"/>
      <c r="E11" s="912"/>
      <c r="F11" s="912"/>
      <c r="G11" s="912"/>
      <c r="H11" s="912"/>
      <c r="I11" s="113"/>
      <c r="J11" s="113"/>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row>
    <row r="12" spans="1:36" s="242" customFormat="1" ht="15.75" customHeight="1" x14ac:dyDescent="0.25">
      <c r="B12" s="248"/>
      <c r="C12" s="248"/>
      <c r="D12" s="248"/>
      <c r="E12" s="253"/>
      <c r="F12" s="248"/>
      <c r="G12" s="248"/>
      <c r="H12" s="248"/>
      <c r="I12" s="248"/>
      <c r="J12" s="253"/>
    </row>
    <row r="13" spans="1:36" s="242" customFormat="1" x14ac:dyDescent="0.25">
      <c r="E13" s="269"/>
    </row>
    <row r="14" spans="1:36" s="242" customFormat="1" x14ac:dyDescent="0.25">
      <c r="E14" s="269"/>
    </row>
    <row r="15" spans="1:36" s="242" customFormat="1" x14ac:dyDescent="0.25">
      <c r="E15" s="269"/>
    </row>
    <row r="16" spans="1:36" s="242" customFormat="1" x14ac:dyDescent="0.25">
      <c r="E16" s="269"/>
    </row>
    <row r="17" spans="5:5" s="242" customFormat="1" x14ac:dyDescent="0.25">
      <c r="E17" s="269"/>
    </row>
    <row r="18" spans="5:5" s="242" customFormat="1" x14ac:dyDescent="0.25">
      <c r="E18" s="269"/>
    </row>
    <row r="19" spans="5:5" s="242" customFormat="1" x14ac:dyDescent="0.25">
      <c r="E19" s="269"/>
    </row>
    <row r="20" spans="5:5" s="242" customFormat="1" x14ac:dyDescent="0.25">
      <c r="E20" s="269"/>
    </row>
    <row r="21" spans="5:5" s="242" customFormat="1" x14ac:dyDescent="0.25">
      <c r="E21" s="269"/>
    </row>
    <row r="22" spans="5:5" s="242" customFormat="1" x14ac:dyDescent="0.25">
      <c r="E22" s="269"/>
    </row>
    <row r="23" spans="5:5" s="242" customFormat="1" x14ac:dyDescent="0.25">
      <c r="E23" s="269"/>
    </row>
    <row r="24" spans="5:5" s="242" customFormat="1" x14ac:dyDescent="0.25">
      <c r="E24" s="269"/>
    </row>
    <row r="25" spans="5:5" s="242" customFormat="1" x14ac:dyDescent="0.25">
      <c r="E25" s="269"/>
    </row>
    <row r="26" spans="5:5" s="242" customFormat="1" x14ac:dyDescent="0.25">
      <c r="E26" s="269"/>
    </row>
    <row r="27" spans="5:5" s="242" customFormat="1" x14ac:dyDescent="0.25">
      <c r="E27" s="269"/>
    </row>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30" orientation="landscape"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21"/>
  <sheetViews>
    <sheetView showGridLines="0" zoomScale="90" zoomScaleNormal="90" workbookViewId="0"/>
  </sheetViews>
  <sheetFormatPr baseColWidth="10" defaultColWidth="11.42578125" defaultRowHeight="15" x14ac:dyDescent="0.25"/>
  <cols>
    <col min="1" max="1" style="578" width="11.42578125" collapsed="true"/>
    <col min="2" max="2" customWidth="true" style="578" width="58.7109375" collapsed="true"/>
    <col min="3" max="6" customWidth="true" style="578" width="10.140625" collapsed="true"/>
    <col min="7" max="7" customWidth="true" style="579" width="10.140625" collapsed="true"/>
    <col min="8" max="10" customWidth="true" style="578" width="10.140625" collapsed="true"/>
    <col min="11" max="11" style="578" width="11.42578125" collapsed="true"/>
    <col min="12" max="20" style="242" width="11.42578125" collapsed="true"/>
    <col min="21" max="159" style="245" width="11.42578125" collapsed="true"/>
    <col min="160" max="160" customWidth="true" style="245" width="3.42578125" collapsed="true"/>
    <col min="161" max="161" customWidth="true" style="245" width="51.5703125" collapsed="true"/>
    <col min="162" max="162" customWidth="true" style="245" width="0.42578125" collapsed="true"/>
    <col min="163" max="163" customWidth="true" hidden="true" style="245" width="0.0" collapsed="true"/>
    <col min="164" max="164" customWidth="true" style="245" width="7.140625" collapsed="true"/>
    <col min="165" max="165" customWidth="true" style="245" width="0.42578125" collapsed="true"/>
    <col min="166" max="166" customWidth="true" style="245" width="8.85546875" collapsed="true"/>
    <col min="167" max="167" customWidth="true" style="245" width="9.5703125" collapsed="true"/>
    <col min="168" max="168" customWidth="true" style="245" width="8.85546875" collapsed="true"/>
    <col min="169" max="169" customWidth="true" style="245" width="7.5703125" collapsed="true"/>
    <col min="170" max="170" customWidth="true" style="245" width="2.0" collapsed="true"/>
    <col min="171" max="171" customWidth="true" style="245" width="7.5703125" collapsed="true"/>
    <col min="172" max="172" customWidth="true" style="245" width="0.42578125" collapsed="true"/>
    <col min="173" max="176" customWidth="true" style="245" width="7.5703125" collapsed="true"/>
    <col min="177" max="177" customWidth="true" style="245" width="8.5703125" collapsed="true"/>
    <col min="178" max="178" customWidth="true" style="245" width="14.5703125" collapsed="true"/>
    <col min="179" max="179" customWidth="true" style="245" width="13.42578125" collapsed="true"/>
    <col min="180" max="180" customWidth="true" style="245" width="9.5703125" collapsed="true"/>
    <col min="181" max="182" customWidth="true" style="245" width="13.42578125" collapsed="true"/>
    <col min="183" max="183" customWidth="true" style="245" width="0.42578125" collapsed="true"/>
    <col min="184" max="184" customWidth="true" style="245" width="14.85546875" collapsed="true"/>
    <col min="185" max="185" customWidth="true" style="245" width="12.42578125" collapsed="true"/>
    <col min="186" max="186" customWidth="true" style="245" width="13.42578125" collapsed="true"/>
    <col min="187" max="187" customWidth="true" style="245" width="13.0" collapsed="true"/>
    <col min="188" max="188" customWidth="true" style="245" width="12.42578125" collapsed="true"/>
    <col min="189" max="192" customWidth="true" style="245" width="11.42578125" collapsed="true"/>
    <col min="193" max="193" customWidth="true" style="245" width="23.42578125" collapsed="true"/>
    <col min="194" max="205" customWidth="true" style="245" width="8.5703125" collapsed="true"/>
    <col min="206" max="16384" style="245" width="11.42578125" collapsed="true"/>
  </cols>
  <sheetData>
    <row r="1" spans="1:11" s="242" customFormat="1" x14ac:dyDescent="0.25">
      <c r="A1" s="576"/>
      <c r="B1" s="576" t="s">
        <v>218</v>
      </c>
      <c r="C1" s="268"/>
      <c r="D1" s="268"/>
      <c r="E1" s="577"/>
      <c r="F1" s="268"/>
      <c r="G1" s="268"/>
      <c r="H1" s="268" t="s">
        <v>218</v>
      </c>
      <c r="I1" s="576"/>
      <c r="J1" s="576"/>
      <c r="K1" s="576"/>
    </row>
    <row r="2" spans="1:11" s="242" customFormat="1" ht="23.25" x14ac:dyDescent="0.35">
      <c r="A2" s="576"/>
      <c r="B2" s="715" t="s">
        <v>252</v>
      </c>
      <c r="C2" s="576"/>
      <c r="D2" s="576"/>
      <c r="E2" s="271"/>
      <c r="F2" s="576"/>
      <c r="G2" s="576"/>
      <c r="H2" s="272"/>
      <c r="I2" s="272"/>
      <c r="J2" s="576"/>
      <c r="K2" s="576"/>
    </row>
    <row r="3" spans="1:11" s="242" customFormat="1" x14ac:dyDescent="0.25">
      <c r="A3" s="576"/>
      <c r="B3" s="576"/>
      <c r="C3" s="137"/>
      <c r="D3" s="137"/>
      <c r="E3" s="576"/>
      <c r="F3" s="137"/>
      <c r="G3" s="137"/>
      <c r="H3" s="273"/>
      <c r="I3" s="576"/>
      <c r="J3" s="576"/>
      <c r="K3" s="576"/>
    </row>
    <row r="4" spans="1:11" s="242" customFormat="1" x14ac:dyDescent="0.25">
      <c r="A4" s="576"/>
      <c r="B4" s="576"/>
      <c r="C4" s="137"/>
      <c r="D4" s="137"/>
      <c r="E4" s="576"/>
      <c r="F4" s="137"/>
      <c r="G4" s="137"/>
      <c r="H4" s="273"/>
      <c r="I4" s="576"/>
      <c r="J4" s="576"/>
      <c r="K4" s="576"/>
    </row>
    <row r="5" spans="1:11" ht="3" customHeight="1" x14ac:dyDescent="0.3">
      <c r="A5" s="576"/>
      <c r="B5" s="113"/>
      <c r="C5" s="113"/>
      <c r="D5" s="113"/>
      <c r="E5" s="113"/>
      <c r="F5" s="113"/>
      <c r="G5" s="113"/>
      <c r="H5" s="113"/>
      <c r="I5" s="113"/>
      <c r="J5" s="113"/>
      <c r="K5" s="576"/>
    </row>
    <row r="6" spans="1:11" ht="15" customHeight="1" x14ac:dyDescent="0.25">
      <c r="A6" s="576"/>
      <c r="B6" s="137"/>
      <c r="C6" s="1229" t="s">
        <v>497</v>
      </c>
      <c r="D6" s="1229" t="s">
        <v>499</v>
      </c>
      <c r="E6" s="1231" t="s">
        <v>164</v>
      </c>
      <c r="F6" s="1229" t="s">
        <v>348</v>
      </c>
      <c r="G6" s="1229" t="s">
        <v>383</v>
      </c>
      <c r="H6" s="1229" t="s">
        <v>328</v>
      </c>
      <c r="I6" s="1229" t="s">
        <v>301</v>
      </c>
      <c r="J6" s="1229" t="s">
        <v>293</v>
      </c>
      <c r="K6" s="576"/>
    </row>
    <row r="7" spans="1:11" ht="15.75" customHeight="1" thickBot="1" x14ac:dyDescent="0.3">
      <c r="A7" s="576"/>
      <c r="B7" s="44" t="s">
        <v>61</v>
      </c>
      <c r="C7" s="1230"/>
      <c r="D7" s="1230"/>
      <c r="E7" s="1232"/>
      <c r="F7" s="1230"/>
      <c r="G7" s="1230"/>
      <c r="H7" s="1230"/>
      <c r="I7" s="1230"/>
      <c r="J7" s="1230"/>
      <c r="K7" s="576"/>
    </row>
    <row r="8" spans="1:11" ht="17.25" x14ac:dyDescent="0.25">
      <c r="A8" s="576"/>
      <c r="B8" s="58" t="s">
        <v>216</v>
      </c>
      <c r="C8" s="56">
        <v>-1.9544502800000032</v>
      </c>
      <c r="D8" s="57">
        <v>-92.348093052440902</v>
      </c>
      <c r="E8" s="984">
        <v>-97.373594613780824</v>
      </c>
      <c r="F8" s="56">
        <v>1.0093290342864485</v>
      </c>
      <c r="G8" s="398">
        <v>-4.834494623081131</v>
      </c>
      <c r="H8" s="398">
        <v>1.86879194879468</v>
      </c>
      <c r="I8" s="398">
        <v>-98.673683797559079</v>
      </c>
      <c r="J8" s="57">
        <v>-45.881555732293222</v>
      </c>
      <c r="K8" s="576"/>
    </row>
    <row r="9" spans="1:11" ht="17.25" x14ac:dyDescent="0.25">
      <c r="A9" s="576"/>
      <c r="B9" s="58" t="s">
        <v>148</v>
      </c>
      <c r="C9" s="56">
        <v>-48</v>
      </c>
      <c r="D9" s="57">
        <v>-52.372002806759056</v>
      </c>
      <c r="E9" s="984">
        <v>-9.1726519310042693</v>
      </c>
      <c r="F9" s="56">
        <v>-13.144545284284442</v>
      </c>
      <c r="G9" s="398">
        <v>-12.806041430000482</v>
      </c>
      <c r="H9" s="398">
        <v>-21.63197015000063</v>
      </c>
      <c r="I9" s="398">
        <v>243.21253289017201</v>
      </c>
      <c r="J9" s="57">
        <v>-33.342440131866141</v>
      </c>
      <c r="K9" s="576"/>
    </row>
    <row r="10" spans="1:11" ht="18" thickBot="1" x14ac:dyDescent="0.3">
      <c r="A10" s="576"/>
      <c r="B10" s="143" t="s">
        <v>161</v>
      </c>
      <c r="C10" s="138">
        <v>-49.861212229999182</v>
      </c>
      <c r="D10" s="139">
        <v>-144.72009585919997</v>
      </c>
      <c r="E10" s="913">
        <v>-65.601226872754282</v>
      </c>
      <c r="F10" s="138">
        <v>-12.115212229999088</v>
      </c>
      <c r="G10" s="400">
        <v>-18.478978193081275</v>
      </c>
      <c r="H10" s="400">
        <v>-20.267373331203999</v>
      </c>
      <c r="I10" s="400">
        <v>144.53884909261291</v>
      </c>
      <c r="J10" s="400">
        <v>-79.223995864159377</v>
      </c>
      <c r="K10" s="576"/>
    </row>
    <row r="11" spans="1:11" ht="2.25" customHeight="1" thickTop="1" x14ac:dyDescent="0.3">
      <c r="A11" s="576"/>
      <c r="B11" s="113"/>
      <c r="C11" s="113"/>
      <c r="D11" s="113"/>
      <c r="E11" s="113"/>
      <c r="F11" s="113"/>
      <c r="G11" s="113"/>
      <c r="H11" s="113"/>
      <c r="I11" s="113"/>
      <c r="J11" s="113"/>
      <c r="K11" s="576"/>
    </row>
    <row r="12" spans="1:11" ht="2.4500000000000002" customHeight="1" x14ac:dyDescent="0.25">
      <c r="A12" s="576"/>
      <c r="B12" s="576"/>
      <c r="C12" s="576"/>
      <c r="D12" s="576"/>
      <c r="E12" s="576"/>
      <c r="F12" s="576"/>
      <c r="G12" s="576"/>
      <c r="H12" s="576"/>
      <c r="I12" s="576"/>
      <c r="J12" s="576"/>
      <c r="K12" s="576"/>
    </row>
    <row r="13" spans="1:11" x14ac:dyDescent="0.25">
      <c r="A13" s="576"/>
      <c r="B13" s="576"/>
      <c r="C13" s="576"/>
      <c r="D13" s="576"/>
      <c r="E13" s="576"/>
      <c r="F13" s="576"/>
      <c r="G13" s="576"/>
      <c r="H13" s="576"/>
      <c r="I13" s="576"/>
      <c r="J13" s="576"/>
      <c r="K13" s="576"/>
    </row>
    <row r="15" spans="1:11" s="242" customFormat="1" x14ac:dyDescent="0.25">
      <c r="A15" s="578"/>
      <c r="B15" s="578"/>
      <c r="C15" s="578"/>
      <c r="D15" s="578"/>
      <c r="E15" s="578"/>
      <c r="F15" s="578"/>
      <c r="G15" s="579"/>
      <c r="H15" s="578"/>
      <c r="I15" s="578"/>
      <c r="J15" s="578"/>
      <c r="K15" s="578"/>
    </row>
    <row r="16" spans="1:11" s="242" customFormat="1" x14ac:dyDescent="0.25">
      <c r="A16" s="578"/>
      <c r="B16" s="578"/>
      <c r="C16" s="578"/>
      <c r="D16" s="578"/>
      <c r="E16" s="578"/>
      <c r="F16" s="578"/>
      <c r="G16" s="579"/>
      <c r="H16" s="578"/>
      <c r="I16" s="578"/>
      <c r="J16" s="578"/>
      <c r="K16" s="578"/>
    </row>
    <row r="17" spans="1:11" s="242" customFormat="1" x14ac:dyDescent="0.25">
      <c r="A17" s="578"/>
      <c r="B17" s="578"/>
      <c r="C17" s="578"/>
      <c r="D17" s="578"/>
      <c r="E17" s="578"/>
      <c r="F17" s="578"/>
      <c r="G17" s="579"/>
      <c r="H17" s="578"/>
      <c r="I17" s="578"/>
      <c r="J17" s="578"/>
      <c r="K17" s="578"/>
    </row>
    <row r="18" spans="1:11" s="242" customFormat="1" x14ac:dyDescent="0.25">
      <c r="A18" s="578"/>
      <c r="B18" s="578"/>
      <c r="C18" s="578"/>
      <c r="D18" s="578"/>
      <c r="E18" s="578"/>
      <c r="F18" s="578"/>
      <c r="G18" s="579"/>
      <c r="H18" s="578"/>
      <c r="I18" s="578"/>
      <c r="J18" s="578"/>
      <c r="K18" s="578"/>
    </row>
    <row r="19" spans="1:11" s="242" customFormat="1" x14ac:dyDescent="0.25">
      <c r="A19" s="578"/>
      <c r="B19" s="578"/>
      <c r="C19" s="578"/>
      <c r="D19" s="578"/>
      <c r="E19" s="578"/>
      <c r="F19" s="578"/>
      <c r="G19" s="579"/>
      <c r="H19" s="578"/>
      <c r="I19" s="578"/>
      <c r="J19" s="578"/>
      <c r="K19" s="578"/>
    </row>
    <row r="20" spans="1:11" s="242" customFormat="1" x14ac:dyDescent="0.25">
      <c r="A20" s="578"/>
      <c r="B20" s="578"/>
      <c r="C20" s="578"/>
      <c r="D20" s="578"/>
      <c r="E20" s="578"/>
      <c r="F20" s="578"/>
      <c r="G20" s="579"/>
      <c r="H20" s="578"/>
      <c r="I20" s="578"/>
      <c r="J20" s="578"/>
      <c r="K20" s="578"/>
    </row>
    <row r="21" spans="1:11" s="242" customFormat="1" x14ac:dyDescent="0.25">
      <c r="A21" s="578"/>
      <c r="B21" s="578"/>
      <c r="C21" s="578"/>
      <c r="D21" s="578"/>
      <c r="E21" s="578"/>
      <c r="F21" s="578"/>
      <c r="G21" s="579"/>
      <c r="H21" s="578"/>
      <c r="I21" s="578"/>
      <c r="J21" s="578"/>
      <c r="K21" s="578"/>
    </row>
  </sheetData>
  <mergeCells count="8">
    <mergeCell ref="J6:J7"/>
    <mergeCell ref="H6:H7"/>
    <mergeCell ref="I6:I7"/>
    <mergeCell ref="C6:C7"/>
    <mergeCell ref="D6:D7"/>
    <mergeCell ref="E6:E7"/>
    <mergeCell ref="F6:F7"/>
    <mergeCell ref="G6:G7"/>
  </mergeCells>
  <conditionalFormatting sqref="E3:G3 E2 E4:E5 E12:E65335">
    <cfRule type="cellIs" dxfId="1" priority="1" operator="notEqual">
      <formula>0</formula>
    </cfRule>
  </conditionalFormatting>
  <pageMargins left="0.70866141732283472" right="0.70866141732283472" top="0.74803149606299213" bottom="0.74803149606299213" header="0.31496062992125984" footer="0.31496062992125984"/>
  <pageSetup paperSize="9" scale="82" orientation="landscape"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42"/>
  <sheetViews>
    <sheetView showGridLines="0" zoomScale="70" zoomScaleNormal="70" zoomScaleSheetLayoutView="40" workbookViewId="0"/>
  </sheetViews>
  <sheetFormatPr baseColWidth="10" defaultColWidth="11" defaultRowHeight="15" x14ac:dyDescent="0.25"/>
  <cols>
    <col min="1" max="1" customWidth="true" style="280" width="8.140625" collapsed="true"/>
    <col min="2" max="2" customWidth="true" style="295" width="96.85546875" collapsed="true"/>
    <col min="3" max="3" bestFit="true" customWidth="true" style="295" width="18.7109375" collapsed="true"/>
    <col min="4" max="4" bestFit="true" customWidth="true" style="295" width="18.42578125" collapsed="true"/>
    <col min="5" max="6" customWidth="true" style="285" width="14.5703125" collapsed="true"/>
    <col min="7" max="8" customWidth="true" style="282" width="15.5703125" collapsed="true"/>
    <col min="9" max="24" style="282" width="11.0" collapsed="true"/>
    <col min="25" max="16384" style="285" width="11.0" collapsed="true"/>
  </cols>
  <sheetData>
    <row r="1" spans="1:24" s="279" customFormat="1" x14ac:dyDescent="0.25">
      <c r="A1" s="280"/>
      <c r="B1" s="450" t="s">
        <v>218</v>
      </c>
      <c r="G1" s="279" t="s">
        <v>204</v>
      </c>
      <c r="H1" s="279" t="s">
        <v>218</v>
      </c>
    </row>
    <row r="2" spans="1:24" s="282" customFormat="1" ht="23.25" x14ac:dyDescent="0.35">
      <c r="A2" s="280"/>
      <c r="B2" s="281" t="s">
        <v>53</v>
      </c>
    </row>
    <row r="3" spans="1:24" s="282" customFormat="1" x14ac:dyDescent="0.25">
      <c r="A3" s="280"/>
      <c r="B3" s="280"/>
    </row>
    <row r="4" spans="1:24" s="282" customFormat="1" ht="15.75" x14ac:dyDescent="0.25">
      <c r="A4" s="280"/>
      <c r="B4" s="283"/>
      <c r="C4" s="283"/>
      <c r="D4" s="283"/>
      <c r="E4" s="283"/>
      <c r="F4" s="283"/>
    </row>
    <row r="5" spans="1:24" s="284" customFormat="1" ht="3" customHeight="1" x14ac:dyDescent="0.25">
      <c r="A5" s="280"/>
      <c r="B5" s="120"/>
      <c r="C5" s="120"/>
      <c r="D5" s="120"/>
      <c r="E5" s="120"/>
      <c r="F5" s="120"/>
      <c r="G5" s="120"/>
      <c r="H5" s="120"/>
      <c r="I5" s="280"/>
      <c r="J5" s="280"/>
      <c r="K5" s="280"/>
      <c r="L5" s="280"/>
      <c r="M5" s="280"/>
      <c r="N5" s="280"/>
      <c r="O5" s="280"/>
      <c r="P5" s="280"/>
      <c r="Q5" s="280"/>
      <c r="R5" s="280"/>
      <c r="S5" s="280"/>
      <c r="T5" s="280"/>
      <c r="U5" s="280"/>
      <c r="V5" s="280"/>
      <c r="W5" s="280"/>
      <c r="X5" s="280"/>
    </row>
    <row r="6" spans="1:24" ht="12" customHeight="1" x14ac:dyDescent="0.25">
      <c r="B6" s="70"/>
      <c r="C6" s="1252" t="s">
        <v>506</v>
      </c>
      <c r="D6" s="1252" t="s">
        <v>413</v>
      </c>
      <c r="E6" s="1249" t="s">
        <v>164</v>
      </c>
      <c r="F6" s="1252" t="s">
        <v>302</v>
      </c>
      <c r="G6" s="1249" t="s">
        <v>164</v>
      </c>
      <c r="H6" s="1249" t="s">
        <v>335</v>
      </c>
    </row>
    <row r="7" spans="1:24" ht="30" customHeight="1" thickBot="1" x14ac:dyDescent="0.3">
      <c r="B7" s="65" t="s">
        <v>61</v>
      </c>
      <c r="C7" s="1253"/>
      <c r="D7" s="1253"/>
      <c r="E7" s="1250"/>
      <c r="F7" s="1253"/>
      <c r="G7" s="1250"/>
      <c r="H7" s="1250"/>
    </row>
    <row r="8" spans="1:24" ht="21.75" customHeight="1" x14ac:dyDescent="0.35">
      <c r="B8" s="159" t="s">
        <v>268</v>
      </c>
      <c r="C8" s="286">
        <v>117252.19555918602</v>
      </c>
      <c r="D8" s="160">
        <v>94326.286433964997</v>
      </c>
      <c r="E8" s="162">
        <v>24.304899505686318</v>
      </c>
      <c r="F8" s="160">
        <v>51611</v>
      </c>
      <c r="G8" s="162"/>
      <c r="H8" s="162"/>
    </row>
    <row r="9" spans="1:24" ht="21" x14ac:dyDescent="0.35">
      <c r="B9" s="159" t="s">
        <v>258</v>
      </c>
      <c r="C9" s="287">
        <v>11852.051185580001</v>
      </c>
      <c r="D9" s="163">
        <v>11813.2596977699</v>
      </c>
      <c r="E9" s="162">
        <v>0.32837242897000679</v>
      </c>
      <c r="F9" s="163">
        <v>6357</v>
      </c>
      <c r="G9" s="162">
        <v>86.440949906874337</v>
      </c>
      <c r="H9" s="162">
        <v>-7.4555421491269245</v>
      </c>
    </row>
    <row r="10" spans="1:24" ht="42" x14ac:dyDescent="0.35">
      <c r="B10" s="159" t="s">
        <v>171</v>
      </c>
      <c r="C10" s="288">
        <v>244.22750162</v>
      </c>
      <c r="D10" s="164">
        <v>254.58445253999705</v>
      </c>
      <c r="E10" s="162">
        <v>-4.0681788760725262</v>
      </c>
      <c r="F10" s="164">
        <v>317</v>
      </c>
      <c r="G10" s="165">
        <v>-22.956624094637224</v>
      </c>
      <c r="H10" s="165">
        <v>-27.373027880126184</v>
      </c>
    </row>
    <row r="11" spans="1:24" ht="21" x14ac:dyDescent="0.35">
      <c r="B11" s="166" t="s">
        <v>172</v>
      </c>
      <c r="C11" s="289">
        <v>172.98888758999999</v>
      </c>
      <c r="D11" s="167">
        <v>172.214720349998</v>
      </c>
      <c r="E11" s="713">
        <v>0.449536043393166</v>
      </c>
      <c r="F11" s="167">
        <v>180</v>
      </c>
      <c r="G11" s="713">
        <v>-3.8950624500000051</v>
      </c>
      <c r="H11" s="713">
        <v>-5.5617291166666725</v>
      </c>
    </row>
    <row r="12" spans="1:24" ht="22.5" customHeight="1" x14ac:dyDescent="0.35">
      <c r="B12" s="166" t="s">
        <v>11</v>
      </c>
      <c r="C12" s="290">
        <v>5.2643858400000001</v>
      </c>
      <c r="D12" s="168">
        <v>5.1089733900000001</v>
      </c>
      <c r="E12" s="713">
        <v>3.0419506647694643</v>
      </c>
      <c r="F12" s="168">
        <v>52</v>
      </c>
      <c r="G12" s="713">
        <v>-89.876181076923061</v>
      </c>
      <c r="H12" s="713">
        <v>-89.876181076923061</v>
      </c>
    </row>
    <row r="13" spans="1:24" ht="21" x14ac:dyDescent="0.35">
      <c r="B13" s="166" t="s">
        <v>303</v>
      </c>
      <c r="C13" s="290">
        <v>65.974228189999991</v>
      </c>
      <c r="D13" s="168">
        <v>77.260758799999991</v>
      </c>
      <c r="E13" s="713">
        <v>-14.608361068801724</v>
      </c>
      <c r="F13" s="168">
        <v>85</v>
      </c>
      <c r="G13" s="713">
        <v>-22.383260952941185</v>
      </c>
      <c r="H13" s="713">
        <v>-35.324437423529417</v>
      </c>
    </row>
    <row r="14" spans="1:24" ht="21.75" customHeight="1" x14ac:dyDescent="0.35">
      <c r="B14" s="169" t="s">
        <v>173</v>
      </c>
      <c r="C14" s="287">
        <v>17135.164750505101</v>
      </c>
      <c r="D14" s="163">
        <v>17520.059090695002</v>
      </c>
      <c r="E14" s="162">
        <v>-2.1968780938320056</v>
      </c>
      <c r="F14" s="163">
        <v>19309</v>
      </c>
      <c r="G14" s="162">
        <v>-11.258145162850999</v>
      </c>
      <c r="H14" s="162">
        <v>-62.022037648220518</v>
      </c>
    </row>
    <row r="15" spans="1:24" ht="21" x14ac:dyDescent="0.35">
      <c r="B15" s="159" t="s">
        <v>174</v>
      </c>
      <c r="C15" s="287">
        <v>417271.74601062504</v>
      </c>
      <c r="D15" s="163">
        <v>428150.78310275095</v>
      </c>
      <c r="E15" s="162">
        <v>-2.54093593226363</v>
      </c>
      <c r="F15" s="163">
        <v>267509</v>
      </c>
      <c r="G15" s="162">
        <v>55.984189694785982</v>
      </c>
      <c r="H15" s="162">
        <v>-3.6250197149908838</v>
      </c>
    </row>
    <row r="16" spans="1:24" ht="21" x14ac:dyDescent="0.35">
      <c r="A16" s="282"/>
      <c r="B16" s="166" t="s">
        <v>304</v>
      </c>
      <c r="C16" s="289">
        <v>7654.27676144</v>
      </c>
      <c r="D16" s="167">
        <v>7703.4390189800006</v>
      </c>
      <c r="E16" s="713">
        <v>-0.63818584685194413</v>
      </c>
      <c r="F16" s="167">
        <v>5851</v>
      </c>
      <c r="G16" s="713">
        <v>30.819975413433596</v>
      </c>
      <c r="H16" s="713">
        <v>-33.169086285421294</v>
      </c>
    </row>
    <row r="17" spans="1:8" ht="21" x14ac:dyDescent="0.35">
      <c r="A17" s="282"/>
      <c r="B17" s="166" t="s">
        <v>259</v>
      </c>
      <c r="C17" s="290">
        <v>348036.89529705502</v>
      </c>
      <c r="D17" s="168">
        <v>355132.39261662099</v>
      </c>
      <c r="E17" s="713">
        <v>-1.9979865163203603</v>
      </c>
      <c r="F17" s="168">
        <v>236988</v>
      </c>
      <c r="G17" s="713">
        <v>46.858446544573994</v>
      </c>
      <c r="H17" s="713">
        <v>-3.2331192731045384</v>
      </c>
    </row>
    <row r="18" spans="1:8" ht="21" x14ac:dyDescent="0.35">
      <c r="A18" s="282"/>
      <c r="B18" s="166" t="s">
        <v>11</v>
      </c>
      <c r="C18" s="290">
        <v>61580.573952129998</v>
      </c>
      <c r="D18" s="168">
        <v>65314.951467150007</v>
      </c>
      <c r="E18" s="713">
        <v>-5.7174925972320514</v>
      </c>
      <c r="F18" s="168">
        <v>24670</v>
      </c>
      <c r="G18" s="713"/>
      <c r="H18" s="713">
        <v>-0.38275657831374804</v>
      </c>
    </row>
    <row r="19" spans="1:8" ht="21" x14ac:dyDescent="0.35">
      <c r="A19" s="282"/>
      <c r="B19" s="169" t="s">
        <v>175</v>
      </c>
      <c r="C19" s="287">
        <v>1089.07675911</v>
      </c>
      <c r="D19" s="163">
        <v>1128.8801703699999</v>
      </c>
      <c r="E19" s="162">
        <v>-3.5259199607478227</v>
      </c>
      <c r="F19" s="163">
        <v>515</v>
      </c>
      <c r="G19" s="162"/>
      <c r="H19" s="162">
        <v>-73.383153570873787</v>
      </c>
    </row>
    <row r="20" spans="1:8" ht="21" x14ac:dyDescent="0.35">
      <c r="A20" s="282"/>
      <c r="B20" s="169" t="s">
        <v>176</v>
      </c>
      <c r="C20" s="287">
        <v>4333.3498684442502</v>
      </c>
      <c r="D20" s="163">
        <v>4159.6856140755708</v>
      </c>
      <c r="E20" s="162">
        <v>4.1749370140145494</v>
      </c>
      <c r="F20" s="163">
        <v>3443</v>
      </c>
      <c r="G20" s="162">
        <v>25.859711543544879</v>
      </c>
      <c r="H20" s="162">
        <v>7.0389157259439505</v>
      </c>
    </row>
    <row r="21" spans="1:8" ht="23.25" x14ac:dyDescent="0.35">
      <c r="A21" s="282"/>
      <c r="B21" s="169" t="s">
        <v>415</v>
      </c>
      <c r="C21" s="287">
        <v>75355.40518165</v>
      </c>
      <c r="D21" s="163">
        <v>75645.043295369993</v>
      </c>
      <c r="E21" s="162">
        <v>-0.38289106741475176</v>
      </c>
      <c r="F21" s="163">
        <v>77241</v>
      </c>
      <c r="G21" s="162">
        <v>-2.4411838509988222</v>
      </c>
      <c r="H21" s="162">
        <v>-2.4411838509988222</v>
      </c>
    </row>
    <row r="22" spans="1:8" ht="21" x14ac:dyDescent="0.35">
      <c r="A22" s="282"/>
      <c r="B22" s="169" t="s">
        <v>248</v>
      </c>
      <c r="C22" s="287">
        <v>8743.3865365471902</v>
      </c>
      <c r="D22" s="163">
        <v>8887.2060791637596</v>
      </c>
      <c r="E22" s="162">
        <v>-1.618276220169546</v>
      </c>
      <c r="F22" s="163">
        <v>6957</v>
      </c>
      <c r="G22" s="162">
        <v>25.677541131913038</v>
      </c>
      <c r="H22" s="162">
        <v>-6.4483752113383614</v>
      </c>
    </row>
    <row r="23" spans="1:8" ht="21" x14ac:dyDescent="0.35">
      <c r="A23" s="282"/>
      <c r="B23" s="169" t="s">
        <v>177</v>
      </c>
      <c r="C23" s="287">
        <v>4516.8961593139602</v>
      </c>
      <c r="D23" s="163">
        <v>4512.3187661313004</v>
      </c>
      <c r="E23" s="162">
        <v>0.10144215025358801</v>
      </c>
      <c r="F23" s="163">
        <v>3949</v>
      </c>
      <c r="G23" s="162">
        <v>14.3807586557093</v>
      </c>
      <c r="H23" s="162">
        <v>0.35189058784401617</v>
      </c>
    </row>
    <row r="24" spans="1:8" ht="41.25" customHeight="1" x14ac:dyDescent="0.35">
      <c r="A24" s="282"/>
      <c r="B24" s="159" t="s">
        <v>178</v>
      </c>
      <c r="C24" s="286">
        <v>2837.5101610791203</v>
      </c>
      <c r="D24" s="160">
        <v>2879.6325593154702</v>
      </c>
      <c r="E24" s="162">
        <v>-1.4627698975025829</v>
      </c>
      <c r="F24" s="160">
        <v>1198</v>
      </c>
      <c r="G24" s="162"/>
      <c r="H24" s="162">
        <v>5.8856561835659669</v>
      </c>
    </row>
    <row r="25" spans="1:8" ht="21" x14ac:dyDescent="0.35">
      <c r="A25" s="282"/>
      <c r="B25" s="159" t="s">
        <v>179</v>
      </c>
      <c r="C25" s="291">
        <v>25106.895356476249</v>
      </c>
      <c r="D25" s="170">
        <v>24810.11948161912</v>
      </c>
      <c r="E25" s="162">
        <v>1.1961888175387414</v>
      </c>
      <c r="F25" s="170">
        <v>13114</v>
      </c>
      <c r="G25" s="162">
        <v>91.451085530549406</v>
      </c>
      <c r="H25" s="162">
        <v>11.078964133569077</v>
      </c>
    </row>
    <row r="26" spans="1:8" ht="24.75" customHeight="1" x14ac:dyDescent="0.25">
      <c r="A26" s="282"/>
      <c r="B26" s="171" t="s">
        <v>205</v>
      </c>
      <c r="C26" s="172">
        <v>685737.90503013693</v>
      </c>
      <c r="D26" s="172">
        <v>674087.85874376597</v>
      </c>
      <c r="E26" s="173">
        <v>1.7282682272429664</v>
      </c>
      <c r="F26" s="172">
        <v>451520</v>
      </c>
      <c r="G26" s="173">
        <v>51.873207173577448</v>
      </c>
      <c r="H26" s="173">
        <v>6.7292489878935431</v>
      </c>
    </row>
    <row r="27" spans="1:8" ht="21" x14ac:dyDescent="0.25">
      <c r="A27" s="282"/>
      <c r="B27" s="174" t="s">
        <v>0</v>
      </c>
      <c r="C27" s="292">
        <v>650613.43395614007</v>
      </c>
      <c r="D27" s="175">
        <v>639517.32458490506</v>
      </c>
      <c r="E27" s="176">
        <v>1.7350756491917123</v>
      </c>
      <c r="F27" s="175">
        <v>426242</v>
      </c>
      <c r="G27" s="176">
        <v>52.639447533593611</v>
      </c>
      <c r="H27" s="176">
        <v>7.0737829580707832</v>
      </c>
    </row>
    <row r="28" spans="1:8" ht="21" x14ac:dyDescent="0.35">
      <c r="A28" s="282"/>
      <c r="B28" s="169" t="s">
        <v>260</v>
      </c>
      <c r="C28" s="291">
        <v>5513.9026629499995</v>
      </c>
      <c r="D28" s="170">
        <v>5360.7267567100007</v>
      </c>
      <c r="E28" s="177">
        <v>2.8573720167376386</v>
      </c>
      <c r="F28" s="170">
        <v>424</v>
      </c>
      <c r="G28" s="177"/>
      <c r="H28" s="177"/>
    </row>
    <row r="29" spans="1:8" ht="21" x14ac:dyDescent="0.35">
      <c r="A29" s="282"/>
      <c r="B29" s="169" t="s">
        <v>180</v>
      </c>
      <c r="C29" s="291">
        <v>558003.829038264</v>
      </c>
      <c r="D29" s="170">
        <v>547604.25109461602</v>
      </c>
      <c r="E29" s="177">
        <v>1.899104676937784</v>
      </c>
      <c r="F29" s="170">
        <v>342403</v>
      </c>
      <c r="G29" s="177">
        <v>62.966980148615512</v>
      </c>
      <c r="H29" s="177">
        <v>8.8970683779826683</v>
      </c>
    </row>
    <row r="30" spans="1:8" ht="21" x14ac:dyDescent="0.35">
      <c r="A30" s="282"/>
      <c r="B30" s="178" t="s">
        <v>114</v>
      </c>
      <c r="C30" s="293">
        <v>100807.8295912211</v>
      </c>
      <c r="D30" s="179">
        <v>97465.910891127496</v>
      </c>
      <c r="E30" s="180">
        <v>3.428807743690649</v>
      </c>
      <c r="F30" s="179">
        <v>55356</v>
      </c>
      <c r="G30" s="180">
        <v>82.108226012033214</v>
      </c>
      <c r="H30" s="180">
        <v>9.4783394595366417</v>
      </c>
    </row>
    <row r="31" spans="1:8" ht="21" x14ac:dyDescent="0.35">
      <c r="A31" s="282"/>
      <c r="B31" s="178" t="s">
        <v>115</v>
      </c>
      <c r="C31" s="293">
        <v>394239.44386979606</v>
      </c>
      <c r="D31" s="179">
        <v>384604.55895094597</v>
      </c>
      <c r="E31" s="180">
        <v>2.5051405904106723</v>
      </c>
      <c r="F31" s="179">
        <v>245167</v>
      </c>
      <c r="G31" s="180">
        <v>60.804449159061406</v>
      </c>
      <c r="H31" s="180">
        <v>9.5687608323290068</v>
      </c>
    </row>
    <row r="32" spans="1:8" ht="21" x14ac:dyDescent="0.35">
      <c r="A32" s="282"/>
      <c r="B32" s="178" t="s">
        <v>116</v>
      </c>
      <c r="C32" s="293">
        <v>53958.282914341697</v>
      </c>
      <c r="D32" s="179">
        <v>53089.220980569604</v>
      </c>
      <c r="E32" s="180">
        <v>1.6369837750871596</v>
      </c>
      <c r="F32" s="179">
        <v>35813</v>
      </c>
      <c r="G32" s="180">
        <v>50.666749265187775</v>
      </c>
      <c r="H32" s="180">
        <v>7.0597029965924651E-2</v>
      </c>
    </row>
    <row r="33" spans="2:8" ht="21" x14ac:dyDescent="0.35">
      <c r="B33" s="181" t="s">
        <v>117</v>
      </c>
      <c r="C33" s="293">
        <v>8998.2726629041099</v>
      </c>
      <c r="D33" s="179">
        <v>12444.560271973</v>
      </c>
      <c r="E33" s="180">
        <v>-27.693124817197774</v>
      </c>
      <c r="F33" s="179">
        <v>6067</v>
      </c>
      <c r="G33" s="180">
        <v>48.315026584870772</v>
      </c>
      <c r="H33" s="180">
        <v>28.552376181046807</v>
      </c>
    </row>
    <row r="34" spans="2:8" ht="23.25" x14ac:dyDescent="0.35">
      <c r="B34" s="169" t="s">
        <v>414</v>
      </c>
      <c r="C34" s="291">
        <v>73997.716864369999</v>
      </c>
      <c r="D34" s="170">
        <v>73964.52243391001</v>
      </c>
      <c r="E34" s="177">
        <v>4.4878854574704599E-2</v>
      </c>
      <c r="F34" s="170">
        <v>75129</v>
      </c>
      <c r="G34" s="177">
        <v>-1.505787559570873</v>
      </c>
      <c r="H34" s="177">
        <v>-1.505787559570873</v>
      </c>
    </row>
    <row r="35" spans="2:8" ht="21" x14ac:dyDescent="0.35">
      <c r="B35" s="169" t="s">
        <v>181</v>
      </c>
      <c r="C35" s="291">
        <v>6849.8293572200009</v>
      </c>
      <c r="D35" s="170">
        <v>6806.86656408</v>
      </c>
      <c r="E35" s="177">
        <v>0.63116843463212047</v>
      </c>
      <c r="F35" s="170">
        <v>3195</v>
      </c>
      <c r="G35" s="177"/>
      <c r="H35" s="177">
        <v>56.583078473239468</v>
      </c>
    </row>
    <row r="36" spans="2:8" ht="21" x14ac:dyDescent="0.35">
      <c r="B36" s="182" t="s">
        <v>182</v>
      </c>
      <c r="C36" s="291">
        <v>6248.1560333360876</v>
      </c>
      <c r="D36" s="170">
        <v>5780.9577355890533</v>
      </c>
      <c r="E36" s="177">
        <v>8.0816764127307525</v>
      </c>
      <c r="F36" s="170">
        <v>5091</v>
      </c>
      <c r="G36" s="177">
        <v>22.729444771873652</v>
      </c>
      <c r="H36" s="177">
        <v>-9.2878406337441053</v>
      </c>
    </row>
    <row r="37" spans="2:8" ht="21" x14ac:dyDescent="0.25">
      <c r="B37" s="174" t="s">
        <v>2</v>
      </c>
      <c r="C37" s="292">
        <v>35124.471242812404</v>
      </c>
      <c r="D37" s="175">
        <v>34570.534160189804</v>
      </c>
      <c r="E37" s="176">
        <v>1.6023388011762185</v>
      </c>
      <c r="F37" s="175">
        <v>25278</v>
      </c>
      <c r="G37" s="176">
        <v>38.952730606900879</v>
      </c>
      <c r="H37" s="176">
        <v>0.91965837017328878</v>
      </c>
    </row>
    <row r="38" spans="2:8" ht="24.75" customHeight="1" x14ac:dyDescent="0.35">
      <c r="B38" s="169" t="s">
        <v>261</v>
      </c>
      <c r="C38" s="291">
        <v>36707.936149679299</v>
      </c>
      <c r="D38" s="170">
        <v>36270.664506433895</v>
      </c>
      <c r="E38" s="177">
        <v>1.2055793550951841</v>
      </c>
      <c r="F38" s="170">
        <v>27118</v>
      </c>
      <c r="G38" s="177">
        <v>35.363729440516629</v>
      </c>
      <c r="H38" s="177">
        <v>-8.8737555574529905E-2</v>
      </c>
    </row>
    <row r="39" spans="2:8" ht="21" x14ac:dyDescent="0.35">
      <c r="B39" s="169" t="s">
        <v>183</v>
      </c>
      <c r="C39" s="291">
        <v>29.114425057561302</v>
      </c>
      <c r="D39" s="170">
        <v>28.658989392583297</v>
      </c>
      <c r="E39" s="177">
        <v>1.5891546583839677</v>
      </c>
      <c r="F39" s="170">
        <v>25</v>
      </c>
      <c r="G39" s="177">
        <v>16.457700230245209</v>
      </c>
      <c r="H39" s="177">
        <v>16.457700230245209</v>
      </c>
    </row>
    <row r="40" spans="2:8" ht="21" x14ac:dyDescent="0.35">
      <c r="B40" s="169" t="s">
        <v>262</v>
      </c>
      <c r="C40" s="294">
        <v>-1612.5793319245199</v>
      </c>
      <c r="D40" s="161">
        <v>-1728.7893356366003</v>
      </c>
      <c r="E40" s="162">
        <v>-6.7220453826601041</v>
      </c>
      <c r="F40" s="161">
        <v>-1865</v>
      </c>
      <c r="G40" s="162">
        <v>-13.534620272143705</v>
      </c>
      <c r="H40" s="162">
        <v>-13.534620272143705</v>
      </c>
    </row>
    <row r="41" spans="2:8" ht="21" x14ac:dyDescent="0.25">
      <c r="B41" s="171" t="s">
        <v>184</v>
      </c>
      <c r="C41" s="183">
        <v>685737.90519895207</v>
      </c>
      <c r="D41" s="183">
        <v>674087.85874509602</v>
      </c>
      <c r="E41" s="173">
        <v>1.728268252085738</v>
      </c>
      <c r="F41" s="183">
        <v>451520</v>
      </c>
      <c r="G41" s="173">
        <v>51.873207210965646</v>
      </c>
      <c r="H41" s="173">
        <v>6.7292490252817307</v>
      </c>
    </row>
    <row r="42" spans="2:8" ht="199.5" customHeight="1" x14ac:dyDescent="0.25">
      <c r="B42" s="1251" t="s">
        <v>522</v>
      </c>
      <c r="C42" s="1251"/>
      <c r="D42" s="1251"/>
      <c r="E42" s="1251"/>
      <c r="F42" s="1251"/>
      <c r="G42" s="1251"/>
    </row>
  </sheetData>
  <mergeCells count="7">
    <mergeCell ref="H6:H7"/>
    <mergeCell ref="B42:G42"/>
    <mergeCell ref="G6:G7"/>
    <mergeCell ref="C6:C7"/>
    <mergeCell ref="D6:D7"/>
    <mergeCell ref="E6:E7"/>
    <mergeCell ref="F6:F7"/>
  </mergeCells>
  <pageMargins left="0.70866141732283472" right="0.70866141732283472" top="0.74803149606299213" bottom="0.74803149606299213" header="0.31496062992125984" footer="0.31496062992125984"/>
  <pageSetup paperSize="9" scale="37" orientation="landscape"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J25"/>
  <sheetViews>
    <sheetView showGridLines="0" zoomScale="90" zoomScaleNormal="90" zoomScaleSheetLayoutView="78" workbookViewId="0"/>
  </sheetViews>
  <sheetFormatPr baseColWidth="10" defaultColWidth="11.42578125" defaultRowHeight="15" x14ac:dyDescent="0.25"/>
  <cols>
    <col min="1" max="1" customWidth="true" style="242" width="9.0" collapsed="true"/>
    <col min="2" max="2" customWidth="true" style="245" width="55.28515625" collapsed="true"/>
    <col min="3" max="4" bestFit="true" customWidth="true" style="245" width="13.28515625" collapsed="true"/>
    <col min="5" max="5" bestFit="true" customWidth="true" style="245" width="10.7109375" collapsed="true"/>
    <col min="6" max="6" bestFit="true" customWidth="true" style="245" width="13.28515625" collapsed="true"/>
    <col min="7" max="8" customWidth="true" style="242" width="12.85546875" collapsed="true"/>
    <col min="9" max="10" customWidth="true" style="242" width="21.42578125" collapsed="true"/>
    <col min="11" max="11" customWidth="true" style="245" width="21.42578125" collapsed="true"/>
    <col min="12" max="16384" style="245" width="11.42578125" collapsed="true"/>
  </cols>
  <sheetData>
    <row r="1" spans="1:10" s="242" customFormat="1" x14ac:dyDescent="0.25">
      <c r="B1" s="447" t="s">
        <v>218</v>
      </c>
      <c r="G1" s="431" t="s">
        <v>218</v>
      </c>
      <c r="H1" s="431" t="s">
        <v>218</v>
      </c>
    </row>
    <row r="2" spans="1:10" s="242" customFormat="1" ht="23.25" x14ac:dyDescent="0.35">
      <c r="B2" s="255" t="s">
        <v>71</v>
      </c>
      <c r="C2" s="255"/>
      <c r="D2" s="255"/>
      <c r="E2" s="255"/>
      <c r="F2" s="255"/>
    </row>
    <row r="3" spans="1:10" s="242" customFormat="1" x14ac:dyDescent="0.25"/>
    <row r="4" spans="1:10" s="296" customFormat="1" ht="3" customHeight="1" x14ac:dyDescent="0.3">
      <c r="A4" s="269"/>
      <c r="B4" s="113"/>
      <c r="C4" s="113"/>
      <c r="D4" s="113"/>
      <c r="E4" s="113"/>
      <c r="F4" s="113"/>
      <c r="G4" s="113"/>
      <c r="H4" s="113"/>
      <c r="I4" s="269"/>
      <c r="J4" s="269"/>
    </row>
    <row r="5" spans="1:10" ht="15" customHeight="1" x14ac:dyDescent="0.25">
      <c r="B5" s="131"/>
      <c r="C5" s="1257" t="s">
        <v>506</v>
      </c>
      <c r="D5" s="1259" t="s">
        <v>413</v>
      </c>
      <c r="E5" s="1229" t="s">
        <v>164</v>
      </c>
      <c r="F5" s="1259" t="s">
        <v>302</v>
      </c>
      <c r="G5" s="1231" t="s">
        <v>164</v>
      </c>
      <c r="H5" s="1231" t="s">
        <v>336</v>
      </c>
    </row>
    <row r="6" spans="1:10" ht="15.75" customHeight="1" thickBot="1" x14ac:dyDescent="0.3">
      <c r="B6" s="65" t="s">
        <v>61</v>
      </c>
      <c r="C6" s="1258"/>
      <c r="D6" s="1260"/>
      <c r="E6" s="1261"/>
      <c r="F6" s="1260"/>
      <c r="G6" s="1254"/>
      <c r="H6" s="1254"/>
    </row>
    <row r="7" spans="1:10" ht="17.25" x14ac:dyDescent="0.3">
      <c r="B7" s="73" t="s">
        <v>23</v>
      </c>
      <c r="C7" s="75">
        <v>187176.78010343001</v>
      </c>
      <c r="D7" s="401">
        <v>192592.10797046998</v>
      </c>
      <c r="E7" s="985">
        <v>-2.8</v>
      </c>
      <c r="F7" s="401">
        <v>120648.06328458</v>
      </c>
      <c r="G7" s="985">
        <v>55.1</v>
      </c>
      <c r="H7" s="1196">
        <v>-4.5352099088683078</v>
      </c>
    </row>
    <row r="8" spans="1:10" ht="17.25" x14ac:dyDescent="0.3">
      <c r="B8" s="72" t="s">
        <v>142</v>
      </c>
      <c r="C8" s="76">
        <v>141959.76757688</v>
      </c>
      <c r="D8" s="402">
        <v>143563.73876430999</v>
      </c>
      <c r="E8" s="986">
        <v>-1.1000000000000001</v>
      </c>
      <c r="F8" s="402">
        <v>85574.561631140008</v>
      </c>
      <c r="G8" s="986">
        <v>65.900000000000006</v>
      </c>
      <c r="H8" s="1197">
        <v>-4.2</v>
      </c>
    </row>
    <row r="9" spans="1:10" ht="17.25" x14ac:dyDescent="0.3">
      <c r="B9" s="72" t="s">
        <v>24</v>
      </c>
      <c r="C9" s="76">
        <v>45217.01252655001</v>
      </c>
      <c r="D9" s="402">
        <v>49028.369206159987</v>
      </c>
      <c r="E9" s="987">
        <v>-7.8</v>
      </c>
      <c r="F9" s="402">
        <v>35073.501653439991</v>
      </c>
      <c r="G9" s="987">
        <v>28.9</v>
      </c>
      <c r="H9" s="1198">
        <v>-5.3</v>
      </c>
    </row>
    <row r="10" spans="1:10" ht="18.75" x14ac:dyDescent="0.3">
      <c r="B10" s="74" t="s">
        <v>417</v>
      </c>
      <c r="C10" s="104">
        <v>18525</v>
      </c>
      <c r="D10" s="403">
        <v>18775</v>
      </c>
      <c r="E10" s="988">
        <v>-1.3</v>
      </c>
      <c r="F10" s="403">
        <v>14170</v>
      </c>
      <c r="G10" s="988">
        <v>30.7</v>
      </c>
      <c r="H10" s="1199">
        <v>-4.4000000000000004</v>
      </c>
    </row>
    <row r="11" spans="1:10" ht="17.25" x14ac:dyDescent="0.3">
      <c r="B11" s="47" t="s">
        <v>25</v>
      </c>
      <c r="C11" s="77">
        <v>144642.34908488137</v>
      </c>
      <c r="D11" s="404">
        <v>146336.73755406751</v>
      </c>
      <c r="E11" s="989">
        <v>-1.2</v>
      </c>
      <c r="F11" s="404">
        <v>106425.25407162495</v>
      </c>
      <c r="G11" s="989">
        <v>35.9</v>
      </c>
      <c r="H11" s="1200">
        <v>-4.5</v>
      </c>
    </row>
    <row r="12" spans="1:10" ht="17.25" x14ac:dyDescent="0.3">
      <c r="B12" s="72" t="s">
        <v>26</v>
      </c>
      <c r="C12" s="76">
        <v>138601.13948078136</v>
      </c>
      <c r="D12" s="402">
        <v>140102.3311292275</v>
      </c>
      <c r="E12" s="986">
        <v>-1.1000000000000001</v>
      </c>
      <c r="F12" s="402">
        <v>100705.08164653495</v>
      </c>
      <c r="G12" s="986">
        <v>37.6</v>
      </c>
      <c r="H12" s="1197">
        <v>-4.0999999999999996</v>
      </c>
    </row>
    <row r="13" spans="1:10" ht="17.25" x14ac:dyDescent="0.3">
      <c r="B13" s="72" t="s">
        <v>27</v>
      </c>
      <c r="C13" s="76">
        <v>6041.2096040999995</v>
      </c>
      <c r="D13" s="402">
        <v>6234.40642484</v>
      </c>
      <c r="E13" s="986">
        <v>-3.1</v>
      </c>
      <c r="F13" s="402">
        <v>5720.1724250899997</v>
      </c>
      <c r="G13" s="986">
        <v>5.6</v>
      </c>
      <c r="H13" s="1197">
        <v>-11.4</v>
      </c>
    </row>
    <row r="14" spans="1:10" ht="17.25" x14ac:dyDescent="0.3">
      <c r="B14" s="62" t="s">
        <v>28</v>
      </c>
      <c r="C14" s="79">
        <v>24110.104437318707</v>
      </c>
      <c r="D14" s="405">
        <v>24082.883996378387</v>
      </c>
      <c r="E14" s="990">
        <v>0.1</v>
      </c>
      <c r="F14" s="405">
        <v>16850.348973889999</v>
      </c>
      <c r="G14" s="990">
        <v>43.1</v>
      </c>
      <c r="H14" s="1201">
        <v>7.6</v>
      </c>
    </row>
    <row r="15" spans="1:10" ht="18.75" x14ac:dyDescent="0.3">
      <c r="B15" s="48" t="s">
        <v>416</v>
      </c>
      <c r="C15" s="80">
        <v>355929.23362563009</v>
      </c>
      <c r="D15" s="80">
        <v>363011.72952091589</v>
      </c>
      <c r="E15" s="991">
        <v>-2</v>
      </c>
      <c r="F15" s="80">
        <v>243923.66633009494</v>
      </c>
      <c r="G15" s="991">
        <v>45.9</v>
      </c>
      <c r="H15" s="1202">
        <v>-3.7</v>
      </c>
    </row>
    <row r="16" spans="1:10" ht="17.25" x14ac:dyDescent="0.3">
      <c r="B16" s="82" t="s">
        <v>337</v>
      </c>
      <c r="C16" s="580">
        <v>0</v>
      </c>
      <c r="D16" s="581">
        <v>0</v>
      </c>
      <c r="E16" s="992"/>
      <c r="F16" s="581">
        <v>0</v>
      </c>
      <c r="G16" s="992"/>
      <c r="H16" s="1203"/>
    </row>
    <row r="17" spans="1:10" ht="17.25" x14ac:dyDescent="0.3">
      <c r="B17" s="83" t="s">
        <v>338</v>
      </c>
      <c r="C17" s="84">
        <v>342628.9016644301</v>
      </c>
      <c r="D17" s="406">
        <v>349689.01105518587</v>
      </c>
      <c r="E17" s="993">
        <v>-2</v>
      </c>
      <c r="F17" s="406">
        <v>235654.74395088493</v>
      </c>
      <c r="G17" s="993">
        <v>45.4</v>
      </c>
      <c r="H17" s="1204">
        <v>-3.9</v>
      </c>
    </row>
    <row r="18" spans="1:10" ht="17.25" x14ac:dyDescent="0.3">
      <c r="B18" s="72" t="s">
        <v>339</v>
      </c>
      <c r="C18" s="76">
        <v>-8554.1764416150399</v>
      </c>
      <c r="D18" s="402">
        <v>-8609.456283795007</v>
      </c>
      <c r="E18" s="994">
        <v>-0.6</v>
      </c>
      <c r="F18" s="402">
        <v>-5620.369359209988</v>
      </c>
      <c r="G18" s="994">
        <v>52.2</v>
      </c>
      <c r="H18" s="1205">
        <v>-7.6</v>
      </c>
    </row>
    <row r="19" spans="1:10" s="247" customFormat="1" ht="17.25" x14ac:dyDescent="0.3">
      <c r="A19" s="242"/>
      <c r="B19" s="48" t="s">
        <v>340</v>
      </c>
      <c r="C19" s="80">
        <v>347375.05718401505</v>
      </c>
      <c r="D19" s="80">
        <v>354402.27323712088</v>
      </c>
      <c r="E19" s="991">
        <v>-2</v>
      </c>
      <c r="F19" s="80">
        <v>238303.29697088496</v>
      </c>
      <c r="G19" s="991">
        <v>45.8</v>
      </c>
      <c r="H19" s="1202">
        <v>-3.6</v>
      </c>
      <c r="I19" s="242"/>
      <c r="J19" s="242"/>
    </row>
    <row r="20" spans="1:10" ht="18" thickBot="1" x14ac:dyDescent="0.35">
      <c r="B20" s="85" t="s">
        <v>74</v>
      </c>
      <c r="C20" s="86">
        <v>26872.180726819963</v>
      </c>
      <c r="D20" s="407">
        <v>26377.076150320005</v>
      </c>
      <c r="E20" s="995">
        <v>1.9</v>
      </c>
      <c r="F20" s="407">
        <v>16870.639309849998</v>
      </c>
      <c r="G20" s="995">
        <v>59.3</v>
      </c>
      <c r="H20" s="1206">
        <v>5.4</v>
      </c>
    </row>
    <row r="21" spans="1:10" s="298" customFormat="1" ht="3" customHeight="1" x14ac:dyDescent="0.3">
      <c r="A21" s="297"/>
      <c r="B21" s="130"/>
      <c r="C21" s="130"/>
      <c r="D21" s="130"/>
      <c r="E21" s="113"/>
      <c r="F21" s="113"/>
      <c r="G21" s="113"/>
      <c r="H21" s="113"/>
      <c r="I21" s="297"/>
      <c r="J21" s="297"/>
    </row>
    <row r="22" spans="1:10" s="242" customFormat="1" x14ac:dyDescent="0.25">
      <c r="C22" s="274"/>
      <c r="D22" s="274"/>
      <c r="E22" s="274"/>
      <c r="F22" s="274"/>
    </row>
    <row r="23" spans="1:10" ht="60.75" customHeight="1" x14ac:dyDescent="0.25">
      <c r="B23" s="1255" t="s">
        <v>523</v>
      </c>
      <c r="C23" s="1256"/>
      <c r="D23" s="1256"/>
      <c r="E23" s="1256"/>
      <c r="F23" s="1256"/>
      <c r="G23" s="1256"/>
    </row>
    <row r="25" spans="1:10" x14ac:dyDescent="0.25">
      <c r="B25" s="663"/>
    </row>
  </sheetData>
  <mergeCells count="7">
    <mergeCell ref="H5:H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75" orientation="landscape" cellComments="asDisplayed" horizontalDpi="4294967294"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J17"/>
  <sheetViews>
    <sheetView showGridLines="0" topLeftCell="A3" workbookViewId="0">
      <selection activeCell="A3" sqref="A3"/>
    </sheetView>
  </sheetViews>
  <sheetFormatPr baseColWidth="10" defaultRowHeight="12.75" x14ac:dyDescent="0.2"/>
  <cols>
    <col min="1" max="1" customWidth="true" width="9.0" collapsed="true"/>
    <col min="2" max="2" customWidth="true" style="761" width="42.28515625" collapsed="true"/>
    <col min="3" max="4" customWidth="true" style="761" width="15.7109375" collapsed="true"/>
    <col min="5" max="5" customWidth="true" style="761" width="0.85546875" collapsed="true"/>
    <col min="6" max="6" customWidth="true" style="761" width="15.7109375" collapsed="true"/>
    <col min="7" max="7" customWidth="true" width="15.7109375" collapsed="true"/>
    <col min="8" max="8" customWidth="true" style="761" width="0.85546875" collapsed="true"/>
    <col min="9" max="9" customWidth="true" style="761" width="15.7109375" collapsed="true"/>
    <col min="10" max="10" customWidth="true" width="15.7109375" collapsed="true"/>
  </cols>
  <sheetData>
    <row r="1" spans="2:10" hidden="1" x14ac:dyDescent="0.2"/>
    <row r="2" spans="2:10" hidden="1" x14ac:dyDescent="0.2"/>
    <row r="4" spans="2:10" ht="23.25" x14ac:dyDescent="0.35">
      <c r="B4" s="255" t="s">
        <v>273</v>
      </c>
    </row>
    <row r="5" spans="2:10" x14ac:dyDescent="0.2">
      <c r="G5" s="761"/>
      <c r="J5" s="761"/>
    </row>
    <row r="6" spans="2:10" ht="2.1" customHeight="1" x14ac:dyDescent="0.2">
      <c r="B6" s="760"/>
      <c r="C6" s="760"/>
      <c r="D6" s="760"/>
      <c r="E6" s="760"/>
      <c r="F6" s="760"/>
      <c r="G6" s="760"/>
      <c r="H6" s="760"/>
      <c r="I6" s="760"/>
      <c r="J6" s="760"/>
    </row>
    <row r="7" spans="2:10" ht="17.25" x14ac:dyDescent="0.3">
      <c r="B7" s="762"/>
      <c r="C7" s="1262" t="s">
        <v>506</v>
      </c>
      <c r="D7" s="1262"/>
      <c r="E7" s="859"/>
      <c r="F7" s="1262" t="s">
        <v>413</v>
      </c>
      <c r="G7" s="1262"/>
      <c r="H7" s="859"/>
      <c r="I7" s="1262" t="s">
        <v>302</v>
      </c>
      <c r="J7" s="1262"/>
    </row>
    <row r="8" spans="2:10" ht="18" thickBot="1" x14ac:dyDescent="0.35">
      <c r="B8" s="763" t="s">
        <v>269</v>
      </c>
      <c r="C8" s="775" t="s">
        <v>29</v>
      </c>
      <c r="D8" s="775" t="s">
        <v>270</v>
      </c>
      <c r="E8" s="860"/>
      <c r="F8" s="774" t="s">
        <v>29</v>
      </c>
      <c r="G8" s="775" t="s">
        <v>270</v>
      </c>
      <c r="H8" s="860"/>
      <c r="I8" s="774" t="s">
        <v>29</v>
      </c>
      <c r="J8" s="775" t="s">
        <v>270</v>
      </c>
    </row>
    <row r="9" spans="2:10" ht="17.25" x14ac:dyDescent="0.3">
      <c r="B9" s="764" t="s">
        <v>23</v>
      </c>
      <c r="C9" s="855">
        <v>1500</v>
      </c>
      <c r="D9" s="855">
        <v>1468</v>
      </c>
      <c r="E9" s="861"/>
      <c r="F9" s="765">
        <v>1534</v>
      </c>
      <c r="G9" s="765">
        <v>1505</v>
      </c>
      <c r="H9" s="861"/>
      <c r="I9" s="765">
        <v>1216</v>
      </c>
      <c r="J9" s="765">
        <v>1196</v>
      </c>
    </row>
    <row r="10" spans="2:10" ht="17.25" x14ac:dyDescent="0.3">
      <c r="B10" s="766" t="s">
        <v>272</v>
      </c>
      <c r="C10" s="856">
        <v>1500</v>
      </c>
      <c r="D10" s="856">
        <v>1468</v>
      </c>
      <c r="E10" s="862"/>
      <c r="F10" s="767">
        <v>1534</v>
      </c>
      <c r="G10" s="767">
        <v>1505</v>
      </c>
      <c r="H10" s="862"/>
      <c r="I10" s="767">
        <v>1216</v>
      </c>
      <c r="J10" s="767">
        <v>1196</v>
      </c>
    </row>
    <row r="11" spans="2:10" ht="17.25" x14ac:dyDescent="0.3">
      <c r="B11" s="768" t="s">
        <v>25</v>
      </c>
      <c r="C11" s="857">
        <v>21220</v>
      </c>
      <c r="D11" s="857">
        <v>20275</v>
      </c>
      <c r="E11" s="861"/>
      <c r="F11" s="769">
        <v>21296</v>
      </c>
      <c r="G11" s="769">
        <v>20498</v>
      </c>
      <c r="H11" s="861"/>
      <c r="I11" s="769">
        <v>11967</v>
      </c>
      <c r="J11" s="769">
        <v>11437</v>
      </c>
    </row>
    <row r="12" spans="2:10" ht="17.25" x14ac:dyDescent="0.3">
      <c r="B12" s="766" t="s">
        <v>26</v>
      </c>
      <c r="C12" s="856">
        <v>21067</v>
      </c>
      <c r="D12" s="856">
        <v>20193</v>
      </c>
      <c r="E12" s="862"/>
      <c r="F12" s="767">
        <v>21155</v>
      </c>
      <c r="G12" s="767">
        <v>20414</v>
      </c>
      <c r="H12" s="862"/>
      <c r="I12" s="767">
        <v>11925</v>
      </c>
      <c r="J12" s="767">
        <v>11396</v>
      </c>
    </row>
    <row r="13" spans="2:10" ht="17.25" x14ac:dyDescent="0.3">
      <c r="B13" s="766" t="s">
        <v>27</v>
      </c>
      <c r="C13" s="856">
        <v>153</v>
      </c>
      <c r="D13" s="856">
        <v>83</v>
      </c>
      <c r="E13" s="862"/>
      <c r="F13" s="767">
        <v>141</v>
      </c>
      <c r="G13" s="767">
        <v>84</v>
      </c>
      <c r="H13" s="862"/>
      <c r="I13" s="767">
        <v>42</v>
      </c>
      <c r="J13" s="767">
        <v>41</v>
      </c>
    </row>
    <row r="14" spans="2:10" ht="17.25" x14ac:dyDescent="0.3">
      <c r="B14" s="770" t="s">
        <v>28</v>
      </c>
      <c r="C14" s="858">
        <v>10</v>
      </c>
      <c r="D14" s="858">
        <v>10</v>
      </c>
      <c r="E14" s="861"/>
      <c r="F14" s="771">
        <v>11</v>
      </c>
      <c r="G14" s="771">
        <v>10</v>
      </c>
      <c r="H14" s="861"/>
      <c r="I14" s="771">
        <v>6</v>
      </c>
      <c r="J14" s="771">
        <v>6</v>
      </c>
    </row>
    <row r="15" spans="2:10" ht="18.75" x14ac:dyDescent="0.3">
      <c r="B15" s="772" t="s">
        <v>263</v>
      </c>
      <c r="C15" s="891">
        <v>22731</v>
      </c>
      <c r="D15" s="891">
        <v>21753</v>
      </c>
      <c r="E15" s="863"/>
      <c r="F15" s="773">
        <v>22841</v>
      </c>
      <c r="G15" s="773">
        <v>22013</v>
      </c>
      <c r="H15" s="863"/>
      <c r="I15" s="773">
        <v>13191</v>
      </c>
      <c r="J15" s="773">
        <v>12640</v>
      </c>
    </row>
    <row r="17" spans="2:10" ht="67.5" customHeight="1" x14ac:dyDescent="0.2">
      <c r="B17" s="1263" t="s">
        <v>418</v>
      </c>
      <c r="C17" s="1264"/>
      <c r="D17" s="1264"/>
      <c r="E17" s="1264"/>
      <c r="F17" s="1264"/>
      <c r="G17" s="1264"/>
      <c r="H17" s="1264"/>
      <c r="I17" s="1264"/>
      <c r="J17" s="1264"/>
    </row>
  </sheetData>
  <mergeCells count="4">
    <mergeCell ref="I7:J7"/>
    <mergeCell ref="B17:J17"/>
    <mergeCell ref="F7:G7"/>
    <mergeCell ref="C7:D7"/>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H20"/>
  <sheetViews>
    <sheetView showGridLines="0" zoomScale="90" zoomScaleNormal="90" zoomScaleSheetLayoutView="82" workbookViewId="0"/>
  </sheetViews>
  <sheetFormatPr baseColWidth="10" defaultColWidth="11.42578125" defaultRowHeight="15" x14ac:dyDescent="0.25"/>
  <cols>
    <col min="1" max="1" customWidth="true" style="9" width="10.0" collapsed="true"/>
    <col min="2" max="2" bestFit="true" customWidth="true" style="10" width="47.42578125" collapsed="true"/>
    <col min="3" max="9" customWidth="true" style="4" width="14.85546875" collapsed="true"/>
    <col min="10" max="10" customWidth="true" style="4" width="1.42578125" collapsed="true"/>
    <col min="11" max="11" style="4" width="11.42578125" collapsed="true"/>
    <col min="12" max="12" customWidth="true" style="4" width="1.0" collapsed="true"/>
    <col min="13" max="16" style="4" width="11.42578125" collapsed="true"/>
    <col min="17" max="17" customWidth="true" style="4" width="1.42578125" collapsed="true"/>
    <col min="18" max="21" style="4" width="11.42578125" collapsed="true"/>
    <col min="22" max="22" customWidth="true" style="4" width="1.140625" collapsed="true"/>
    <col min="23" max="16384" style="4" width="11.42578125" collapsed="true"/>
  </cols>
  <sheetData>
    <row r="1" spans="1:8" s="20" customFormat="1" x14ac:dyDescent="0.25">
      <c r="A1" s="18"/>
      <c r="B1" s="19" t="s">
        <v>218</v>
      </c>
      <c r="G1" s="434" t="s">
        <v>218</v>
      </c>
      <c r="H1" s="434" t="s">
        <v>218</v>
      </c>
    </row>
    <row r="2" spans="1:8" ht="23.25" x14ac:dyDescent="0.35">
      <c r="B2" s="8" t="s">
        <v>19</v>
      </c>
    </row>
    <row r="4" spans="1:8" ht="2.25" customHeight="1" x14ac:dyDescent="0.3">
      <c r="B4" s="126"/>
      <c r="C4" s="126"/>
      <c r="D4" s="113"/>
      <c r="E4" s="113"/>
      <c r="F4" s="113"/>
      <c r="G4" s="113"/>
      <c r="H4" s="113"/>
    </row>
    <row r="5" spans="1:8" ht="15" customHeight="1" x14ac:dyDescent="0.25">
      <c r="B5" s="131"/>
      <c r="C5" s="1257" t="s">
        <v>506</v>
      </c>
      <c r="D5" s="1259" t="s">
        <v>413</v>
      </c>
      <c r="E5" s="1257" t="s">
        <v>164</v>
      </c>
      <c r="F5" s="1259" t="s">
        <v>302</v>
      </c>
      <c r="G5" s="1259" t="s">
        <v>164</v>
      </c>
      <c r="H5" s="1259" t="s">
        <v>342</v>
      </c>
    </row>
    <row r="6" spans="1:8" ht="15.75" customHeight="1" thickBot="1" x14ac:dyDescent="0.3">
      <c r="B6" s="44" t="s">
        <v>61</v>
      </c>
      <c r="C6" s="1258"/>
      <c r="D6" s="1260"/>
      <c r="E6" s="1258"/>
      <c r="F6" s="1260"/>
      <c r="G6" s="1260"/>
      <c r="H6" s="1260"/>
    </row>
    <row r="7" spans="1:8" ht="17.25" x14ac:dyDescent="0.3">
      <c r="B7" s="69" t="s">
        <v>82</v>
      </c>
      <c r="C7" s="76">
        <v>377551.29066330602</v>
      </c>
      <c r="D7" s="402">
        <v>371191.44290792604</v>
      </c>
      <c r="E7" s="776">
        <v>1.7</v>
      </c>
      <c r="F7" s="402">
        <v>242233.83385490003</v>
      </c>
      <c r="G7" s="776">
        <v>55.9</v>
      </c>
      <c r="H7" s="1207">
        <v>5.9</v>
      </c>
    </row>
    <row r="8" spans="1:8" ht="17.25" x14ac:dyDescent="0.3">
      <c r="B8" s="87" t="s">
        <v>18</v>
      </c>
      <c r="C8" s="76">
        <v>341194.07789335598</v>
      </c>
      <c r="D8" s="402">
        <v>333437.77244000603</v>
      </c>
      <c r="E8" s="776">
        <v>2.2999999999999998</v>
      </c>
      <c r="F8" s="402">
        <v>220324.85866876002</v>
      </c>
      <c r="G8" s="776">
        <v>54.9</v>
      </c>
      <c r="H8" s="1207">
        <v>8.9</v>
      </c>
    </row>
    <row r="9" spans="1:8" ht="18.75" x14ac:dyDescent="0.3">
      <c r="B9" s="87" t="s">
        <v>343</v>
      </c>
      <c r="C9" s="76">
        <v>36357.212769949998</v>
      </c>
      <c r="D9" s="402">
        <v>37753.67046791999</v>
      </c>
      <c r="E9" s="776">
        <v>-3.7</v>
      </c>
      <c r="F9" s="402">
        <v>21908.975186140004</v>
      </c>
      <c r="G9" s="776">
        <v>65.900000000000006</v>
      </c>
      <c r="H9" s="1207">
        <v>-23.9</v>
      </c>
    </row>
    <row r="10" spans="1:8" ht="18.75" x14ac:dyDescent="0.3">
      <c r="B10" s="69" t="s">
        <v>344</v>
      </c>
      <c r="C10" s="76">
        <v>61641.201733500013</v>
      </c>
      <c r="D10" s="402">
        <v>61384.303896740028</v>
      </c>
      <c r="E10" s="776">
        <v>0.4</v>
      </c>
      <c r="F10" s="402">
        <v>59359.528195659994</v>
      </c>
      <c r="G10" s="776">
        <v>3.8</v>
      </c>
      <c r="H10" s="1207">
        <v>3.8</v>
      </c>
    </row>
    <row r="11" spans="1:8" ht="18.75" x14ac:dyDescent="0.3">
      <c r="B11" s="144" t="s">
        <v>265</v>
      </c>
      <c r="C11" s="104">
        <v>17739.590223469997</v>
      </c>
      <c r="D11" s="403">
        <v>17143.676365029998</v>
      </c>
      <c r="E11" s="777">
        <v>3.5</v>
      </c>
      <c r="F11" s="403">
        <v>14606.83905004</v>
      </c>
      <c r="G11" s="777">
        <v>21.4</v>
      </c>
      <c r="H11" s="1208">
        <v>21.4</v>
      </c>
    </row>
    <row r="12" spans="1:8" ht="17.25" x14ac:dyDescent="0.3">
      <c r="B12" s="69" t="s">
        <v>143</v>
      </c>
      <c r="C12" s="76">
        <v>2085.4127742900005</v>
      </c>
      <c r="D12" s="402">
        <v>2096.3321186400003</v>
      </c>
      <c r="E12" s="996">
        <v>-0.5</v>
      </c>
      <c r="F12" s="402">
        <v>2056.7703107000002</v>
      </c>
      <c r="G12" s="776">
        <v>1.4</v>
      </c>
      <c r="H12" s="1207">
        <v>1.3</v>
      </c>
    </row>
    <row r="13" spans="1:8" ht="17.25" x14ac:dyDescent="0.3">
      <c r="B13" s="54" t="s">
        <v>119</v>
      </c>
      <c r="C13" s="77">
        <v>441277.90517109603</v>
      </c>
      <c r="D13" s="404">
        <v>434672.07892330608</v>
      </c>
      <c r="E13" s="778">
        <v>1.5</v>
      </c>
      <c r="F13" s="404">
        <v>303650.13236126001</v>
      </c>
      <c r="G13" s="778">
        <v>45.3</v>
      </c>
      <c r="H13" s="582">
        <v>5.5</v>
      </c>
    </row>
    <row r="14" spans="1:8" ht="17.25" x14ac:dyDescent="0.3">
      <c r="B14" s="87" t="s">
        <v>123</v>
      </c>
      <c r="C14" s="76">
        <v>106521.29848203556</v>
      </c>
      <c r="D14" s="402">
        <v>105039.6834522921</v>
      </c>
      <c r="E14" s="776">
        <v>1.4</v>
      </c>
      <c r="F14" s="402">
        <v>71314.993929650009</v>
      </c>
      <c r="G14" s="776">
        <v>49.4</v>
      </c>
      <c r="H14" s="1207">
        <v>14.2</v>
      </c>
    </row>
    <row r="15" spans="1:8" ht="17.25" x14ac:dyDescent="0.3">
      <c r="B15" s="87" t="s">
        <v>58</v>
      </c>
      <c r="C15" s="76">
        <v>46701.284578131599</v>
      </c>
      <c r="D15" s="402">
        <v>46416.313901067217</v>
      </c>
      <c r="E15" s="776">
        <v>0.6</v>
      </c>
      <c r="F15" s="402">
        <v>35328.033424509995</v>
      </c>
      <c r="G15" s="776">
        <v>32.200000000000003</v>
      </c>
      <c r="H15" s="1207">
        <v>7.5</v>
      </c>
    </row>
    <row r="16" spans="1:8" ht="17.25" x14ac:dyDescent="0.3">
      <c r="B16" s="54" t="s">
        <v>84</v>
      </c>
      <c r="C16" s="77">
        <v>153222.58306016715</v>
      </c>
      <c r="D16" s="404">
        <v>151455.9973533593</v>
      </c>
      <c r="E16" s="778">
        <v>1.2</v>
      </c>
      <c r="F16" s="404">
        <v>106643.02735416</v>
      </c>
      <c r="G16" s="778">
        <v>43.7</v>
      </c>
      <c r="H16" s="582">
        <v>12</v>
      </c>
    </row>
    <row r="17" spans="2:8" ht="17.25" x14ac:dyDescent="0.3">
      <c r="B17" s="54" t="s">
        <v>120</v>
      </c>
      <c r="C17" s="77">
        <v>12830.10810182161</v>
      </c>
      <c r="D17" s="404">
        <v>14865.312677054308</v>
      </c>
      <c r="E17" s="582">
        <v>-13.7</v>
      </c>
      <c r="F17" s="404">
        <v>5114.5721768699996</v>
      </c>
      <c r="G17" s="778">
        <v>0</v>
      </c>
      <c r="H17" s="582">
        <v>37.299999999999997</v>
      </c>
    </row>
    <row r="18" spans="2:8" ht="18.75" x14ac:dyDescent="0.3">
      <c r="B18" s="55" t="s">
        <v>264</v>
      </c>
      <c r="C18" s="81">
        <v>607330.59633308474</v>
      </c>
      <c r="D18" s="81">
        <v>600993.38895371964</v>
      </c>
      <c r="E18" s="779">
        <v>1.1000000000000001</v>
      </c>
      <c r="F18" s="81">
        <v>415407.73189229</v>
      </c>
      <c r="G18" s="779">
        <v>46.2</v>
      </c>
      <c r="H18" s="583">
        <v>7.5</v>
      </c>
    </row>
    <row r="19" spans="2:8" ht="8.4499999999999993" customHeight="1" x14ac:dyDescent="0.25"/>
    <row r="20" spans="2:8" ht="95.25" customHeight="1" x14ac:dyDescent="0.25">
      <c r="B20" s="1265" t="s">
        <v>524</v>
      </c>
      <c r="C20" s="1265"/>
      <c r="D20" s="1265"/>
      <c r="E20" s="1265"/>
      <c r="F20" s="1265"/>
      <c r="G20" s="1265"/>
      <c r="H20" s="491"/>
    </row>
  </sheetData>
  <mergeCells count="7">
    <mergeCell ref="H5:H6"/>
    <mergeCell ref="B20:G20"/>
    <mergeCell ref="C5:C6"/>
    <mergeCell ref="D5:D6"/>
    <mergeCell ref="E5:E6"/>
    <mergeCell ref="F5:F6"/>
    <mergeCell ref="G5:G6"/>
  </mergeCells>
  <printOptions horizontalCentered="1"/>
  <pageMargins left="0.74803149606299213" right="0.74803149606299213" top="1.0629921259842521" bottom="0.78740157480314965" header="0.39370078740157483" footer="0.39370078740157483"/>
  <pageSetup paperSize="9" scale="9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B1:H63"/>
  <sheetViews>
    <sheetView showGridLines="0" zoomScale="90" zoomScaleNormal="90" zoomScaleSheetLayoutView="87" workbookViewId="0"/>
  </sheetViews>
  <sheetFormatPr baseColWidth="10" defaultColWidth="11.42578125" defaultRowHeight="15" x14ac:dyDescent="0.25"/>
  <cols>
    <col min="1" max="1" style="4" width="11.42578125" collapsed="true"/>
    <col min="2" max="2" customWidth="true" style="4" width="66.7109375" collapsed="true"/>
    <col min="3" max="5" customWidth="true" style="4" width="12.5703125" collapsed="true"/>
    <col min="6" max="7" bestFit="true" customWidth="true" style="4" width="11.7109375" collapsed="true"/>
    <col min="8" max="8" bestFit="true" customWidth="true" style="4" width="10.42578125" collapsed="true"/>
    <col min="9" max="16384" style="4" width="11.42578125" collapsed="true"/>
  </cols>
  <sheetData>
    <row r="1" spans="2:8" x14ac:dyDescent="0.25">
      <c r="B1" s="456" t="s">
        <v>218</v>
      </c>
      <c r="F1" s="434" t="s">
        <v>218</v>
      </c>
      <c r="H1" s="490" t="s">
        <v>218</v>
      </c>
    </row>
    <row r="2" spans="2:8" ht="23.25" x14ac:dyDescent="0.35">
      <c r="B2" s="13" t="s">
        <v>54</v>
      </c>
    </row>
    <row r="4" spans="2:8" ht="4.9000000000000004" customHeight="1" x14ac:dyDescent="0.3">
      <c r="B4" s="126"/>
      <c r="C4" s="113"/>
      <c r="D4" s="113"/>
      <c r="E4" s="113"/>
    </row>
    <row r="5" spans="2:8" ht="17.25" x14ac:dyDescent="0.3">
      <c r="B5" s="51"/>
      <c r="C5" s="1229" t="s">
        <v>302</v>
      </c>
      <c r="D5" s="1231" t="s">
        <v>413</v>
      </c>
      <c r="E5" s="1229" t="s">
        <v>506</v>
      </c>
    </row>
    <row r="6" spans="2:8" ht="17.25" x14ac:dyDescent="0.3">
      <c r="B6" s="51"/>
      <c r="C6" s="1267"/>
      <c r="D6" s="1268"/>
      <c r="E6" s="1267"/>
    </row>
    <row r="7" spans="2:8" ht="17.25" x14ac:dyDescent="0.25">
      <c r="B7" s="54" t="s">
        <v>23</v>
      </c>
      <c r="C7" s="452">
        <v>4.4840694842147907E-2</v>
      </c>
      <c r="D7" s="452">
        <v>4.389156958636186E-2</v>
      </c>
      <c r="E7" s="451">
        <v>4.4539592681492157E-2</v>
      </c>
    </row>
    <row r="8" spans="2:8" ht="17.25" x14ac:dyDescent="0.25">
      <c r="B8" s="69" t="s">
        <v>142</v>
      </c>
      <c r="C8" s="454">
        <v>3.483483768399747E-2</v>
      </c>
      <c r="D8" s="454">
        <v>3.709414919552019E-2</v>
      </c>
      <c r="E8" s="453">
        <v>3.6967093549430959E-2</v>
      </c>
    </row>
    <row r="9" spans="2:8" ht="17.25" x14ac:dyDescent="0.25">
      <c r="B9" s="69" t="s">
        <v>24</v>
      </c>
      <c r="C9" s="454">
        <v>6.9253621971952978E-2</v>
      </c>
      <c r="D9" s="454">
        <v>6.3795619039007712E-2</v>
      </c>
      <c r="E9" s="453">
        <v>6.8313613933611211E-2</v>
      </c>
    </row>
    <row r="10" spans="2:8" ht="17.25" x14ac:dyDescent="0.25">
      <c r="B10" s="144" t="s">
        <v>298</v>
      </c>
      <c r="C10" s="454">
        <v>4.1778405081157377E-2</v>
      </c>
      <c r="D10" s="454">
        <v>4.766977363515313E-2</v>
      </c>
      <c r="E10" s="453">
        <v>4.755735492577598E-2</v>
      </c>
    </row>
    <row r="11" spans="2:8" ht="17.25" x14ac:dyDescent="0.25">
      <c r="B11" s="54" t="s">
        <v>25</v>
      </c>
      <c r="C11" s="452">
        <v>2.6655769754618398E-2</v>
      </c>
      <c r="D11" s="452">
        <v>3.2827464163912384E-2</v>
      </c>
      <c r="E11" s="451">
        <v>3.3889539644045827E-2</v>
      </c>
    </row>
    <row r="12" spans="2:8" ht="17.25" x14ac:dyDescent="0.25">
      <c r="B12" s="69" t="s">
        <v>26</v>
      </c>
      <c r="C12" s="454">
        <v>2.4385526096482701E-2</v>
      </c>
      <c r="D12" s="454">
        <v>3.1396384710135387E-2</v>
      </c>
      <c r="E12" s="453">
        <v>3.2491396203596458E-2</v>
      </c>
    </row>
    <row r="13" spans="2:8" ht="17.25" x14ac:dyDescent="0.25">
      <c r="B13" s="69" t="s">
        <v>27</v>
      </c>
      <c r="C13" s="454">
        <v>6.6623983290854005E-2</v>
      </c>
      <c r="D13" s="454">
        <v>6.4987312887673648E-2</v>
      </c>
      <c r="E13" s="453">
        <v>6.5966604785494765E-2</v>
      </c>
    </row>
    <row r="14" spans="2:8" ht="17.25" x14ac:dyDescent="0.25">
      <c r="B14" s="54" t="s">
        <v>28</v>
      </c>
      <c r="C14" s="452">
        <v>1.3134636911255985E-3</v>
      </c>
      <c r="D14" s="452">
        <v>2.7274370067089022E-3</v>
      </c>
      <c r="E14" s="451">
        <v>2.5587526010260936E-3</v>
      </c>
    </row>
    <row r="15" spans="2:8" ht="17.25" x14ac:dyDescent="0.25">
      <c r="B15" s="55" t="s">
        <v>81</v>
      </c>
      <c r="C15" s="455">
        <v>3.2981000654688279E-2</v>
      </c>
      <c r="D15" s="455">
        <v>3.5966453055906497E-2</v>
      </c>
      <c r="E15" s="455">
        <v>3.6456038856771483E-2</v>
      </c>
    </row>
    <row r="17" spans="2:8" ht="78.75" customHeight="1" x14ac:dyDescent="0.25">
      <c r="B17" s="1269"/>
      <c r="C17" s="1269"/>
      <c r="D17" s="1269"/>
      <c r="E17" s="1269"/>
      <c r="F17" s="43"/>
      <c r="G17" s="43"/>
      <c r="H17" s="21"/>
    </row>
    <row r="18" spans="2:8" ht="24.75" customHeight="1" x14ac:dyDescent="0.35">
      <c r="B18" s="13" t="s">
        <v>253</v>
      </c>
      <c r="D18" s="22"/>
      <c r="E18" s="22"/>
      <c r="F18" s="22"/>
      <c r="G18" s="22"/>
      <c r="H18" s="21"/>
    </row>
    <row r="19" spans="2:8" ht="18" customHeight="1" x14ac:dyDescent="0.25">
      <c r="B19" s="22"/>
      <c r="C19" s="22"/>
      <c r="D19" s="22"/>
      <c r="E19" s="22"/>
      <c r="F19" s="22"/>
      <c r="G19" s="22"/>
      <c r="H19" s="21"/>
    </row>
    <row r="20" spans="2:8" ht="3" customHeight="1" x14ac:dyDescent="0.25">
      <c r="B20" s="120"/>
      <c r="C20" s="120"/>
      <c r="D20" s="120"/>
      <c r="E20" s="120"/>
      <c r="F20" s="120"/>
      <c r="G20" s="120"/>
    </row>
    <row r="21" spans="2:8" x14ac:dyDescent="0.25">
      <c r="B21" s="88"/>
      <c r="C21" s="1240" t="s">
        <v>293</v>
      </c>
      <c r="D21" s="1240" t="s">
        <v>301</v>
      </c>
      <c r="E21" s="1240" t="s">
        <v>328</v>
      </c>
      <c r="F21" s="1240" t="s">
        <v>383</v>
      </c>
      <c r="G21" s="1240" t="s">
        <v>348</v>
      </c>
    </row>
    <row r="22" spans="2:8" ht="15.75" thickBot="1" x14ac:dyDescent="0.3">
      <c r="B22" s="88" t="s">
        <v>61</v>
      </c>
      <c r="C22" s="1230"/>
      <c r="D22" s="1230"/>
      <c r="E22" s="1230"/>
      <c r="F22" s="1230"/>
      <c r="G22" s="1230"/>
    </row>
    <row r="23" spans="2:8" ht="17.25" x14ac:dyDescent="0.25">
      <c r="B23" s="89" t="s">
        <v>75</v>
      </c>
      <c r="C23" s="408">
        <v>9219.5345259900005</v>
      </c>
      <c r="D23" s="408">
        <v>9078.2255398100006</v>
      </c>
      <c r="E23" s="408">
        <v>8601.2571650499995</v>
      </c>
      <c r="F23" s="408">
        <v>14077.292128920006</v>
      </c>
      <c r="G23" s="90">
        <v>14004.934199670002</v>
      </c>
    </row>
    <row r="24" spans="2:8" ht="17.25" x14ac:dyDescent="0.25">
      <c r="B24" s="87" t="s">
        <v>31</v>
      </c>
      <c r="C24" s="267">
        <v>672.33731794997902</v>
      </c>
      <c r="D24" s="267">
        <v>690.14223768996362</v>
      </c>
      <c r="E24" s="267">
        <v>610.26900708995822</v>
      </c>
      <c r="F24" s="267">
        <v>1509.4225114399135</v>
      </c>
      <c r="G24" s="66">
        <v>1291.5667381199039</v>
      </c>
    </row>
    <row r="25" spans="2:8" ht="17.25" x14ac:dyDescent="0.25">
      <c r="B25" s="87" t="s">
        <v>32</v>
      </c>
      <c r="C25" s="267">
        <v>-813.64630412997894</v>
      </c>
      <c r="D25" s="267">
        <v>-1167.1106124499647</v>
      </c>
      <c r="E25" s="267">
        <v>-561.10768629995891</v>
      </c>
      <c r="F25" s="267">
        <v>-1581.7769406899113</v>
      </c>
      <c r="G25" s="66">
        <v>-1341.1547515999996</v>
      </c>
    </row>
    <row r="26" spans="2:8" ht="17.25" x14ac:dyDescent="0.25">
      <c r="B26" s="91" t="s">
        <v>297</v>
      </c>
      <c r="C26" s="267">
        <v>-133.21660069999803</v>
      </c>
      <c r="D26" s="267">
        <v>-198.68330678998541</v>
      </c>
      <c r="E26" s="267">
        <v>-128.57846362999794</v>
      </c>
      <c r="F26" s="267">
        <v>-435.40857958999919</v>
      </c>
      <c r="G26" s="66">
        <v>-150.778685</v>
      </c>
    </row>
    <row r="27" spans="2:8" ht="17.25" x14ac:dyDescent="0.25">
      <c r="B27" s="87" t="s">
        <v>345</v>
      </c>
      <c r="C27" s="267">
        <v>0</v>
      </c>
      <c r="D27" s="267">
        <v>0</v>
      </c>
      <c r="E27" s="267">
        <v>5426.7993249299998</v>
      </c>
      <c r="F27" s="267">
        <v>0</v>
      </c>
      <c r="G27" s="66">
        <v>0</v>
      </c>
    </row>
    <row r="28" spans="2:8" ht="17.25" x14ac:dyDescent="0.25">
      <c r="B28" s="59" t="s">
        <v>76</v>
      </c>
      <c r="C28" s="409">
        <v>9078.2255398100006</v>
      </c>
      <c r="D28" s="409">
        <v>8601.2571650499995</v>
      </c>
      <c r="E28" s="409">
        <v>14077.217810769998</v>
      </c>
      <c r="F28" s="409">
        <v>14004.937699670008</v>
      </c>
      <c r="G28" s="67">
        <v>13955.42323606</v>
      </c>
    </row>
    <row r="29" spans="2:8" s="10" customFormat="1" ht="3" customHeight="1" x14ac:dyDescent="0.25">
      <c r="B29" s="120"/>
      <c r="C29" s="120"/>
      <c r="D29" s="120"/>
      <c r="E29" s="120"/>
      <c r="F29" s="120"/>
      <c r="G29" s="120"/>
    </row>
    <row r="30" spans="2:8" s="10" customFormat="1" ht="15.75" x14ac:dyDescent="0.25">
      <c r="B30" s="96"/>
      <c r="C30" s="96"/>
      <c r="D30" s="96"/>
      <c r="E30" s="96"/>
      <c r="F30" s="42"/>
      <c r="G30" s="42"/>
    </row>
    <row r="31" spans="2:8" ht="26.25" x14ac:dyDescent="0.35">
      <c r="B31" s="13" t="s">
        <v>288</v>
      </c>
    </row>
    <row r="33" spans="2:8" ht="3" customHeight="1" x14ac:dyDescent="0.25">
      <c r="B33" s="120"/>
      <c r="C33" s="120"/>
      <c r="D33" s="120"/>
      <c r="E33" s="120"/>
      <c r="F33" s="120"/>
      <c r="G33" s="120"/>
    </row>
    <row r="34" spans="2:8" ht="15" customHeight="1" x14ac:dyDescent="0.25">
      <c r="B34" s="88"/>
      <c r="C34" s="1240" t="s">
        <v>293</v>
      </c>
      <c r="D34" s="1240" t="s">
        <v>301</v>
      </c>
      <c r="E34" s="1240" t="s">
        <v>328</v>
      </c>
      <c r="F34" s="1240" t="s">
        <v>383</v>
      </c>
      <c r="G34" s="1240" t="s">
        <v>348</v>
      </c>
    </row>
    <row r="35" spans="2:8" ht="15.75" customHeight="1" thickBot="1" x14ac:dyDescent="0.3">
      <c r="B35" s="88" t="s">
        <v>61</v>
      </c>
      <c r="C35" s="1230"/>
      <c r="D35" s="1230"/>
      <c r="E35" s="1230"/>
      <c r="F35" s="1230"/>
      <c r="G35" s="1230"/>
    </row>
    <row r="36" spans="2:8" ht="17.25" x14ac:dyDescent="0.25">
      <c r="B36" s="89" t="s">
        <v>75</v>
      </c>
      <c r="C36" s="410">
        <v>5785.5775516199983</v>
      </c>
      <c r="D36" s="410">
        <v>5882.6973445700041</v>
      </c>
      <c r="E36" s="410">
        <v>5754.8756261199987</v>
      </c>
      <c r="F36" s="410">
        <v>9414.8936608449822</v>
      </c>
      <c r="G36" s="94">
        <v>9001.2217782349817</v>
      </c>
    </row>
    <row r="37" spans="2:8" ht="17.25" x14ac:dyDescent="0.25">
      <c r="B37" s="87" t="s">
        <v>51</v>
      </c>
      <c r="C37" s="411">
        <v>260.29139545000021</v>
      </c>
      <c r="D37" s="411">
        <v>321.09832424000001</v>
      </c>
      <c r="E37" s="411">
        <v>173.73815886</v>
      </c>
      <c r="F37" s="411">
        <v>154.70920622000008</v>
      </c>
      <c r="G37" s="49">
        <v>164.79548487999989</v>
      </c>
    </row>
    <row r="38" spans="2:8" ht="17.25" x14ac:dyDescent="0.25">
      <c r="B38" s="87" t="s">
        <v>131</v>
      </c>
      <c r="C38" s="411">
        <v>-163.17160249999438</v>
      </c>
      <c r="D38" s="411">
        <v>-439.9200426900054</v>
      </c>
      <c r="E38" s="411">
        <v>-124.83087629999682</v>
      </c>
      <c r="F38" s="411">
        <v>-560.38108883000052</v>
      </c>
      <c r="G38" s="49">
        <v>-206.32378366</v>
      </c>
    </row>
    <row r="39" spans="2:8" ht="17.25" x14ac:dyDescent="0.25">
      <c r="B39" s="87" t="s">
        <v>132</v>
      </c>
      <c r="C39" s="411">
        <v>0</v>
      </c>
      <c r="D39" s="411">
        <v>-9</v>
      </c>
      <c r="E39" s="411">
        <v>-7</v>
      </c>
      <c r="F39" s="411">
        <v>-8</v>
      </c>
      <c r="G39" s="838">
        <v>-5</v>
      </c>
    </row>
    <row r="40" spans="2:8" ht="17.25" x14ac:dyDescent="0.25">
      <c r="B40" s="87" t="s">
        <v>346</v>
      </c>
      <c r="C40" s="411">
        <v>0</v>
      </c>
      <c r="D40" s="411">
        <v>0</v>
      </c>
      <c r="E40" s="411">
        <v>3618.1107521649801</v>
      </c>
      <c r="F40" s="411">
        <v>0</v>
      </c>
      <c r="G40" s="838">
        <v>0</v>
      </c>
    </row>
    <row r="41" spans="2:8" ht="17.25" x14ac:dyDescent="0.25">
      <c r="B41" s="59" t="s">
        <v>133</v>
      </c>
      <c r="C41" s="412">
        <v>5882.6973445700041</v>
      </c>
      <c r="D41" s="412">
        <v>5754.8756261199987</v>
      </c>
      <c r="E41" s="412">
        <v>9414.8936608449822</v>
      </c>
      <c r="F41" s="412">
        <v>9001.2217782349817</v>
      </c>
      <c r="G41" s="95">
        <v>8954.6934794549816</v>
      </c>
    </row>
    <row r="42" spans="2:8" s="10" customFormat="1" ht="4.9000000000000004" customHeight="1" x14ac:dyDescent="0.25">
      <c r="B42" s="120"/>
      <c r="C42" s="120"/>
      <c r="D42" s="120"/>
      <c r="E42" s="120"/>
      <c r="F42" s="120"/>
      <c r="G42" s="120"/>
    </row>
    <row r="43" spans="2:8" x14ac:dyDescent="0.25">
      <c r="B43" s="11"/>
    </row>
    <row r="44" spans="2:8" x14ac:dyDescent="0.25">
      <c r="B44" s="11" t="s">
        <v>290</v>
      </c>
    </row>
    <row r="46" spans="2:8" ht="23.25" x14ac:dyDescent="0.35">
      <c r="B46" s="717" t="s">
        <v>254</v>
      </c>
      <c r="C46"/>
      <c r="D46"/>
      <c r="E46"/>
      <c r="F46"/>
      <c r="G46"/>
    </row>
    <row r="48" spans="2:8" ht="2.25" customHeight="1" x14ac:dyDescent="0.3">
      <c r="B48" s="113"/>
      <c r="C48" s="113"/>
      <c r="D48" s="113"/>
      <c r="E48" s="113"/>
      <c r="F48" s="113"/>
      <c r="G48" s="113"/>
      <c r="H48" s="113"/>
    </row>
    <row r="49" spans="2:8" ht="17.25" x14ac:dyDescent="0.3">
      <c r="B49" s="72"/>
      <c r="C49" s="1266" t="s">
        <v>302</v>
      </c>
      <c r="D49" s="1266"/>
      <c r="E49" s="1266" t="s">
        <v>413</v>
      </c>
      <c r="F49" s="1266"/>
      <c r="G49" s="1266" t="s">
        <v>506</v>
      </c>
      <c r="H49" s="1266"/>
    </row>
    <row r="50" spans="2:8" ht="35.25" thickBot="1" x14ac:dyDescent="0.3">
      <c r="B50" s="65" t="s">
        <v>61</v>
      </c>
      <c r="C50" s="1184" t="s">
        <v>29</v>
      </c>
      <c r="D50" s="1185" t="s">
        <v>149</v>
      </c>
      <c r="E50" s="184" t="s">
        <v>29</v>
      </c>
      <c r="F50" s="1185" t="s">
        <v>149</v>
      </c>
      <c r="G50" s="184" t="s">
        <v>29</v>
      </c>
      <c r="H50" s="1185" t="s">
        <v>149</v>
      </c>
    </row>
    <row r="51" spans="2:8" ht="17.25" x14ac:dyDescent="0.3">
      <c r="B51" s="72" t="s">
        <v>150</v>
      </c>
      <c r="C51" s="145">
        <v>4092.5375814921426</v>
      </c>
      <c r="D51" s="132">
        <v>3288.4275157727566</v>
      </c>
      <c r="E51" s="145">
        <v>6820.5396465062104</v>
      </c>
      <c r="F51" s="132">
        <v>4804.2166427867223</v>
      </c>
      <c r="G51" s="108">
        <v>6748.1292503420455</v>
      </c>
      <c r="H51" s="108">
        <v>4743.4998838067213</v>
      </c>
    </row>
    <row r="52" spans="2:8" ht="17.25" x14ac:dyDescent="0.3">
      <c r="B52" s="72" t="s">
        <v>151</v>
      </c>
      <c r="C52" s="145">
        <v>2084.0112171667383</v>
      </c>
      <c r="D52" s="132">
        <v>1261.3138553519075</v>
      </c>
      <c r="E52" s="145">
        <v>4934.4572319161234</v>
      </c>
      <c r="F52" s="132">
        <v>2402.8486831494342</v>
      </c>
      <c r="G52" s="108">
        <v>5410.2798111353204</v>
      </c>
      <c r="H52" s="108">
        <v>2413.9287299574607</v>
      </c>
    </row>
    <row r="53" spans="2:8" ht="17.25" x14ac:dyDescent="0.3">
      <c r="B53" s="72" t="s">
        <v>27</v>
      </c>
      <c r="C53" s="145">
        <v>488.66065752323328</v>
      </c>
      <c r="D53" s="132">
        <v>243.46772697107724</v>
      </c>
      <c r="E53" s="145">
        <v>585.50613699904011</v>
      </c>
      <c r="F53" s="132">
        <v>236.43229702339087</v>
      </c>
      <c r="G53" s="108">
        <v>558.07638103596946</v>
      </c>
      <c r="H53" s="108">
        <v>230.63573118304288</v>
      </c>
    </row>
    <row r="54" spans="2:8" ht="17.25" x14ac:dyDescent="0.3">
      <c r="B54" s="109" t="s">
        <v>28</v>
      </c>
      <c r="C54" s="133">
        <v>208.85315708788195</v>
      </c>
      <c r="D54" s="133">
        <v>2.3728926242622861</v>
      </c>
      <c r="E54" s="133">
        <v>196.74698457863045</v>
      </c>
      <c r="F54" s="133">
        <v>16.398377040462126</v>
      </c>
      <c r="G54" s="110">
        <v>193.752557426653</v>
      </c>
      <c r="H54" s="110">
        <v>16.115655032766032</v>
      </c>
    </row>
    <row r="55" spans="2:8" ht="17.25" x14ac:dyDescent="0.3">
      <c r="B55" s="111" t="s">
        <v>29</v>
      </c>
      <c r="C55" s="185">
        <v>6874.0626132699972</v>
      </c>
      <c r="D55" s="134">
        <v>4795.5819907200039</v>
      </c>
      <c r="E55" s="185">
        <v>12537.250000000005</v>
      </c>
      <c r="F55" s="134">
        <v>7459.8960000000097</v>
      </c>
      <c r="G55" s="112">
        <v>12910.237999939989</v>
      </c>
      <c r="H55" s="112">
        <v>7404.1799999799905</v>
      </c>
    </row>
    <row r="56" spans="2:8" ht="17.25" x14ac:dyDescent="0.3">
      <c r="B56" s="72" t="s">
        <v>1</v>
      </c>
      <c r="C56" s="145">
        <v>1648.2026105199989</v>
      </c>
      <c r="D56" s="132">
        <v>1563.6367727399988</v>
      </c>
      <c r="E56" s="145">
        <v>2663.7754944400008</v>
      </c>
      <c r="F56" s="132">
        <v>2463.9742766400013</v>
      </c>
      <c r="G56" s="108">
        <v>2634.2006504199971</v>
      </c>
      <c r="H56" s="108">
        <v>2425.5067309499977</v>
      </c>
    </row>
    <row r="57" spans="2:8" ht="2.25" customHeight="1" x14ac:dyDescent="0.3">
      <c r="B57" s="113"/>
      <c r="C57" s="113"/>
      <c r="D57" s="113"/>
      <c r="E57" s="113"/>
      <c r="F57" s="113"/>
      <c r="G57" s="113"/>
      <c r="H57" s="113"/>
    </row>
    <row r="63" spans="2:8" x14ac:dyDescent="0.25">
      <c r="B63" s="429"/>
    </row>
  </sheetData>
  <mergeCells count="17">
    <mergeCell ref="C5:C6"/>
    <mergeCell ref="D5:D6"/>
    <mergeCell ref="G21:G22"/>
    <mergeCell ref="C34:C35"/>
    <mergeCell ref="D34:D35"/>
    <mergeCell ref="E34:E35"/>
    <mergeCell ref="F34:F35"/>
    <mergeCell ref="G34:G35"/>
    <mergeCell ref="E5:E6"/>
    <mergeCell ref="B17:E17"/>
    <mergeCell ref="C21:C22"/>
    <mergeCell ref="D21:D22"/>
    <mergeCell ref="E21:E22"/>
    <mergeCell ref="F21:F22"/>
    <mergeCell ref="G49:H49"/>
    <mergeCell ref="C49:D49"/>
    <mergeCell ref="E49:F49"/>
  </mergeCells>
  <pageMargins left="0.70866141732283472" right="0.70866141732283472" top="0.74803149606299213" bottom="0.74803149606299213" header="0.31496062992125984" footer="0.31496062992125984"/>
  <pageSetup paperSize="9" scale="59" orientation="portrait"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B1:J32"/>
  <sheetViews>
    <sheetView showGridLines="0" zoomScale="90" zoomScaleNormal="90" workbookViewId="0"/>
  </sheetViews>
  <sheetFormatPr baseColWidth="10" defaultColWidth="10.85546875" defaultRowHeight="12.75" x14ac:dyDescent="0.2"/>
  <cols>
    <col min="1" max="1" style="97" width="10.85546875" collapsed="true"/>
    <col min="2" max="2" customWidth="true" style="97" width="41.85546875" collapsed="true"/>
    <col min="3" max="6" customWidth="true" style="97" width="14.140625" collapsed="true"/>
    <col min="7" max="7" bestFit="true" customWidth="true" style="97" width="12.5703125" collapsed="true"/>
    <col min="8" max="8" bestFit="true" customWidth="true" style="97" width="10.5703125" collapsed="true"/>
    <col min="9" max="10" bestFit="true" customWidth="true" style="97" width="12.5703125" collapsed="true"/>
    <col min="11" max="16384" style="97" width="10.85546875" collapsed="true"/>
  </cols>
  <sheetData>
    <row r="1" spans="2:10" x14ac:dyDescent="0.2">
      <c r="B1" s="97" t="s">
        <v>218</v>
      </c>
      <c r="H1" s="97" t="s">
        <v>218</v>
      </c>
      <c r="I1" s="97" t="s">
        <v>218</v>
      </c>
    </row>
    <row r="2" spans="2:10" x14ac:dyDescent="0.2">
      <c r="B2" s="97" t="s">
        <v>218</v>
      </c>
    </row>
    <row r="3" spans="2:10" ht="23.25" x14ac:dyDescent="0.35">
      <c r="B3" s="397" t="s">
        <v>215</v>
      </c>
    </row>
    <row r="6" spans="2:10" ht="5.25" customHeight="1" x14ac:dyDescent="0.25">
      <c r="B6" s="396"/>
      <c r="C6" s="396"/>
      <c r="D6" s="396"/>
      <c r="E6" s="396"/>
      <c r="F6" s="396"/>
      <c r="G6" s="396"/>
      <c r="H6" s="396"/>
      <c r="I6" s="396"/>
      <c r="J6" s="396"/>
    </row>
    <row r="7" spans="2:10" ht="17.25" x14ac:dyDescent="0.3">
      <c r="B7" s="686" t="s">
        <v>506</v>
      </c>
      <c r="C7" s="1271" t="s">
        <v>209</v>
      </c>
      <c r="D7" s="1271"/>
      <c r="E7" s="1271"/>
      <c r="F7" s="1272"/>
      <c r="G7" s="1273" t="s">
        <v>1</v>
      </c>
      <c r="H7" s="1271"/>
      <c r="I7" s="1271"/>
      <c r="J7" s="1271"/>
    </row>
    <row r="8" spans="2:10" ht="18" thickBot="1" x14ac:dyDescent="0.35">
      <c r="B8" s="687" t="s">
        <v>61</v>
      </c>
      <c r="C8" s="688" t="s">
        <v>210</v>
      </c>
      <c r="D8" s="688" t="s">
        <v>211</v>
      </c>
      <c r="E8" s="689" t="s">
        <v>212</v>
      </c>
      <c r="F8" s="689" t="s">
        <v>47</v>
      </c>
      <c r="G8" s="690" t="s">
        <v>210</v>
      </c>
      <c r="H8" s="691" t="s">
        <v>211</v>
      </c>
      <c r="I8" s="689" t="s">
        <v>212</v>
      </c>
      <c r="J8" s="689" t="s">
        <v>47</v>
      </c>
    </row>
    <row r="9" spans="2:10" ht="17.25" x14ac:dyDescent="0.3">
      <c r="B9" s="692" t="s">
        <v>213</v>
      </c>
      <c r="C9" s="693">
        <v>308299.51977168012</v>
      </c>
      <c r="D9" s="693">
        <v>34329.381892750003</v>
      </c>
      <c r="E9" s="693">
        <v>13300.331961200001</v>
      </c>
      <c r="F9" s="693">
        <v>355929.23362563009</v>
      </c>
      <c r="G9" s="694">
        <v>-1205.0329380600579</v>
      </c>
      <c r="H9" s="695">
        <v>-1849.23102672</v>
      </c>
      <c r="I9" s="695">
        <v>-5499.912476834982</v>
      </c>
      <c r="J9" s="695">
        <v>-8554.1764416150399</v>
      </c>
    </row>
    <row r="10" spans="2:10" ht="18" customHeight="1" x14ac:dyDescent="0.3">
      <c r="B10" s="692" t="s">
        <v>74</v>
      </c>
      <c r="C10" s="693">
        <v>24335.295607639968</v>
      </c>
      <c r="D10" s="693">
        <v>1881.7938443199964</v>
      </c>
      <c r="E10" s="693">
        <v>655.09127485999852</v>
      </c>
      <c r="F10" s="693">
        <v>26872.180726819963</v>
      </c>
      <c r="G10" s="694">
        <v>-29.153881089942388</v>
      </c>
      <c r="H10" s="695">
        <v>-29.236306020000029</v>
      </c>
      <c r="I10" s="695">
        <v>-342.12685072999921</v>
      </c>
      <c r="J10" s="695">
        <v>-400.51703783994162</v>
      </c>
    </row>
    <row r="11" spans="2:10" ht="17.25" x14ac:dyDescent="0.3">
      <c r="B11" s="696" t="s">
        <v>214</v>
      </c>
      <c r="C11" s="697">
        <v>332634.81537932006</v>
      </c>
      <c r="D11" s="697">
        <v>36211.17573707</v>
      </c>
      <c r="E11" s="697">
        <v>13955.42323606</v>
      </c>
      <c r="F11" s="697">
        <v>382801.41435245005</v>
      </c>
      <c r="G11" s="698">
        <v>-1234.1868191500002</v>
      </c>
      <c r="H11" s="699">
        <v>-1878.4673327400001</v>
      </c>
      <c r="I11" s="699">
        <v>-5842.0393275649812</v>
      </c>
      <c r="J11" s="699">
        <v>-8954.6934794549816</v>
      </c>
    </row>
    <row r="12" spans="2:10" ht="16.5" x14ac:dyDescent="0.25">
      <c r="B12" s="700"/>
      <c r="C12" s="700"/>
      <c r="D12" s="700"/>
      <c r="E12" s="700"/>
      <c r="F12" s="700"/>
      <c r="G12" s="701"/>
      <c r="H12" s="701"/>
      <c r="I12" s="701"/>
      <c r="J12" s="701"/>
    </row>
    <row r="13" spans="2:10" ht="3.95" customHeight="1" x14ac:dyDescent="0.3">
      <c r="B13" s="702"/>
      <c r="C13" s="702"/>
      <c r="D13" s="702"/>
      <c r="E13" s="702"/>
      <c r="F13" s="702"/>
      <c r="G13" s="703"/>
      <c r="H13" s="702"/>
      <c r="I13" s="702"/>
      <c r="J13" s="702"/>
    </row>
    <row r="14" spans="2:10" ht="17.25" x14ac:dyDescent="0.3">
      <c r="B14" s="686" t="s">
        <v>413</v>
      </c>
      <c r="C14" s="1271" t="s">
        <v>209</v>
      </c>
      <c r="D14" s="1271"/>
      <c r="E14" s="1271"/>
      <c r="F14" s="1272"/>
      <c r="G14" s="1273" t="s">
        <v>1</v>
      </c>
      <c r="H14" s="1271"/>
      <c r="I14" s="1271"/>
      <c r="J14" s="1271"/>
    </row>
    <row r="15" spans="2:10" ht="18" thickBot="1" x14ac:dyDescent="0.35">
      <c r="B15" s="687" t="s">
        <v>61</v>
      </c>
      <c r="C15" s="688" t="s">
        <v>210</v>
      </c>
      <c r="D15" s="688" t="s">
        <v>211</v>
      </c>
      <c r="E15" s="689" t="s">
        <v>212</v>
      </c>
      <c r="F15" s="689" t="s">
        <v>47</v>
      </c>
      <c r="G15" s="690" t="s">
        <v>210</v>
      </c>
      <c r="H15" s="691" t="s">
        <v>211</v>
      </c>
      <c r="I15" s="689" t="s">
        <v>212</v>
      </c>
      <c r="J15" s="689" t="s">
        <v>47</v>
      </c>
    </row>
    <row r="16" spans="2:10" ht="17.25" x14ac:dyDescent="0.3">
      <c r="B16" s="692" t="s">
        <v>213</v>
      </c>
      <c r="C16" s="693">
        <v>315230.35725071596</v>
      </c>
      <c r="D16" s="693">
        <v>34458.653804469999</v>
      </c>
      <c r="E16" s="693">
        <v>13322.718465730002</v>
      </c>
      <c r="F16" s="693">
        <v>363011.72952091589</v>
      </c>
      <c r="G16" s="694">
        <v>-1212.8082281900249</v>
      </c>
      <c r="H16" s="695">
        <v>-1882.8768159399999</v>
      </c>
      <c r="I16" s="695">
        <v>-5513.7712396649822</v>
      </c>
      <c r="J16" s="695">
        <v>-8609.456283795007</v>
      </c>
    </row>
    <row r="17" spans="2:10" ht="17.25" x14ac:dyDescent="0.3">
      <c r="B17" s="692" t="s">
        <v>74</v>
      </c>
      <c r="C17" s="693">
        <v>23853.893660810005</v>
      </c>
      <c r="D17" s="693">
        <v>1840.9667555699998</v>
      </c>
      <c r="E17" s="693">
        <v>682.21573394000006</v>
      </c>
      <c r="F17" s="693">
        <v>26377.076150320005</v>
      </c>
      <c r="G17" s="694">
        <v>-22.041213149974283</v>
      </c>
      <c r="H17" s="695">
        <v>-28.425240649999978</v>
      </c>
      <c r="I17" s="695">
        <v>-341.29904064000038</v>
      </c>
      <c r="J17" s="695">
        <v>-391.76549443997465</v>
      </c>
    </row>
    <row r="18" spans="2:10" ht="17.25" x14ac:dyDescent="0.3">
      <c r="B18" s="704" t="s">
        <v>214</v>
      </c>
      <c r="C18" s="705">
        <v>339084.25091152592</v>
      </c>
      <c r="D18" s="705">
        <v>36299.620560039999</v>
      </c>
      <c r="E18" s="705">
        <v>14004.934199670002</v>
      </c>
      <c r="F18" s="705">
        <v>389388.8056712359</v>
      </c>
      <c r="G18" s="706">
        <v>-1234.8494413399992</v>
      </c>
      <c r="H18" s="707">
        <v>-1911.3020565899999</v>
      </c>
      <c r="I18" s="707">
        <v>-5855.0702803049826</v>
      </c>
      <c r="J18" s="707">
        <v>-9001.2217782349817</v>
      </c>
    </row>
    <row r="19" spans="2:10" ht="16.5" x14ac:dyDescent="0.25">
      <c r="B19" s="700"/>
      <c r="C19" s="700"/>
      <c r="D19" s="700"/>
      <c r="E19" s="700"/>
      <c r="F19" s="700"/>
      <c r="G19" s="701"/>
      <c r="H19" s="701"/>
      <c r="I19" s="701"/>
      <c r="J19" s="701"/>
    </row>
    <row r="20" spans="2:10" ht="3.95" customHeight="1" x14ac:dyDescent="0.3">
      <c r="B20" s="702"/>
      <c r="C20" s="702"/>
      <c r="D20" s="702"/>
      <c r="E20" s="702"/>
      <c r="F20" s="702"/>
      <c r="G20" s="703"/>
      <c r="H20" s="702"/>
      <c r="I20" s="702"/>
      <c r="J20" s="702"/>
    </row>
    <row r="21" spans="2:10" ht="17.25" x14ac:dyDescent="0.3">
      <c r="B21" s="686" t="s">
        <v>302</v>
      </c>
      <c r="C21" s="1271" t="s">
        <v>209</v>
      </c>
      <c r="D21" s="1271"/>
      <c r="E21" s="1271"/>
      <c r="F21" s="1272"/>
      <c r="G21" s="1273" t="s">
        <v>1</v>
      </c>
      <c r="H21" s="1271"/>
      <c r="I21" s="1271"/>
      <c r="J21" s="1271"/>
    </row>
    <row r="22" spans="2:10" ht="18" thickBot="1" x14ac:dyDescent="0.35">
      <c r="B22" s="687" t="s">
        <v>61</v>
      </c>
      <c r="C22" s="688" t="s">
        <v>210</v>
      </c>
      <c r="D22" s="688" t="s">
        <v>211</v>
      </c>
      <c r="E22" s="689" t="s">
        <v>212</v>
      </c>
      <c r="F22" s="689" t="s">
        <v>47</v>
      </c>
      <c r="G22" s="690" t="s">
        <v>210</v>
      </c>
      <c r="H22" s="691" t="s">
        <v>211</v>
      </c>
      <c r="I22" s="689" t="s">
        <v>212</v>
      </c>
      <c r="J22" s="689" t="s">
        <v>47</v>
      </c>
    </row>
    <row r="23" spans="2:10" ht="17.25" x14ac:dyDescent="0.3">
      <c r="B23" s="692" t="s">
        <v>213</v>
      </c>
      <c r="C23" s="693">
        <v>215681.31292996494</v>
      </c>
      <c r="D23" s="693">
        <v>19973.431020920001</v>
      </c>
      <c r="E23" s="693">
        <v>8268.9223792100001</v>
      </c>
      <c r="F23" s="693">
        <v>243923.66633009494</v>
      </c>
      <c r="G23" s="694">
        <v>-918.19834343232651</v>
      </c>
      <c r="H23" s="695">
        <v>-1069.1394438918769</v>
      </c>
      <c r="I23" s="695">
        <v>-3633.0315718857846</v>
      </c>
      <c r="J23" s="695">
        <v>-5620.369359209988</v>
      </c>
    </row>
    <row r="24" spans="2:10" ht="17.25" x14ac:dyDescent="0.3">
      <c r="B24" s="692" t="s">
        <v>74</v>
      </c>
      <c r="C24" s="693">
        <v>15691.431260419995</v>
      </c>
      <c r="D24" s="693">
        <v>846.87326359000144</v>
      </c>
      <c r="E24" s="693">
        <v>332.33478583999931</v>
      </c>
      <c r="F24" s="693">
        <v>16870.639309849998</v>
      </c>
      <c r="G24" s="694">
        <v>-14.699706829473371</v>
      </c>
      <c r="H24" s="695">
        <v>-19.245016940000141</v>
      </c>
      <c r="I24" s="695">
        <v>-100.5615431405372</v>
      </c>
      <c r="J24" s="695">
        <v>-134.50626691001071</v>
      </c>
    </row>
    <row r="25" spans="2:10" ht="17.25" x14ac:dyDescent="0.3">
      <c r="B25" s="704" t="s">
        <v>214</v>
      </c>
      <c r="C25" s="705">
        <v>231372.74419038495</v>
      </c>
      <c r="D25" s="705">
        <v>20820.304284510003</v>
      </c>
      <c r="E25" s="705">
        <v>8601.2571650499995</v>
      </c>
      <c r="F25" s="705">
        <v>260794.30563994494</v>
      </c>
      <c r="G25" s="706">
        <v>-932.89805026179988</v>
      </c>
      <c r="H25" s="707">
        <v>-1088.384460831877</v>
      </c>
      <c r="I25" s="707">
        <v>-3733.5931150263218</v>
      </c>
      <c r="J25" s="707">
        <v>-5754.8756261199987</v>
      </c>
    </row>
    <row r="26" spans="2:10" ht="16.5" x14ac:dyDescent="0.25">
      <c r="B26" s="700"/>
      <c r="C26" s="700"/>
      <c r="D26" s="700"/>
      <c r="E26" s="700"/>
      <c r="F26" s="700"/>
      <c r="G26" s="701"/>
      <c r="H26" s="701"/>
      <c r="I26" s="701"/>
      <c r="J26" s="701"/>
    </row>
    <row r="27" spans="2:10" x14ac:dyDescent="0.2">
      <c r="B27"/>
      <c r="C27"/>
      <c r="D27"/>
      <c r="E27"/>
      <c r="F27"/>
      <c r="G27"/>
      <c r="H27"/>
      <c r="I27"/>
      <c r="J27"/>
    </row>
    <row r="28" spans="2:10" x14ac:dyDescent="0.2">
      <c r="B28"/>
      <c r="C28"/>
      <c r="D28"/>
      <c r="E28"/>
      <c r="F28"/>
      <c r="G28"/>
      <c r="H28"/>
      <c r="I28"/>
      <c r="J28"/>
    </row>
    <row r="29" spans="2:10" s="761" customFormat="1" ht="2.1" customHeight="1" x14ac:dyDescent="0.2">
      <c r="B29" s="839"/>
      <c r="C29" s="840"/>
      <c r="D29" s="839"/>
      <c r="E29" s="839"/>
      <c r="F29" s="839"/>
    </row>
    <row r="32" spans="2:10" ht="50.25" customHeight="1" x14ac:dyDescent="0.2">
      <c r="B32" s="1270"/>
      <c r="C32" s="1270"/>
      <c r="D32" s="1270"/>
      <c r="E32" s="1270"/>
      <c r="F32" s="1270"/>
    </row>
  </sheetData>
  <mergeCells count="7">
    <mergeCell ref="C21:F21"/>
    <mergeCell ref="G21:J21"/>
    <mergeCell ref="C7:F7"/>
    <mergeCell ref="G7:J7"/>
    <mergeCell ref="C14:F14"/>
    <mergeCell ref="G14:J14"/>
    <mergeCell ref="B32:F32"/>
  </mergeCells>
  <pageMargins left="0.7" right="0.7" top="0.75" bottom="0.75" header="0.3" footer="0.3"/>
  <pageSetup paperSize="9" scale="68"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2">
    <pageSetUpPr fitToPage="1"/>
  </sheetPr>
  <dimension ref="B3:J51"/>
  <sheetViews>
    <sheetView showGridLines="0" workbookViewId="0"/>
  </sheetViews>
  <sheetFormatPr baseColWidth="10" defaultColWidth="11.42578125" defaultRowHeight="11.25" x14ac:dyDescent="0.2"/>
  <cols>
    <col min="1" max="1" customWidth="true" style="761" width="7.0" collapsed="true"/>
    <col min="2" max="2" customWidth="true" style="761" width="31.7109375" collapsed="true"/>
    <col min="3" max="4" customWidth="true" style="761" width="14.28515625" collapsed="true"/>
    <col min="5" max="5" customWidth="true" style="761" width="0.85546875" collapsed="true"/>
    <col min="6" max="7" customWidth="true" style="761" width="14.28515625" collapsed="true"/>
    <col min="8" max="8" customWidth="true" style="761" width="0.85546875" collapsed="true"/>
    <col min="9" max="10" customWidth="true" style="761" width="14.28515625" collapsed="true"/>
    <col min="11" max="16384" style="761" width="11.42578125" collapsed="true"/>
  </cols>
  <sheetData>
    <row r="3" spans="2:10" s="97" customFormat="1" ht="26.25" x14ac:dyDescent="0.35">
      <c r="B3" s="397" t="s">
        <v>284</v>
      </c>
    </row>
    <row r="6" spans="2:10" s="780" customFormat="1" ht="2.1" customHeight="1" x14ac:dyDescent="0.2">
      <c r="B6" s="760"/>
      <c r="C6" s="760"/>
      <c r="D6" s="760"/>
      <c r="E6" s="760"/>
      <c r="F6" s="760"/>
      <c r="G6" s="760"/>
      <c r="H6" s="760"/>
      <c r="I6" s="760"/>
      <c r="J6" s="760"/>
    </row>
    <row r="7" spans="2:10" s="780" customFormat="1" ht="17.25" x14ac:dyDescent="0.3">
      <c r="B7" s="781"/>
      <c r="C7" s="1275" t="s">
        <v>506</v>
      </c>
      <c r="D7" s="1275"/>
      <c r="E7" s="1275"/>
      <c r="F7" s="1275"/>
      <c r="G7" s="1275"/>
      <c r="H7" s="1275"/>
      <c r="I7" s="1275"/>
      <c r="J7" s="1275"/>
    </row>
    <row r="8" spans="2:10" s="780" customFormat="1" ht="17.25" x14ac:dyDescent="0.3">
      <c r="B8" s="781"/>
      <c r="C8" s="1275" t="s">
        <v>275</v>
      </c>
      <c r="D8" s="1275"/>
      <c r="E8" s="782"/>
      <c r="F8" s="1275" t="s">
        <v>271</v>
      </c>
      <c r="G8" s="1275"/>
      <c r="H8" s="782"/>
      <c r="I8" s="1275" t="s">
        <v>29</v>
      </c>
      <c r="J8" s="1275"/>
    </row>
    <row r="9" spans="2:10" s="780" customFormat="1" ht="35.25" thickBot="1" x14ac:dyDescent="0.35">
      <c r="B9" s="783"/>
      <c r="C9" s="784" t="s">
        <v>306</v>
      </c>
      <c r="D9" s="784" t="s">
        <v>235</v>
      </c>
      <c r="E9" s="785"/>
      <c r="F9" s="784" t="s">
        <v>306</v>
      </c>
      <c r="G9" s="784" t="s">
        <v>235</v>
      </c>
      <c r="H9" s="785"/>
      <c r="I9" s="784" t="s">
        <v>235</v>
      </c>
      <c r="J9" s="784" t="s">
        <v>276</v>
      </c>
    </row>
    <row r="10" spans="2:10" s="780" customFormat="1" ht="17.25" x14ac:dyDescent="0.3">
      <c r="B10" s="764" t="s">
        <v>277</v>
      </c>
      <c r="C10" s="864">
        <v>15672</v>
      </c>
      <c r="D10" s="864">
        <v>759</v>
      </c>
      <c r="E10" s="865"/>
      <c r="F10" s="864">
        <v>22774</v>
      </c>
      <c r="G10" s="864">
        <v>1538</v>
      </c>
      <c r="H10" s="865"/>
      <c r="I10" s="864">
        <v>2297</v>
      </c>
      <c r="J10" s="866">
        <v>1.2271806899351949</v>
      </c>
    </row>
    <row r="11" spans="2:10" s="780" customFormat="1" ht="17.25" x14ac:dyDescent="0.3">
      <c r="B11" s="766" t="s">
        <v>142</v>
      </c>
      <c r="C11" s="867">
        <v>6122</v>
      </c>
      <c r="D11" s="867">
        <v>597</v>
      </c>
      <c r="E11" s="868"/>
      <c r="F11" s="867">
        <v>21101</v>
      </c>
      <c r="G11" s="867">
        <v>1438</v>
      </c>
      <c r="H11" s="867"/>
      <c r="I11" s="867">
        <v>2035</v>
      </c>
      <c r="J11" s="869">
        <v>1.4335023950408567</v>
      </c>
    </row>
    <row r="12" spans="2:10" s="780" customFormat="1" ht="17.25" x14ac:dyDescent="0.3">
      <c r="B12" s="790" t="s">
        <v>24</v>
      </c>
      <c r="C12" s="870">
        <v>9550</v>
      </c>
      <c r="D12" s="870">
        <v>161</v>
      </c>
      <c r="E12" s="870"/>
      <c r="F12" s="870">
        <v>1673</v>
      </c>
      <c r="G12" s="870">
        <v>101</v>
      </c>
      <c r="H12" s="870"/>
      <c r="I12" s="870">
        <v>262</v>
      </c>
      <c r="J12" s="871">
        <v>0.57942809120463545</v>
      </c>
    </row>
    <row r="13" spans="2:10" s="780" customFormat="1" ht="17.25" x14ac:dyDescent="0.3">
      <c r="B13" s="793" t="s">
        <v>278</v>
      </c>
      <c r="C13" s="870">
        <v>7144</v>
      </c>
      <c r="D13" s="870">
        <v>36</v>
      </c>
      <c r="E13" s="870"/>
      <c r="F13" s="870">
        <v>73</v>
      </c>
      <c r="G13" s="870">
        <v>1</v>
      </c>
      <c r="H13" s="870"/>
      <c r="I13" s="870">
        <v>37</v>
      </c>
      <c r="J13" s="871">
        <v>0.19973009446693657</v>
      </c>
    </row>
    <row r="14" spans="2:10" s="780" customFormat="1" ht="17.25" x14ac:dyDescent="0.3">
      <c r="B14" s="764" t="s">
        <v>279</v>
      </c>
      <c r="C14" s="864">
        <v>663</v>
      </c>
      <c r="D14" s="864">
        <v>529</v>
      </c>
      <c r="E14" s="865"/>
      <c r="F14" s="864">
        <v>26699</v>
      </c>
      <c r="G14" s="864">
        <v>2170</v>
      </c>
      <c r="H14" s="865"/>
      <c r="I14" s="864">
        <v>2699</v>
      </c>
      <c r="J14" s="866">
        <v>1.8659863663389609</v>
      </c>
    </row>
    <row r="15" spans="2:10" s="780" customFormat="1" ht="17.25" x14ac:dyDescent="0.3">
      <c r="B15" s="794" t="s">
        <v>26</v>
      </c>
      <c r="C15" s="872">
        <v>601</v>
      </c>
      <c r="D15" s="872">
        <v>500</v>
      </c>
      <c r="E15" s="865"/>
      <c r="F15" s="872">
        <v>25531</v>
      </c>
      <c r="G15" s="872">
        <v>1935</v>
      </c>
      <c r="H15" s="872"/>
      <c r="I15" s="872">
        <v>2435</v>
      </c>
      <c r="J15" s="873">
        <v>1.7568415812295728</v>
      </c>
    </row>
    <row r="16" spans="2:10" s="780" customFormat="1" ht="17.25" x14ac:dyDescent="0.3">
      <c r="B16" s="794" t="s">
        <v>27</v>
      </c>
      <c r="C16" s="872">
        <v>62</v>
      </c>
      <c r="D16" s="872">
        <v>29</v>
      </c>
      <c r="E16" s="865"/>
      <c r="F16" s="872">
        <v>1168</v>
      </c>
      <c r="G16" s="872">
        <v>235</v>
      </c>
      <c r="H16" s="872"/>
      <c r="I16" s="872">
        <v>265</v>
      </c>
      <c r="J16" s="873">
        <v>4.3866909452077465</v>
      </c>
    </row>
    <row r="17" spans="2:10" s="780" customFormat="1" ht="17.25" x14ac:dyDescent="0.3">
      <c r="B17" s="764" t="s">
        <v>280</v>
      </c>
      <c r="C17" s="864">
        <v>0</v>
      </c>
      <c r="D17" s="864">
        <v>0</v>
      </c>
      <c r="E17" s="865"/>
      <c r="F17" s="864">
        <v>9</v>
      </c>
      <c r="G17" s="864">
        <v>38</v>
      </c>
      <c r="H17" s="865"/>
      <c r="I17" s="864">
        <v>38</v>
      </c>
      <c r="J17" s="866">
        <v>0.15761094981335547</v>
      </c>
    </row>
    <row r="18" spans="2:10" s="780" customFormat="1" ht="17.25" x14ac:dyDescent="0.3">
      <c r="B18" s="772" t="s">
        <v>307</v>
      </c>
      <c r="C18" s="797">
        <v>16335</v>
      </c>
      <c r="D18" s="797">
        <v>1288</v>
      </c>
      <c r="E18" s="797"/>
      <c r="F18" s="797">
        <v>49482</v>
      </c>
      <c r="G18" s="797">
        <v>3746</v>
      </c>
      <c r="H18" s="797"/>
      <c r="I18" s="797">
        <v>5034</v>
      </c>
      <c r="J18" s="798">
        <v>1.4143270146574176</v>
      </c>
    </row>
    <row r="20" spans="2:10" s="780" customFormat="1" ht="2.1" customHeight="1" x14ac:dyDescent="0.2">
      <c r="B20" s="848"/>
      <c r="C20" s="848"/>
      <c r="D20" s="848"/>
      <c r="E20" s="848"/>
      <c r="F20" s="848"/>
      <c r="G20" s="848"/>
      <c r="H20" s="848"/>
      <c r="I20" s="848"/>
      <c r="J20" s="848"/>
    </row>
    <row r="21" spans="2:10" s="780" customFormat="1" ht="17.25" x14ac:dyDescent="0.3">
      <c r="B21" s="781"/>
      <c r="C21" s="1275" t="s">
        <v>413</v>
      </c>
      <c r="D21" s="1275"/>
      <c r="E21" s="1275"/>
      <c r="F21" s="1275"/>
      <c r="G21" s="1275"/>
      <c r="H21" s="1275"/>
      <c r="I21" s="1275"/>
      <c r="J21" s="1275"/>
    </row>
    <row r="22" spans="2:10" s="780" customFormat="1" ht="17.25" x14ac:dyDescent="0.3">
      <c r="B22" s="781"/>
      <c r="C22" s="1275" t="s">
        <v>275</v>
      </c>
      <c r="D22" s="1275"/>
      <c r="E22" s="782"/>
      <c r="F22" s="1275" t="s">
        <v>271</v>
      </c>
      <c r="G22" s="1275"/>
      <c r="H22" s="782"/>
      <c r="I22" s="1275" t="s">
        <v>29</v>
      </c>
      <c r="J22" s="1275"/>
    </row>
    <row r="23" spans="2:10" s="780" customFormat="1" ht="35.25" thickBot="1" x14ac:dyDescent="0.35">
      <c r="B23" s="783"/>
      <c r="C23" s="784" t="s">
        <v>306</v>
      </c>
      <c r="D23" s="784" t="s">
        <v>235</v>
      </c>
      <c r="E23" s="785"/>
      <c r="F23" s="784" t="s">
        <v>306</v>
      </c>
      <c r="G23" s="784" t="s">
        <v>235</v>
      </c>
      <c r="H23" s="785"/>
      <c r="I23" s="784" t="s">
        <v>235</v>
      </c>
      <c r="J23" s="784" t="s">
        <v>276</v>
      </c>
    </row>
    <row r="24" spans="2:10" s="780" customFormat="1" ht="17.25" x14ac:dyDescent="0.3">
      <c r="B24" s="841" t="s">
        <v>277</v>
      </c>
      <c r="C24" s="842">
        <v>37946</v>
      </c>
      <c r="D24" s="842">
        <v>2026</v>
      </c>
      <c r="E24" s="843"/>
      <c r="F24" s="842">
        <v>25373</v>
      </c>
      <c r="G24" s="842">
        <v>1594</v>
      </c>
      <c r="H24" s="842"/>
      <c r="I24" s="842">
        <v>3621</v>
      </c>
      <c r="J24" s="844">
        <v>1.9</v>
      </c>
    </row>
    <row r="25" spans="2:10" s="780" customFormat="1" ht="17.25" x14ac:dyDescent="0.3">
      <c r="B25" s="766" t="s">
        <v>142</v>
      </c>
      <c r="C25" s="787">
        <v>16802</v>
      </c>
      <c r="D25" s="787">
        <v>1635</v>
      </c>
      <c r="E25" s="788"/>
      <c r="F25" s="787">
        <v>21737</v>
      </c>
      <c r="G25" s="787">
        <v>1466</v>
      </c>
      <c r="H25" s="787"/>
      <c r="I25" s="787">
        <v>3101</v>
      </c>
      <c r="J25" s="789">
        <v>2.2000000000000002</v>
      </c>
    </row>
    <row r="26" spans="2:10" s="780" customFormat="1" ht="17.25" x14ac:dyDescent="0.3">
      <c r="B26" s="790" t="s">
        <v>24</v>
      </c>
      <c r="C26" s="791">
        <v>21144</v>
      </c>
      <c r="D26" s="791">
        <v>392</v>
      </c>
      <c r="E26" s="791"/>
      <c r="F26" s="791">
        <v>3636</v>
      </c>
      <c r="G26" s="791">
        <v>128</v>
      </c>
      <c r="H26" s="791"/>
      <c r="I26" s="791">
        <v>520</v>
      </c>
      <c r="J26" s="792">
        <v>1.1000000000000001</v>
      </c>
    </row>
    <row r="27" spans="2:10" s="780" customFormat="1" ht="17.25" x14ac:dyDescent="0.3">
      <c r="B27" s="793" t="s">
        <v>278</v>
      </c>
      <c r="C27" s="791">
        <v>15499</v>
      </c>
      <c r="D27" s="791">
        <v>94</v>
      </c>
      <c r="E27" s="791"/>
      <c r="F27" s="791">
        <v>1990</v>
      </c>
      <c r="G27" s="791">
        <v>22</v>
      </c>
      <c r="H27" s="791"/>
      <c r="I27" s="791">
        <v>116</v>
      </c>
      <c r="J27" s="792">
        <v>0.6</v>
      </c>
    </row>
    <row r="28" spans="2:10" s="780" customFormat="1" ht="17.25" x14ac:dyDescent="0.3">
      <c r="B28" s="841" t="s">
        <v>279</v>
      </c>
      <c r="C28" s="842">
        <v>1071</v>
      </c>
      <c r="D28" s="842">
        <v>897</v>
      </c>
      <c r="E28" s="843"/>
      <c r="F28" s="842">
        <v>27431</v>
      </c>
      <c r="G28" s="842">
        <v>2233</v>
      </c>
      <c r="H28" s="842"/>
      <c r="I28" s="842">
        <v>3131</v>
      </c>
      <c r="J28" s="844">
        <v>2.1</v>
      </c>
    </row>
    <row r="29" spans="2:10" s="780" customFormat="1" ht="17.25" x14ac:dyDescent="0.3">
      <c r="B29" s="794" t="s">
        <v>26</v>
      </c>
      <c r="C29" s="795">
        <v>987</v>
      </c>
      <c r="D29" s="795">
        <v>852</v>
      </c>
      <c r="E29" s="786"/>
      <c r="F29" s="795">
        <v>26215</v>
      </c>
      <c r="G29" s="795">
        <v>1994</v>
      </c>
      <c r="H29" s="795"/>
      <c r="I29" s="795">
        <v>2847</v>
      </c>
      <c r="J29" s="796">
        <v>2</v>
      </c>
    </row>
    <row r="30" spans="2:10" s="780" customFormat="1" ht="17.25" x14ac:dyDescent="0.3">
      <c r="B30" s="794" t="s">
        <v>27</v>
      </c>
      <c r="C30" s="795">
        <v>84</v>
      </c>
      <c r="D30" s="795">
        <v>45</v>
      </c>
      <c r="E30" s="786"/>
      <c r="F30" s="795">
        <v>1216</v>
      </c>
      <c r="G30" s="795">
        <v>239</v>
      </c>
      <c r="H30" s="795"/>
      <c r="I30" s="795">
        <v>284</v>
      </c>
      <c r="J30" s="796">
        <v>4.5999999999999996</v>
      </c>
    </row>
    <row r="31" spans="2:10" s="780" customFormat="1" ht="17.25" x14ac:dyDescent="0.3">
      <c r="B31" s="841" t="s">
        <v>280</v>
      </c>
      <c r="C31" s="842">
        <v>0</v>
      </c>
      <c r="D31" s="842">
        <v>0</v>
      </c>
      <c r="E31" s="843"/>
      <c r="F31" s="842">
        <v>10</v>
      </c>
      <c r="G31" s="842">
        <v>38</v>
      </c>
      <c r="H31" s="842"/>
      <c r="I31" s="842">
        <v>38</v>
      </c>
      <c r="J31" s="844">
        <v>0.2</v>
      </c>
    </row>
    <row r="32" spans="2:10" s="780" customFormat="1" ht="17.25" x14ac:dyDescent="0.3">
      <c r="B32" s="845" t="s">
        <v>307</v>
      </c>
      <c r="C32" s="846">
        <v>39017</v>
      </c>
      <c r="D32" s="846">
        <v>2924</v>
      </c>
      <c r="E32" s="846"/>
      <c r="F32" s="846">
        <v>52814</v>
      </c>
      <c r="G32" s="846">
        <v>3866</v>
      </c>
      <c r="H32" s="846"/>
      <c r="I32" s="846">
        <v>6789</v>
      </c>
      <c r="J32" s="847">
        <v>1.9</v>
      </c>
    </row>
    <row r="33" spans="2:10" s="780" customFormat="1" ht="17.25" x14ac:dyDescent="0.3">
      <c r="B33" s="841"/>
      <c r="C33" s="842"/>
      <c r="D33" s="842"/>
      <c r="E33" s="843"/>
      <c r="F33" s="842"/>
      <c r="G33" s="842"/>
      <c r="H33" s="842"/>
      <c r="I33" s="842"/>
      <c r="J33" s="844"/>
    </row>
    <row r="35" spans="2:10" s="780" customFormat="1" ht="2.1" customHeight="1" x14ac:dyDescent="0.2">
      <c r="B35" s="848"/>
      <c r="C35" s="848"/>
      <c r="D35" s="848"/>
      <c r="E35" s="848"/>
      <c r="F35" s="848"/>
      <c r="G35" s="848"/>
      <c r="H35" s="848"/>
      <c r="I35" s="848"/>
      <c r="J35" s="848"/>
    </row>
    <row r="36" spans="2:10" s="780" customFormat="1" ht="17.25" x14ac:dyDescent="0.3">
      <c r="B36" s="781"/>
      <c r="C36" s="1275" t="s">
        <v>302</v>
      </c>
      <c r="D36" s="1275"/>
      <c r="E36" s="1275"/>
      <c r="F36" s="1275"/>
      <c r="G36" s="1275"/>
      <c r="H36" s="1275"/>
      <c r="I36" s="1275"/>
      <c r="J36" s="1275"/>
    </row>
    <row r="37" spans="2:10" s="780" customFormat="1" ht="17.25" x14ac:dyDescent="0.3">
      <c r="B37" s="781"/>
      <c r="C37" s="1276" t="s">
        <v>275</v>
      </c>
      <c r="D37" s="1276"/>
      <c r="E37" s="782"/>
      <c r="F37" s="1276" t="s">
        <v>271</v>
      </c>
      <c r="G37" s="1276"/>
      <c r="H37" s="782"/>
      <c r="I37" s="1276" t="s">
        <v>29</v>
      </c>
      <c r="J37" s="1276"/>
    </row>
    <row r="38" spans="2:10" s="780" customFormat="1" ht="35.25" thickBot="1" x14ac:dyDescent="0.35">
      <c r="B38" s="783"/>
      <c r="C38" s="784" t="s">
        <v>306</v>
      </c>
      <c r="D38" s="784" t="s">
        <v>235</v>
      </c>
      <c r="E38" s="785"/>
      <c r="F38" s="784" t="s">
        <v>306</v>
      </c>
      <c r="G38" s="784" t="s">
        <v>235</v>
      </c>
      <c r="H38" s="785"/>
      <c r="I38" s="784" t="s">
        <v>235</v>
      </c>
      <c r="J38" s="784" t="s">
        <v>276</v>
      </c>
    </row>
    <row r="39" spans="2:10" s="780" customFormat="1" ht="17.25" x14ac:dyDescent="0.3">
      <c r="B39" s="841" t="s">
        <v>277</v>
      </c>
      <c r="C39" s="842">
        <v>122213</v>
      </c>
      <c r="D39" s="842">
        <v>8204</v>
      </c>
      <c r="E39" s="843"/>
      <c r="F39" s="842">
        <v>68722</v>
      </c>
      <c r="G39" s="842">
        <v>2932</v>
      </c>
      <c r="H39" s="842"/>
      <c r="I39" s="842">
        <v>11136</v>
      </c>
      <c r="J39" s="844">
        <v>9.1999999999999993</v>
      </c>
    </row>
    <row r="40" spans="2:10" s="780" customFormat="1" ht="17.25" x14ac:dyDescent="0.3">
      <c r="B40" s="766" t="s">
        <v>142</v>
      </c>
      <c r="C40" s="787">
        <v>71597</v>
      </c>
      <c r="D40" s="787">
        <v>6473</v>
      </c>
      <c r="E40" s="788"/>
      <c r="F40" s="787">
        <v>39233</v>
      </c>
      <c r="G40" s="787">
        <v>2495</v>
      </c>
      <c r="H40" s="787"/>
      <c r="I40" s="787">
        <v>8968</v>
      </c>
      <c r="J40" s="789">
        <v>10.5</v>
      </c>
    </row>
    <row r="41" spans="2:10" s="780" customFormat="1" ht="17.25" x14ac:dyDescent="0.3">
      <c r="B41" s="790" t="s">
        <v>24</v>
      </c>
      <c r="C41" s="791">
        <v>50616</v>
      </c>
      <c r="D41" s="791">
        <v>1732</v>
      </c>
      <c r="E41" s="791"/>
      <c r="F41" s="791">
        <v>29489</v>
      </c>
      <c r="G41" s="791">
        <v>437</v>
      </c>
      <c r="H41" s="791"/>
      <c r="I41" s="791">
        <v>2168</v>
      </c>
      <c r="J41" s="792">
        <v>6.2</v>
      </c>
    </row>
    <row r="42" spans="2:10" s="780" customFormat="1" ht="17.25" x14ac:dyDescent="0.3">
      <c r="B42" s="793" t="s">
        <v>278</v>
      </c>
      <c r="C42" s="791">
        <v>17743</v>
      </c>
      <c r="D42" s="791">
        <v>80</v>
      </c>
      <c r="E42" s="791"/>
      <c r="F42" s="791">
        <v>27675</v>
      </c>
      <c r="G42" s="791">
        <v>329</v>
      </c>
      <c r="H42" s="791"/>
      <c r="I42" s="791">
        <v>409</v>
      </c>
      <c r="J42" s="792">
        <v>2.9</v>
      </c>
    </row>
    <row r="43" spans="2:10" s="780" customFormat="1" ht="17.25" x14ac:dyDescent="0.3">
      <c r="B43" s="841" t="s">
        <v>279</v>
      </c>
      <c r="C43" s="842">
        <v>1206</v>
      </c>
      <c r="D43" s="842">
        <v>532</v>
      </c>
      <c r="E43" s="843"/>
      <c r="F43" s="842">
        <v>28762</v>
      </c>
      <c r="G43" s="842">
        <v>2656</v>
      </c>
      <c r="H43" s="842"/>
      <c r="I43" s="842">
        <v>3188</v>
      </c>
      <c r="J43" s="844">
        <v>3</v>
      </c>
    </row>
    <row r="44" spans="2:10" s="780" customFormat="1" ht="17.25" x14ac:dyDescent="0.3">
      <c r="B44" s="794" t="s">
        <v>26</v>
      </c>
      <c r="C44" s="795">
        <v>988</v>
      </c>
      <c r="D44" s="795">
        <v>479</v>
      </c>
      <c r="E44" s="786"/>
      <c r="F44" s="795">
        <v>27219</v>
      </c>
      <c r="G44" s="795">
        <v>2393</v>
      </c>
      <c r="H44" s="795"/>
      <c r="I44" s="795">
        <v>2872</v>
      </c>
      <c r="J44" s="796">
        <v>2.9</v>
      </c>
    </row>
    <row r="45" spans="2:10" s="780" customFormat="1" ht="17.25" x14ac:dyDescent="0.3">
      <c r="B45" s="794" t="s">
        <v>27</v>
      </c>
      <c r="C45" s="795">
        <v>218</v>
      </c>
      <c r="D45" s="795">
        <v>54</v>
      </c>
      <c r="E45" s="786"/>
      <c r="F45" s="795">
        <v>1543</v>
      </c>
      <c r="G45" s="795">
        <v>263</v>
      </c>
      <c r="H45" s="795"/>
      <c r="I45" s="795">
        <v>316</v>
      </c>
      <c r="J45" s="796">
        <v>5.5</v>
      </c>
    </row>
    <row r="46" spans="2:10" s="780" customFormat="1" ht="17.25" x14ac:dyDescent="0.3">
      <c r="B46" s="841" t="s">
        <v>280</v>
      </c>
      <c r="C46" s="842">
        <v>0</v>
      </c>
      <c r="D46" s="842">
        <v>0</v>
      </c>
      <c r="E46" s="843"/>
      <c r="F46" s="842">
        <v>4</v>
      </c>
      <c r="G46" s="842">
        <v>32</v>
      </c>
      <c r="H46" s="842"/>
      <c r="I46" s="842">
        <v>32</v>
      </c>
      <c r="J46" s="844">
        <v>0.2</v>
      </c>
    </row>
    <row r="47" spans="2:10" s="780" customFormat="1" ht="17.25" x14ac:dyDescent="0.3">
      <c r="B47" s="845" t="s">
        <v>307</v>
      </c>
      <c r="C47" s="846">
        <v>123419</v>
      </c>
      <c r="D47" s="846">
        <v>8737</v>
      </c>
      <c r="E47" s="846"/>
      <c r="F47" s="846">
        <v>97488</v>
      </c>
      <c r="G47" s="846">
        <v>5620</v>
      </c>
      <c r="H47" s="846"/>
      <c r="I47" s="846">
        <v>14356</v>
      </c>
      <c r="J47" s="847">
        <v>5.9</v>
      </c>
    </row>
    <row r="48" spans="2:10" s="780" customFormat="1" ht="17.25" x14ac:dyDescent="0.3">
      <c r="B48" s="841" t="s">
        <v>420</v>
      </c>
      <c r="C48" s="842">
        <v>21</v>
      </c>
      <c r="D48" s="842">
        <v>1</v>
      </c>
      <c r="E48" s="843"/>
      <c r="F48" s="842" t="s">
        <v>347</v>
      </c>
      <c r="G48" s="842" t="s">
        <v>347</v>
      </c>
      <c r="H48" s="842"/>
      <c r="I48" s="842">
        <v>1</v>
      </c>
      <c r="J48" s="844" t="s">
        <v>347</v>
      </c>
    </row>
    <row r="51" spans="2:10" ht="66.75" customHeight="1" x14ac:dyDescent="0.2">
      <c r="B51" s="1274" t="s">
        <v>419</v>
      </c>
      <c r="C51" s="1274"/>
      <c r="D51" s="1274"/>
      <c r="E51" s="1274"/>
      <c r="F51" s="1274"/>
      <c r="G51" s="1274"/>
      <c r="H51" s="1274"/>
      <c r="I51" s="1274"/>
      <c r="J51" s="1274"/>
    </row>
  </sheetData>
  <mergeCells count="13">
    <mergeCell ref="B51:J51"/>
    <mergeCell ref="C22:D22"/>
    <mergeCell ref="F22:G22"/>
    <mergeCell ref="I22:J22"/>
    <mergeCell ref="C7:J7"/>
    <mergeCell ref="C8:D8"/>
    <mergeCell ref="F8:G8"/>
    <mergeCell ref="I8:J8"/>
    <mergeCell ref="C21:J21"/>
    <mergeCell ref="C36:J36"/>
    <mergeCell ref="C37:D37"/>
    <mergeCell ref="F37:G37"/>
    <mergeCell ref="I37:J37"/>
  </mergeCells>
  <pageMargins left="0.78740157480314998" right="0.98425196850393704" top="0.39370078740157499" bottom="0.39370078740157499" header="0.31496062992126" footer="0.31496062992126"/>
  <pageSetup paperSize="9" scale="7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3">
    <pageSetUpPr fitToPage="1"/>
  </sheetPr>
  <dimension ref="B3:H79"/>
  <sheetViews>
    <sheetView showGridLines="0" workbookViewId="0"/>
  </sheetViews>
  <sheetFormatPr baseColWidth="10" defaultColWidth="11.42578125" defaultRowHeight="11.25" x14ac:dyDescent="0.2"/>
  <cols>
    <col min="1" max="1" customWidth="true" style="761" width="7.0" collapsed="true"/>
    <col min="2" max="2" customWidth="true" style="761" width="37.28515625" collapsed="true"/>
    <col min="3" max="7" customWidth="true" style="761" width="16.85546875" collapsed="true"/>
    <col min="8" max="16384" style="761" width="11.42578125" collapsed="true"/>
  </cols>
  <sheetData>
    <row r="3" spans="2:7" s="97" customFormat="1" ht="26.25" x14ac:dyDescent="0.35">
      <c r="B3" s="397" t="s">
        <v>531</v>
      </c>
    </row>
    <row r="4" spans="2:7" s="877" customFormat="1" x14ac:dyDescent="0.2"/>
    <row r="5" spans="2:7" s="877" customFormat="1" x14ac:dyDescent="0.2"/>
    <row r="7" spans="2:7" s="780" customFormat="1" ht="2.1" customHeight="1" x14ac:dyDescent="0.2">
      <c r="B7" s="760"/>
      <c r="C7" s="760"/>
      <c r="D7" s="760"/>
      <c r="E7" s="760"/>
      <c r="F7" s="760"/>
    </row>
    <row r="8" spans="2:7" s="780" customFormat="1" ht="18" thickBot="1" x14ac:dyDescent="0.3">
      <c r="B8" s="802" t="s">
        <v>61</v>
      </c>
      <c r="C8" s="915" t="s">
        <v>349</v>
      </c>
      <c r="D8" s="915" t="s">
        <v>350</v>
      </c>
      <c r="E8" s="915" t="s">
        <v>507</v>
      </c>
      <c r="F8" s="915" t="s">
        <v>29</v>
      </c>
    </row>
    <row r="9" spans="2:7" s="780" customFormat="1" ht="17.25" x14ac:dyDescent="0.3">
      <c r="B9" s="764" t="s">
        <v>150</v>
      </c>
      <c r="C9" s="916">
        <v>2167</v>
      </c>
      <c r="D9" s="916">
        <v>128</v>
      </c>
      <c r="E9" s="916">
        <v>2</v>
      </c>
      <c r="F9" s="916">
        <v>2297</v>
      </c>
    </row>
    <row r="10" spans="2:7" s="780" customFormat="1" ht="17.25" x14ac:dyDescent="0.3">
      <c r="B10" s="764" t="s">
        <v>281</v>
      </c>
      <c r="C10" s="916">
        <v>2655</v>
      </c>
      <c r="D10" s="916">
        <v>40</v>
      </c>
      <c r="E10" s="916">
        <v>4</v>
      </c>
      <c r="F10" s="916">
        <v>2699</v>
      </c>
    </row>
    <row r="11" spans="2:7" s="780" customFormat="1" ht="17.25" x14ac:dyDescent="0.3">
      <c r="B11" s="764" t="s">
        <v>282</v>
      </c>
      <c r="C11" s="916">
        <v>38</v>
      </c>
      <c r="D11" s="916" t="s">
        <v>305</v>
      </c>
      <c r="E11" s="916" t="s">
        <v>305</v>
      </c>
      <c r="F11" s="916">
        <v>38</v>
      </c>
    </row>
    <row r="12" spans="2:7" s="780" customFormat="1" ht="17.25" x14ac:dyDescent="0.3">
      <c r="B12" s="772" t="s">
        <v>307</v>
      </c>
      <c r="C12" s="917">
        <v>4860</v>
      </c>
      <c r="D12" s="917">
        <v>168</v>
      </c>
      <c r="E12" s="917">
        <v>7</v>
      </c>
      <c r="F12" s="917">
        <v>5034</v>
      </c>
    </row>
    <row r="13" spans="2:7" ht="17.25" x14ac:dyDescent="0.3">
      <c r="B13" s="801"/>
      <c r="C13" s="801"/>
      <c r="D13" s="801"/>
      <c r="E13" s="801"/>
      <c r="F13" s="801"/>
      <c r="G13" s="801"/>
    </row>
    <row r="14" spans="2:7" s="877" customFormat="1" x14ac:dyDescent="0.2"/>
    <row r="15" spans="2:7" s="877" customFormat="1" x14ac:dyDescent="0.2"/>
    <row r="17" spans="2:8" s="876" customFormat="1" ht="2.1" customHeight="1" x14ac:dyDescent="0.2">
      <c r="B17" s="875"/>
      <c r="C17" s="875"/>
      <c r="D17" s="875"/>
      <c r="E17" s="875"/>
      <c r="F17" s="875"/>
      <c r="G17" s="875"/>
      <c r="H17" s="875"/>
    </row>
    <row r="18" spans="2:8" s="876" customFormat="1" ht="17.25" x14ac:dyDescent="0.3">
      <c r="B18" s="878"/>
      <c r="C18" s="1279" t="s">
        <v>506</v>
      </c>
      <c r="D18" s="1279"/>
      <c r="E18" s="1279"/>
      <c r="F18" s="1279" t="s">
        <v>413</v>
      </c>
      <c r="G18" s="1279"/>
      <c r="H18" s="1279"/>
    </row>
    <row r="19" spans="2:8" s="876" customFormat="1" ht="18" thickBot="1" x14ac:dyDescent="0.35">
      <c r="B19" s="878"/>
      <c r="C19" s="879" t="s">
        <v>275</v>
      </c>
      <c r="D19" s="880" t="s">
        <v>271</v>
      </c>
      <c r="E19" s="880" t="s">
        <v>29</v>
      </c>
      <c r="F19" s="879" t="s">
        <v>275</v>
      </c>
      <c r="G19" s="880" t="s">
        <v>271</v>
      </c>
      <c r="H19" s="880" t="s">
        <v>29</v>
      </c>
    </row>
    <row r="20" spans="2:8" s="876" customFormat="1" ht="17.25" x14ac:dyDescent="0.3">
      <c r="B20" s="764" t="s">
        <v>277</v>
      </c>
      <c r="C20" s="881">
        <v>14100</v>
      </c>
      <c r="D20" s="881">
        <v>1483</v>
      </c>
      <c r="E20" s="882">
        <v>15583</v>
      </c>
      <c r="F20" s="918">
        <v>13276</v>
      </c>
      <c r="G20" s="881">
        <v>1506</v>
      </c>
      <c r="H20" s="882">
        <v>14782</v>
      </c>
    </row>
    <row r="21" spans="2:8" s="876" customFormat="1" ht="17.25" x14ac:dyDescent="0.3">
      <c r="B21" s="766" t="s">
        <v>142</v>
      </c>
      <c r="C21" s="883">
        <v>10696</v>
      </c>
      <c r="D21" s="883">
        <v>1128</v>
      </c>
      <c r="E21" s="884">
        <v>11824</v>
      </c>
      <c r="F21" s="919">
        <v>9915</v>
      </c>
      <c r="G21" s="883">
        <v>1156</v>
      </c>
      <c r="H21" s="884">
        <v>11071</v>
      </c>
    </row>
    <row r="22" spans="2:8" s="876" customFormat="1" ht="17.25" x14ac:dyDescent="0.3">
      <c r="B22" s="885" t="s">
        <v>24</v>
      </c>
      <c r="C22" s="886">
        <v>3404</v>
      </c>
      <c r="D22" s="886">
        <v>354</v>
      </c>
      <c r="E22" s="887">
        <v>3759</v>
      </c>
      <c r="F22" s="920">
        <v>3361</v>
      </c>
      <c r="G22" s="886">
        <v>350</v>
      </c>
      <c r="H22" s="887">
        <v>3711</v>
      </c>
    </row>
    <row r="23" spans="2:8" s="876" customFormat="1" ht="17.25" x14ac:dyDescent="0.3">
      <c r="B23" s="888" t="s">
        <v>278</v>
      </c>
      <c r="C23" s="886">
        <v>1196</v>
      </c>
      <c r="D23" s="886">
        <v>336</v>
      </c>
      <c r="E23" s="887">
        <v>1532</v>
      </c>
      <c r="F23" s="920">
        <v>1257</v>
      </c>
      <c r="G23" s="886">
        <v>336</v>
      </c>
      <c r="H23" s="887">
        <v>1593</v>
      </c>
    </row>
    <row r="24" spans="2:8" s="876" customFormat="1" ht="17.25" x14ac:dyDescent="0.3">
      <c r="B24" s="764" t="s">
        <v>279</v>
      </c>
      <c r="C24" s="881">
        <v>509</v>
      </c>
      <c r="D24" s="881">
        <v>464</v>
      </c>
      <c r="E24" s="882">
        <v>973</v>
      </c>
      <c r="F24" s="921">
        <v>144</v>
      </c>
      <c r="G24" s="881">
        <v>513</v>
      </c>
      <c r="H24" s="882">
        <v>657</v>
      </c>
    </row>
    <row r="25" spans="2:8" s="876" customFormat="1" ht="17.25" x14ac:dyDescent="0.3">
      <c r="B25" s="794" t="s">
        <v>26</v>
      </c>
      <c r="C25" s="889">
        <v>479</v>
      </c>
      <c r="D25" s="889">
        <v>446</v>
      </c>
      <c r="E25" s="890">
        <v>926</v>
      </c>
      <c r="F25" s="922">
        <v>129</v>
      </c>
      <c r="G25" s="889">
        <v>491</v>
      </c>
      <c r="H25" s="890">
        <v>619</v>
      </c>
    </row>
    <row r="26" spans="2:8" s="876" customFormat="1" ht="17.25" x14ac:dyDescent="0.3">
      <c r="B26" s="794" t="s">
        <v>27</v>
      </c>
      <c r="C26" s="889">
        <v>30</v>
      </c>
      <c r="D26" s="889">
        <v>18</v>
      </c>
      <c r="E26" s="890">
        <v>48</v>
      </c>
      <c r="F26" s="922">
        <v>15</v>
      </c>
      <c r="G26" s="889">
        <v>22</v>
      </c>
      <c r="H26" s="890">
        <v>38</v>
      </c>
    </row>
    <row r="27" spans="2:8" s="876" customFormat="1" ht="17.25" x14ac:dyDescent="0.3">
      <c r="B27" s="764" t="s">
        <v>280</v>
      </c>
      <c r="C27" s="881">
        <v>0</v>
      </c>
      <c r="D27" s="881">
        <v>0</v>
      </c>
      <c r="E27" s="881">
        <v>0</v>
      </c>
      <c r="F27" s="921">
        <v>0</v>
      </c>
      <c r="G27" s="881">
        <v>0</v>
      </c>
      <c r="H27" s="881">
        <v>0</v>
      </c>
    </row>
    <row r="28" spans="2:8" s="876" customFormat="1" ht="17.25" x14ac:dyDescent="0.3">
      <c r="B28" s="772" t="s">
        <v>308</v>
      </c>
      <c r="C28" s="797">
        <v>14609</v>
      </c>
      <c r="D28" s="797">
        <v>1947</v>
      </c>
      <c r="E28" s="891">
        <v>16556</v>
      </c>
      <c r="F28" s="923">
        <v>13420</v>
      </c>
      <c r="G28" s="797">
        <v>2019</v>
      </c>
      <c r="H28" s="891">
        <v>15439</v>
      </c>
    </row>
    <row r="29" spans="2:8" s="877" customFormat="1" x14ac:dyDescent="0.2"/>
    <row r="30" spans="2:8" s="877" customFormat="1" x14ac:dyDescent="0.2"/>
    <row r="31" spans="2:8" s="877" customFormat="1" x14ac:dyDescent="0.2"/>
    <row r="33" spans="2:7" s="780" customFormat="1" ht="2.1" customHeight="1" x14ac:dyDescent="0.2">
      <c r="B33" s="760"/>
      <c r="C33" s="760"/>
      <c r="D33" s="760"/>
      <c r="E33" s="760"/>
      <c r="F33" s="760"/>
    </row>
    <row r="34" spans="2:7" s="780" customFormat="1" ht="17.25" x14ac:dyDescent="0.3">
      <c r="B34" s="781"/>
      <c r="C34" s="1275" t="s">
        <v>506</v>
      </c>
      <c r="D34" s="1275"/>
      <c r="E34" s="1275"/>
      <c r="F34" s="1275"/>
      <c r="G34" s="799"/>
    </row>
    <row r="35" spans="2:7" s="780" customFormat="1" ht="18" thickBot="1" x14ac:dyDescent="0.35">
      <c r="B35" s="802" t="s">
        <v>61</v>
      </c>
      <c r="C35" s="784" t="s">
        <v>210</v>
      </c>
      <c r="D35" s="784" t="s">
        <v>211</v>
      </c>
      <c r="E35" s="800" t="s">
        <v>212</v>
      </c>
      <c r="F35" s="800" t="s">
        <v>47</v>
      </c>
      <c r="G35" s="799"/>
    </row>
    <row r="36" spans="2:7" s="780" customFormat="1" ht="17.25" x14ac:dyDescent="0.3">
      <c r="B36" s="764" t="s">
        <v>150</v>
      </c>
      <c r="C36" s="874">
        <v>10804</v>
      </c>
      <c r="D36" s="874">
        <v>5424</v>
      </c>
      <c r="E36" s="874">
        <v>1652</v>
      </c>
      <c r="F36" s="874">
        <v>17880</v>
      </c>
      <c r="G36" s="799"/>
    </row>
    <row r="37" spans="2:7" s="780" customFormat="1" ht="17.25" x14ac:dyDescent="0.3">
      <c r="B37" s="764" t="s">
        <v>281</v>
      </c>
      <c r="C37" s="874">
        <v>2543</v>
      </c>
      <c r="D37" s="874">
        <v>995</v>
      </c>
      <c r="E37" s="874">
        <v>135</v>
      </c>
      <c r="F37" s="874">
        <v>3673</v>
      </c>
      <c r="G37" s="799"/>
    </row>
    <row r="38" spans="2:7" s="780" customFormat="1" ht="17.25" x14ac:dyDescent="0.3">
      <c r="B38" s="764" t="s">
        <v>282</v>
      </c>
      <c r="C38" s="874">
        <v>35</v>
      </c>
      <c r="D38" s="874">
        <v>3</v>
      </c>
      <c r="E38" s="874">
        <v>0</v>
      </c>
      <c r="F38" s="874">
        <v>38</v>
      </c>
      <c r="G38" s="799"/>
    </row>
    <row r="39" spans="2:7" s="780" customFormat="1" ht="17.25" x14ac:dyDescent="0.3">
      <c r="B39" s="772" t="s">
        <v>351</v>
      </c>
      <c r="C39" s="803">
        <v>13382</v>
      </c>
      <c r="D39" s="803">
        <v>6422</v>
      </c>
      <c r="E39" s="803">
        <v>1787</v>
      </c>
      <c r="F39" s="803">
        <v>21591</v>
      </c>
      <c r="G39" s="799"/>
    </row>
    <row r="40" spans="2:7" ht="17.25" x14ac:dyDescent="0.3">
      <c r="B40" s="801"/>
      <c r="C40" s="801"/>
      <c r="D40" s="801"/>
      <c r="E40" s="801"/>
      <c r="F40" s="801"/>
      <c r="G40" s="801"/>
    </row>
    <row r="41" spans="2:7" s="780" customFormat="1" ht="2.1" customHeight="1" x14ac:dyDescent="0.2">
      <c r="B41" s="848"/>
      <c r="C41" s="848"/>
      <c r="D41" s="848"/>
      <c r="E41" s="848"/>
      <c r="F41" s="848"/>
    </row>
    <row r="42" spans="2:7" s="780" customFormat="1" ht="17.25" x14ac:dyDescent="0.3">
      <c r="B42" s="781"/>
      <c r="C42" s="1275" t="s">
        <v>413</v>
      </c>
      <c r="D42" s="1275"/>
      <c r="E42" s="1275"/>
      <c r="F42" s="1275"/>
      <c r="G42" s="799"/>
    </row>
    <row r="43" spans="2:7" s="780" customFormat="1" ht="18" thickBot="1" x14ac:dyDescent="0.35">
      <c r="B43" s="802" t="s">
        <v>61</v>
      </c>
      <c r="C43" s="784" t="s">
        <v>210</v>
      </c>
      <c r="D43" s="784" t="s">
        <v>211</v>
      </c>
      <c r="E43" s="800" t="s">
        <v>212</v>
      </c>
      <c r="F43" s="800" t="s">
        <v>47</v>
      </c>
      <c r="G43" s="799"/>
    </row>
    <row r="44" spans="2:7" s="780" customFormat="1" ht="17.25" x14ac:dyDescent="0.3">
      <c r="B44" s="850" t="s">
        <v>150</v>
      </c>
      <c r="C44" s="851">
        <v>10992</v>
      </c>
      <c r="D44" s="851">
        <v>5736</v>
      </c>
      <c r="E44" s="851">
        <v>1674</v>
      </c>
      <c r="F44" s="851">
        <v>18403</v>
      </c>
      <c r="G44" s="799"/>
    </row>
    <row r="45" spans="2:7" s="780" customFormat="1" ht="17.25" x14ac:dyDescent="0.3">
      <c r="B45" s="852" t="s">
        <v>281</v>
      </c>
      <c r="C45" s="853">
        <v>2703</v>
      </c>
      <c r="D45" s="853">
        <v>955</v>
      </c>
      <c r="E45" s="853">
        <v>130</v>
      </c>
      <c r="F45" s="853">
        <v>3788</v>
      </c>
      <c r="G45" s="799"/>
    </row>
    <row r="46" spans="2:7" s="780" customFormat="1" ht="17.25" x14ac:dyDescent="0.3">
      <c r="B46" s="852" t="s">
        <v>282</v>
      </c>
      <c r="C46" s="853">
        <v>35</v>
      </c>
      <c r="D46" s="853">
        <v>3</v>
      </c>
      <c r="E46" s="853">
        <v>0</v>
      </c>
      <c r="F46" s="853">
        <v>38</v>
      </c>
      <c r="G46" s="799"/>
    </row>
    <row r="47" spans="2:7" s="780" customFormat="1" ht="17.25" x14ac:dyDescent="0.3">
      <c r="B47" s="845" t="s">
        <v>351</v>
      </c>
      <c r="C47" s="849">
        <v>13730</v>
      </c>
      <c r="D47" s="849">
        <v>6694</v>
      </c>
      <c r="E47" s="849">
        <v>1804</v>
      </c>
      <c r="F47" s="849">
        <v>22228</v>
      </c>
      <c r="G47" s="799"/>
    </row>
    <row r="48" spans="2:7" ht="17.25" x14ac:dyDescent="0.3">
      <c r="B48" s="801"/>
      <c r="C48" s="801"/>
      <c r="D48" s="801"/>
      <c r="E48" s="801"/>
      <c r="F48" s="801"/>
      <c r="G48" s="801"/>
    </row>
    <row r="49" spans="2:7" s="780" customFormat="1" ht="2.1" customHeight="1" x14ac:dyDescent="0.2">
      <c r="B49" s="848"/>
      <c r="C49" s="848"/>
      <c r="D49" s="848"/>
      <c r="E49" s="848"/>
      <c r="F49" s="848"/>
    </row>
    <row r="50" spans="2:7" s="780" customFormat="1" ht="17.25" x14ac:dyDescent="0.3">
      <c r="B50" s="781"/>
      <c r="C50" s="1275" t="s">
        <v>302</v>
      </c>
      <c r="D50" s="1275"/>
      <c r="E50" s="1275"/>
      <c r="F50" s="1275"/>
      <c r="G50" s="799"/>
    </row>
    <row r="51" spans="2:7" s="780" customFormat="1" ht="18" thickBot="1" x14ac:dyDescent="0.35">
      <c r="B51" s="802" t="s">
        <v>61</v>
      </c>
      <c r="C51" s="784" t="s">
        <v>210</v>
      </c>
      <c r="D51" s="784" t="s">
        <v>211</v>
      </c>
      <c r="E51" s="800" t="s">
        <v>212</v>
      </c>
      <c r="F51" s="800" t="s">
        <v>47</v>
      </c>
      <c r="G51" s="799"/>
    </row>
    <row r="52" spans="2:7" s="780" customFormat="1" ht="17.25" x14ac:dyDescent="0.3">
      <c r="B52" s="850" t="s">
        <v>150</v>
      </c>
      <c r="C52" s="851">
        <v>7986</v>
      </c>
      <c r="D52" s="851">
        <v>4572</v>
      </c>
      <c r="E52" s="851">
        <v>859</v>
      </c>
      <c r="F52" s="851">
        <v>13417</v>
      </c>
      <c r="G52" s="799"/>
    </row>
    <row r="53" spans="2:7" s="780" customFormat="1" ht="17.25" x14ac:dyDescent="0.3">
      <c r="B53" s="852" t="s">
        <v>281</v>
      </c>
      <c r="C53" s="853">
        <v>2677</v>
      </c>
      <c r="D53" s="853">
        <v>616</v>
      </c>
      <c r="E53" s="853">
        <v>82</v>
      </c>
      <c r="F53" s="853">
        <v>3375</v>
      </c>
      <c r="G53" s="799"/>
    </row>
    <row r="54" spans="2:7" s="780" customFormat="1" ht="17.25" x14ac:dyDescent="0.3">
      <c r="B54" s="852" t="s">
        <v>282</v>
      </c>
      <c r="C54" s="853">
        <v>34</v>
      </c>
      <c r="D54" s="853">
        <v>0</v>
      </c>
      <c r="E54" s="853">
        <v>0</v>
      </c>
      <c r="F54" s="853">
        <v>34</v>
      </c>
      <c r="G54" s="799"/>
    </row>
    <row r="55" spans="2:7" s="780" customFormat="1" ht="17.25" x14ac:dyDescent="0.3">
      <c r="B55" s="845" t="s">
        <v>351</v>
      </c>
      <c r="C55" s="849">
        <v>10697</v>
      </c>
      <c r="D55" s="849">
        <v>5188</v>
      </c>
      <c r="E55" s="849">
        <v>941</v>
      </c>
      <c r="F55" s="849">
        <v>16826</v>
      </c>
      <c r="G55" s="799"/>
    </row>
    <row r="56" spans="2:7" s="930" customFormat="1" ht="17.25" x14ac:dyDescent="0.3">
      <c r="B56" s="931"/>
      <c r="C56" s="931"/>
      <c r="D56" s="931"/>
      <c r="E56" s="931"/>
      <c r="F56" s="931"/>
      <c r="G56" s="931"/>
    </row>
    <row r="57" spans="2:7" s="930" customFormat="1" ht="17.25" x14ac:dyDescent="0.3">
      <c r="B57" s="931"/>
      <c r="C57" s="931"/>
      <c r="D57" s="931"/>
      <c r="E57" s="931"/>
      <c r="F57" s="931"/>
      <c r="G57" s="931"/>
    </row>
    <row r="58" spans="2:7" s="930" customFormat="1" ht="17.25" x14ac:dyDescent="0.3">
      <c r="B58" s="931"/>
      <c r="C58" s="931"/>
      <c r="D58" s="931"/>
      <c r="E58" s="931"/>
      <c r="F58" s="931"/>
      <c r="G58" s="931"/>
    </row>
    <row r="59" spans="2:7" s="930" customFormat="1" ht="2.1" customHeight="1" x14ac:dyDescent="0.3">
      <c r="B59" s="997"/>
      <c r="C59" s="997"/>
      <c r="D59" s="997"/>
      <c r="E59" s="997"/>
      <c r="F59" s="997"/>
      <c r="G59" s="997"/>
    </row>
    <row r="60" spans="2:7" s="930" customFormat="1" ht="17.25" x14ac:dyDescent="0.2">
      <c r="B60" s="932"/>
      <c r="C60" s="1278" t="s">
        <v>506</v>
      </c>
      <c r="D60" s="1278"/>
      <c r="E60" s="1278"/>
      <c r="F60" s="1278"/>
      <c r="G60" s="1278"/>
    </row>
    <row r="61" spans="2:7" s="930" customFormat="1" ht="18" thickBot="1" x14ac:dyDescent="0.25">
      <c r="B61" s="933" t="s">
        <v>61</v>
      </c>
      <c r="C61" s="934" t="s">
        <v>367</v>
      </c>
      <c r="D61" s="934" t="s">
        <v>368</v>
      </c>
      <c r="E61" s="934" t="s">
        <v>369</v>
      </c>
      <c r="F61" s="934" t="s">
        <v>370</v>
      </c>
      <c r="G61" s="935" t="s">
        <v>47</v>
      </c>
    </row>
    <row r="62" spans="2:7" s="930" customFormat="1" ht="17.25" x14ac:dyDescent="0.2">
      <c r="B62" s="936" t="s">
        <v>371</v>
      </c>
      <c r="C62" s="998">
        <v>2722</v>
      </c>
      <c r="D62" s="998">
        <v>4863</v>
      </c>
      <c r="E62" s="998">
        <v>4118</v>
      </c>
      <c r="F62" s="998">
        <v>2156</v>
      </c>
      <c r="G62" s="998">
        <v>13859</v>
      </c>
    </row>
    <row r="63" spans="2:7" s="930" customFormat="1" ht="2.1" customHeight="1" x14ac:dyDescent="0.2">
      <c r="B63" s="983"/>
      <c r="C63" s="983"/>
      <c r="D63" s="983"/>
      <c r="E63" s="983"/>
      <c r="F63" s="983"/>
      <c r="G63" s="983"/>
    </row>
    <row r="64" spans="2:7" s="930" customFormat="1" ht="12" customHeight="1" x14ac:dyDescent="0.2">
      <c r="B64" s="937"/>
      <c r="C64" s="937"/>
      <c r="D64" s="937"/>
      <c r="E64" s="937"/>
      <c r="F64" s="937"/>
      <c r="G64" s="937"/>
    </row>
    <row r="65" spans="2:7" s="930" customFormat="1" ht="2.1" customHeight="1" x14ac:dyDescent="0.3">
      <c r="B65" s="938"/>
      <c r="C65" s="938"/>
      <c r="D65" s="938"/>
      <c r="E65" s="938"/>
      <c r="F65" s="938"/>
      <c r="G65" s="938"/>
    </row>
    <row r="66" spans="2:7" s="930" customFormat="1" ht="17.25" x14ac:dyDescent="0.2">
      <c r="B66" s="932"/>
      <c r="C66" s="1278" t="s">
        <v>413</v>
      </c>
      <c r="D66" s="1278"/>
      <c r="E66" s="1278"/>
      <c r="F66" s="1278"/>
      <c r="G66" s="1278"/>
    </row>
    <row r="67" spans="2:7" s="930" customFormat="1" ht="18" thickBot="1" x14ac:dyDescent="0.25">
      <c r="B67" s="933" t="s">
        <v>61</v>
      </c>
      <c r="C67" s="934" t="s">
        <v>367</v>
      </c>
      <c r="D67" s="934" t="s">
        <v>368</v>
      </c>
      <c r="E67" s="934" t="s">
        <v>369</v>
      </c>
      <c r="F67" s="934" t="s">
        <v>370</v>
      </c>
      <c r="G67" s="935" t="s">
        <v>47</v>
      </c>
    </row>
    <row r="68" spans="2:7" s="930" customFormat="1" ht="17.25" x14ac:dyDescent="0.2">
      <c r="B68" s="936" t="s">
        <v>371</v>
      </c>
      <c r="C68" s="939">
        <v>2695</v>
      </c>
      <c r="D68" s="939">
        <v>4957</v>
      </c>
      <c r="E68" s="939">
        <v>4307</v>
      </c>
      <c r="F68" s="939">
        <v>2214</v>
      </c>
      <c r="G68" s="939">
        <v>14172</v>
      </c>
    </row>
    <row r="69" spans="2:7" s="930" customFormat="1" ht="2.1" customHeight="1" x14ac:dyDescent="0.2">
      <c r="B69" s="940"/>
      <c r="C69" s="940"/>
      <c r="D69" s="940"/>
      <c r="E69" s="940"/>
      <c r="F69" s="940"/>
      <c r="G69" s="940"/>
    </row>
    <row r="70" spans="2:7" s="930" customFormat="1" ht="12" customHeight="1" x14ac:dyDescent="0.2">
      <c r="B70" s="937"/>
      <c r="C70" s="937"/>
      <c r="D70" s="937"/>
      <c r="E70" s="937"/>
      <c r="F70" s="937"/>
      <c r="G70" s="937"/>
    </row>
    <row r="71" spans="2:7" s="930" customFormat="1" ht="2.1" customHeight="1" x14ac:dyDescent="0.3">
      <c r="B71" s="938"/>
      <c r="C71" s="938"/>
      <c r="D71" s="938"/>
      <c r="E71" s="938"/>
      <c r="F71" s="938"/>
      <c r="G71" s="938"/>
    </row>
    <row r="72" spans="2:7" s="930" customFormat="1" ht="17.25" x14ac:dyDescent="0.2">
      <c r="B72" s="932"/>
      <c r="C72" s="1278" t="s">
        <v>302</v>
      </c>
      <c r="D72" s="1278"/>
      <c r="E72" s="1278"/>
      <c r="F72" s="1278"/>
      <c r="G72" s="1278"/>
    </row>
    <row r="73" spans="2:7" s="930" customFormat="1" ht="18" thickBot="1" x14ac:dyDescent="0.25">
      <c r="B73" s="933" t="s">
        <v>61</v>
      </c>
      <c r="C73" s="934" t="s">
        <v>367</v>
      </c>
      <c r="D73" s="934" t="s">
        <v>368</v>
      </c>
      <c r="E73" s="934" t="s">
        <v>369</v>
      </c>
      <c r="F73" s="934" t="s">
        <v>370</v>
      </c>
      <c r="G73" s="935" t="s">
        <v>47</v>
      </c>
    </row>
    <row r="74" spans="2:7" s="930" customFormat="1" ht="17.25" x14ac:dyDescent="0.2">
      <c r="B74" s="936" t="s">
        <v>371</v>
      </c>
      <c r="C74" s="939">
        <v>1954</v>
      </c>
      <c r="D74" s="939">
        <v>3680</v>
      </c>
      <c r="E74" s="939">
        <v>3057</v>
      </c>
      <c r="F74" s="939">
        <v>1124</v>
      </c>
      <c r="G74" s="939">
        <v>9814</v>
      </c>
    </row>
    <row r="75" spans="2:7" s="930" customFormat="1" ht="2.1" customHeight="1" x14ac:dyDescent="0.2">
      <c r="B75" s="940"/>
      <c r="C75" s="940"/>
      <c r="D75" s="940"/>
      <c r="E75" s="940"/>
      <c r="F75" s="940"/>
      <c r="G75" s="940"/>
    </row>
    <row r="76" spans="2:7" s="930" customFormat="1" ht="12" customHeight="1" x14ac:dyDescent="0.2">
      <c r="B76" s="937"/>
      <c r="C76" s="937"/>
      <c r="D76" s="937"/>
      <c r="E76" s="937"/>
      <c r="F76" s="937"/>
      <c r="G76" s="937"/>
    </row>
    <row r="79" spans="2:7" ht="51.75" customHeight="1" x14ac:dyDescent="0.2">
      <c r="B79" s="1277"/>
      <c r="C79" s="1277"/>
      <c r="D79" s="1277"/>
      <c r="E79" s="1277"/>
      <c r="F79" s="1277"/>
      <c r="G79" s="1277"/>
    </row>
  </sheetData>
  <mergeCells count="9">
    <mergeCell ref="B79:G79"/>
    <mergeCell ref="C72:G72"/>
    <mergeCell ref="C60:G60"/>
    <mergeCell ref="C66:G66"/>
    <mergeCell ref="F18:H18"/>
    <mergeCell ref="C50:F50"/>
    <mergeCell ref="C18:E18"/>
    <mergeCell ref="C34:F34"/>
    <mergeCell ref="C42:F42"/>
  </mergeCells>
  <pageMargins left="0.78740157480314998" right="0.98425196850393704" top="0.39370078740157499" bottom="0.39370078740157499" header="0.31496062992126" footer="0.31496062992126"/>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IO73"/>
  <sheetViews>
    <sheetView showGridLines="0" zoomScale="70" zoomScaleNormal="70" workbookViewId="0"/>
  </sheetViews>
  <sheetFormatPr baseColWidth="10" defaultColWidth="2" defaultRowHeight="18.75" x14ac:dyDescent="0.3"/>
  <cols>
    <col min="1" max="1" customWidth="true" style="32" width="8.28515625" collapsed="true"/>
    <col min="2" max="2" customWidth="true" style="32" width="95.5703125" collapsed="true"/>
    <col min="3" max="3" customWidth="true" style="32" width="15.7109375" collapsed="true"/>
    <col min="4" max="4" bestFit="true" customWidth="true" style="32" width="15.42578125" collapsed="true"/>
    <col min="5" max="5" customWidth="true" style="32" width="16.140625" collapsed="true"/>
    <col min="6" max="6" customWidth="true" style="32" width="5.7109375" collapsed="true"/>
    <col min="7" max="7" customWidth="true" style="32" width="15.28515625" collapsed="true"/>
    <col min="8" max="8" customWidth="true" style="32" width="15.5703125" collapsed="true"/>
    <col min="9" max="228" customWidth="true" style="32" width="14.42578125" collapsed="true"/>
    <col min="229" max="229" customWidth="true" style="32" width="1.5703125" collapsed="true"/>
    <col min="230" max="231" customWidth="true" hidden="true" style="32" width="0.0" collapsed="true"/>
    <col min="232" max="232" customWidth="true" style="32" width="5.5703125" collapsed="true"/>
    <col min="233" max="233" customWidth="true" style="32" width="1.5703125" collapsed="true"/>
    <col min="234" max="234" customWidth="true" style="32" width="13.5703125" collapsed="true"/>
    <col min="235" max="235" customWidth="true" style="32" width="15.0" collapsed="true"/>
    <col min="236" max="236" customWidth="true" style="32" width="90.7109375" collapsed="true"/>
    <col min="237" max="237" customWidth="true" style="32" width="29.0" collapsed="true"/>
    <col min="238" max="238" customWidth="true" style="32" width="1.7109375" collapsed="true"/>
    <col min="239" max="239" customWidth="true" style="32" width="29.0" collapsed="true"/>
    <col min="240" max="240" customWidth="true" style="32" width="2.0" collapsed="true"/>
    <col min="241" max="241" customWidth="true" hidden="true" style="32" width="0.0" collapsed="true"/>
    <col min="242" max="242" customWidth="true" style="32" width="29.0" collapsed="true"/>
    <col min="243" max="243" customWidth="true" style="32" width="2.0" collapsed="true"/>
    <col min="244" max="244" customWidth="true" hidden="true" style="32" width="0.0" collapsed="true"/>
    <col min="245" max="245" customWidth="true" style="32" width="29.0" collapsed="true"/>
    <col min="246" max="246" customWidth="true" style="32" width="2.0" collapsed="true"/>
    <col min="247" max="247" customWidth="true" style="32" width="29.0" collapsed="true"/>
    <col min="248" max="16384" style="32" width="2.0" collapsed="true"/>
  </cols>
  <sheetData>
    <row r="1" spans="2:248" x14ac:dyDescent="0.3">
      <c r="I1" s="32" t="s">
        <v>218</v>
      </c>
    </row>
    <row r="3" spans="2:248" ht="23.25" x14ac:dyDescent="0.3">
      <c r="B3" s="716" t="s">
        <v>251</v>
      </c>
      <c r="C3" s="30"/>
      <c r="D3" s="30"/>
      <c r="E3" s="30"/>
      <c r="F3" s="30"/>
      <c r="G3" s="30"/>
      <c r="H3" s="30"/>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row>
    <row r="4" spans="2:248" x14ac:dyDescent="0.3">
      <c r="B4" s="33"/>
      <c r="C4" s="30"/>
      <c r="D4" s="34"/>
      <c r="E4" s="35"/>
      <c r="F4" s="35"/>
      <c r="G4" s="35"/>
      <c r="H4" s="35"/>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row>
    <row r="5" spans="2:248" ht="3" customHeight="1" x14ac:dyDescent="0.3">
      <c r="B5" s="121"/>
      <c r="C5" s="121"/>
      <c r="D5" s="121"/>
      <c r="E5" s="121"/>
      <c r="F5" s="121"/>
      <c r="G5" s="121"/>
      <c r="H5" s="121"/>
    </row>
    <row r="6" spans="2:248" s="36" customFormat="1" ht="19.5" customHeight="1" x14ac:dyDescent="0.3">
      <c r="B6" s="98"/>
      <c r="C6" s="98"/>
      <c r="D6" s="98"/>
      <c r="E6" s="98"/>
      <c r="F6" s="98"/>
      <c r="G6" s="98"/>
      <c r="H6" s="98"/>
      <c r="I6" s="32"/>
      <c r="J6" s="32"/>
      <c r="K6" s="224"/>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row>
    <row r="7" spans="2:248" ht="19.5" customHeight="1" x14ac:dyDescent="0.3">
      <c r="B7" s="225" t="s">
        <v>203</v>
      </c>
      <c r="C7" s="1227" t="s">
        <v>495</v>
      </c>
      <c r="D7" s="1227"/>
      <c r="E7" s="1226" t="s">
        <v>163</v>
      </c>
      <c r="F7" s="479"/>
      <c r="G7" s="1226" t="s">
        <v>348</v>
      </c>
      <c r="H7" s="1226" t="s">
        <v>232</v>
      </c>
    </row>
    <row r="8" spans="2:248" ht="20.25" customHeight="1" x14ac:dyDescent="0.3">
      <c r="B8" s="226"/>
      <c r="C8" s="499">
        <v>2021</v>
      </c>
      <c r="D8" s="1183">
        <v>2020</v>
      </c>
      <c r="E8" s="1226"/>
      <c r="F8" s="479"/>
      <c r="G8" s="1226"/>
      <c r="H8" s="1226"/>
    </row>
    <row r="9" spans="2:248" ht="19.5" x14ac:dyDescent="0.3">
      <c r="B9" s="147" t="s">
        <v>62</v>
      </c>
      <c r="C9" s="147"/>
      <c r="D9" s="147"/>
      <c r="E9" s="147"/>
      <c r="F9" s="147"/>
      <c r="G9" s="147"/>
      <c r="H9" s="147"/>
    </row>
    <row r="10" spans="2:248" ht="19.5" x14ac:dyDescent="0.3">
      <c r="B10" s="98" t="s">
        <v>6</v>
      </c>
      <c r="C10" s="99">
        <v>4416.0889999999999</v>
      </c>
      <c r="D10" s="100">
        <v>3646.8919999999998</v>
      </c>
      <c r="E10" s="493">
        <v>0.21091850265925069</v>
      </c>
      <c r="F10" s="494"/>
      <c r="G10" s="100">
        <v>1589.1320000000001</v>
      </c>
      <c r="H10" s="495">
        <v>-2.8593888779877119E-2</v>
      </c>
    </row>
    <row r="11" spans="2:248" ht="19.5" x14ac:dyDescent="0.3">
      <c r="B11" s="98" t="s">
        <v>3</v>
      </c>
      <c r="C11" s="99">
        <v>2604.404</v>
      </c>
      <c r="D11" s="100">
        <v>1904.8119999999999</v>
      </c>
      <c r="E11" s="495">
        <v>0.36727614063750125</v>
      </c>
      <c r="F11" s="496"/>
      <c r="G11" s="100">
        <v>964.31100000000004</v>
      </c>
      <c r="H11" s="495">
        <v>-1.7224616087043371E-2</v>
      </c>
    </row>
    <row r="12" spans="2:248" ht="19.5" x14ac:dyDescent="0.3">
      <c r="B12" s="98" t="s">
        <v>245</v>
      </c>
      <c r="C12" s="99">
        <v>7708.4152021846394</v>
      </c>
      <c r="D12" s="100">
        <v>6157.7914911011867</v>
      </c>
      <c r="E12" s="495">
        <v>0.25181491015477003</v>
      </c>
      <c r="F12" s="496"/>
      <c r="G12" s="100">
        <v>2809</v>
      </c>
      <c r="H12" s="495">
        <v>-8.5178707332850476E-3</v>
      </c>
    </row>
    <row r="13" spans="2:248" ht="19.5" x14ac:dyDescent="0.3">
      <c r="B13" s="98" t="s">
        <v>5</v>
      </c>
      <c r="C13" s="99">
        <v>7710.5190000000002</v>
      </c>
      <c r="D13" s="100">
        <v>6260.37</v>
      </c>
      <c r="E13" s="493">
        <v>0.23163950373540221</v>
      </c>
      <c r="F13" s="494"/>
      <c r="G13" s="100">
        <v>2827.5790000000002</v>
      </c>
      <c r="H13" s="493">
        <v>2.6154145641288941E-3</v>
      </c>
    </row>
    <row r="14" spans="2:248" ht="19.5" x14ac:dyDescent="0.3">
      <c r="B14" s="98" t="s">
        <v>110</v>
      </c>
      <c r="C14" s="99">
        <v>-4353.4709999999995</v>
      </c>
      <c r="D14" s="100">
        <v>-3484.625</v>
      </c>
      <c r="E14" s="495">
        <v>0.24933701617821144</v>
      </c>
      <c r="F14" s="496"/>
      <c r="G14" s="100">
        <v>-1606.473</v>
      </c>
      <c r="H14" s="495">
        <v>5.2022358225933714E-3</v>
      </c>
    </row>
    <row r="15" spans="2:248" ht="19.5" x14ac:dyDescent="0.3">
      <c r="B15" s="98" t="s">
        <v>4</v>
      </c>
      <c r="C15" s="99">
        <v>1337.213</v>
      </c>
      <c r="D15" s="100">
        <v>2775.7449999999999</v>
      </c>
      <c r="E15" s="495">
        <v>-0.51825077591781665</v>
      </c>
      <c r="F15" s="496"/>
      <c r="G15" s="100">
        <v>1171.704</v>
      </c>
      <c r="H15" s="495">
        <v>0</v>
      </c>
    </row>
    <row r="16" spans="2:248" ht="19.5" x14ac:dyDescent="0.3">
      <c r="B16" s="98" t="s">
        <v>112</v>
      </c>
      <c r="C16" s="99">
        <v>3357.0479999999998</v>
      </c>
      <c r="D16" s="100">
        <v>2775.7449999999999</v>
      </c>
      <c r="E16" s="495">
        <v>0.20942233526494689</v>
      </c>
      <c r="F16" s="496"/>
      <c r="G16" s="100">
        <v>1221.106</v>
      </c>
      <c r="H16" s="495">
        <v>-7.6756647060171321E-4</v>
      </c>
    </row>
    <row r="17" spans="2:247" ht="19.5" x14ac:dyDescent="0.3">
      <c r="B17" s="98" t="s">
        <v>20</v>
      </c>
      <c r="C17" s="99">
        <v>4800.9809999999998</v>
      </c>
      <c r="D17" s="100">
        <v>726.47299999999996</v>
      </c>
      <c r="E17" s="495">
        <v>0</v>
      </c>
      <c r="F17" s="496"/>
      <c r="G17" s="100">
        <v>620.23400000000004</v>
      </c>
      <c r="H17" s="495">
        <v>0</v>
      </c>
    </row>
    <row r="18" spans="2:247" ht="19.5" x14ac:dyDescent="0.3">
      <c r="B18" s="148" t="s">
        <v>312</v>
      </c>
      <c r="C18" s="149">
        <v>2021.8842999999993</v>
      </c>
      <c r="D18" s="150">
        <v>726.47299999999996</v>
      </c>
      <c r="E18" s="500">
        <v>0</v>
      </c>
      <c r="F18" s="501"/>
      <c r="G18" s="480">
        <v>744.07240000000002</v>
      </c>
      <c r="H18" s="500">
        <v>-2.5352107512272765E-2</v>
      </c>
    </row>
    <row r="19" spans="2:247" ht="19.5" x14ac:dyDescent="0.3">
      <c r="B19" s="147" t="s">
        <v>313</v>
      </c>
      <c r="C19" s="227"/>
      <c r="D19" s="227"/>
      <c r="E19" s="227"/>
      <c r="F19" s="227"/>
      <c r="G19" s="227"/>
      <c r="H19" s="227"/>
    </row>
    <row r="20" spans="2:247" ht="19.5" x14ac:dyDescent="0.3">
      <c r="B20" s="98" t="s">
        <v>125</v>
      </c>
      <c r="C20" s="720">
        <v>0.75741736105341806</v>
      </c>
      <c r="D20" s="721">
        <v>0.56442914937888544</v>
      </c>
      <c r="E20" s="497">
        <v>19.298821167453255</v>
      </c>
      <c r="F20" s="498"/>
      <c r="G20" s="228">
        <v>0.75741736105341806</v>
      </c>
      <c r="H20" s="497">
        <v>-2.2250868509743782E-2</v>
      </c>
    </row>
    <row r="21" spans="2:247" ht="19.5" x14ac:dyDescent="0.3">
      <c r="B21" s="98" t="s">
        <v>122</v>
      </c>
      <c r="C21" s="720">
        <v>0.55255831546109069</v>
      </c>
      <c r="D21" s="722">
        <v>0.56429722760527423</v>
      </c>
      <c r="E21" s="497">
        <v>-1.1738912144183544</v>
      </c>
      <c r="F21" s="498"/>
      <c r="G21" s="229">
        <v>0.55255831546109069</v>
      </c>
      <c r="H21" s="497">
        <v>0.96734058624546293</v>
      </c>
    </row>
    <row r="22" spans="2:247" ht="19.5" x14ac:dyDescent="0.3">
      <c r="B22" s="98" t="s">
        <v>365</v>
      </c>
      <c r="C22" s="900">
        <v>2.5218747974652691E-3</v>
      </c>
      <c r="D22" s="901">
        <v>6.6919664628383325E-3</v>
      </c>
      <c r="E22" s="902">
        <v>-0.42000000000000004</v>
      </c>
      <c r="F22" s="498"/>
      <c r="G22" s="956">
        <v>2.5218747974652691E-3</v>
      </c>
      <c r="H22" s="902">
        <v>-5.9999999999999984E-2</v>
      </c>
    </row>
    <row r="23" spans="2:247" ht="21.75" x14ac:dyDescent="0.3">
      <c r="B23" s="98" t="s">
        <v>318</v>
      </c>
      <c r="C23" s="723">
        <v>8.1310136473828648E-2</v>
      </c>
      <c r="D23" s="722">
        <v>4.177279577359299E-2</v>
      </c>
      <c r="E23" s="497">
        <v>3.9537340700235659</v>
      </c>
      <c r="F23" s="498"/>
      <c r="G23" s="229">
        <v>8.1310136473828648E-2</v>
      </c>
      <c r="H23" s="497">
        <v>-7.1811623319310847E-2</v>
      </c>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row>
    <row r="24" spans="2:247" ht="21.75" x14ac:dyDescent="0.3">
      <c r="B24" s="98" t="s">
        <v>319</v>
      </c>
      <c r="C24" s="720">
        <v>9.6463249159110906E-2</v>
      </c>
      <c r="D24" s="722">
        <v>5.0481514549341563E-2</v>
      </c>
      <c r="E24" s="497">
        <v>4.598173460976934</v>
      </c>
      <c r="F24" s="498"/>
      <c r="G24" s="229">
        <v>9.6463249159110906E-2</v>
      </c>
      <c r="H24" s="497">
        <v>-0.17385553195685965</v>
      </c>
    </row>
    <row r="25" spans="2:247" ht="21.75" x14ac:dyDescent="0.3">
      <c r="B25" s="98" t="s">
        <v>320</v>
      </c>
      <c r="C25" s="723">
        <v>4.3297550976796485E-3</v>
      </c>
      <c r="D25" s="722">
        <v>2.4503892818822648E-3</v>
      </c>
      <c r="E25" s="497">
        <v>0.18793658157973836</v>
      </c>
      <c r="F25" s="498"/>
      <c r="G25" s="229">
        <v>4.3297550976796485E-3</v>
      </c>
      <c r="H25" s="497">
        <v>-3.1012208961029956E-2</v>
      </c>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row>
    <row r="26" spans="2:247" ht="19.5" customHeight="1" x14ac:dyDescent="0.3">
      <c r="B26" s="98" t="s">
        <v>321</v>
      </c>
      <c r="C26" s="724">
        <v>1.3489607467454699E-2</v>
      </c>
      <c r="D26" s="725">
        <v>6.9915936859876677E-3</v>
      </c>
      <c r="E26" s="497">
        <v>0.64980137814670313</v>
      </c>
      <c r="F26" s="498"/>
      <c r="G26" s="230">
        <v>1.3489607467454699E-2</v>
      </c>
      <c r="H26" s="497">
        <v>-8.676637695079048E-2</v>
      </c>
    </row>
    <row r="27" spans="2:247" s="427" customFormat="1" ht="3" customHeight="1" x14ac:dyDescent="0.3">
      <c r="B27" s="121"/>
      <c r="C27" s="121"/>
      <c r="D27" s="121"/>
      <c r="E27" s="121"/>
      <c r="F27" s="121"/>
      <c r="G27" s="121"/>
      <c r="H27" s="121"/>
    </row>
    <row r="28" spans="2:247" ht="19.5" x14ac:dyDescent="0.3">
      <c r="B28" s="151"/>
      <c r="C28" s="152"/>
      <c r="D28" s="153"/>
      <c r="E28" s="122"/>
      <c r="F28" s="122"/>
      <c r="G28" s="122"/>
      <c r="H28" s="122"/>
    </row>
    <row r="29" spans="2:247" ht="39" x14ac:dyDescent="0.3">
      <c r="B29" s="502"/>
      <c r="C29" s="708" t="s">
        <v>496</v>
      </c>
      <c r="D29" s="708" t="s">
        <v>241</v>
      </c>
      <c r="E29" s="709" t="s">
        <v>163</v>
      </c>
      <c r="F29" s="676"/>
      <c r="G29" s="708" t="s">
        <v>384</v>
      </c>
      <c r="H29" s="708" t="s">
        <v>232</v>
      </c>
    </row>
    <row r="30" spans="2:247" ht="19.5" customHeight="1" x14ac:dyDescent="0.3">
      <c r="B30" s="503"/>
      <c r="C30" s="708">
        <v>2021</v>
      </c>
      <c r="D30" s="708">
        <v>2020</v>
      </c>
      <c r="E30" s="708"/>
      <c r="F30" s="676"/>
      <c r="G30" s="708">
        <v>2021</v>
      </c>
      <c r="H30" s="708"/>
    </row>
    <row r="31" spans="2:247" ht="19.5" customHeight="1" x14ac:dyDescent="0.3">
      <c r="B31" s="504" t="s">
        <v>63</v>
      </c>
      <c r="C31" s="504"/>
      <c r="D31" s="504"/>
      <c r="E31" s="504"/>
      <c r="F31" s="504"/>
      <c r="G31" s="504"/>
      <c r="H31" s="504"/>
    </row>
    <row r="32" spans="2:247" ht="19.5" x14ac:dyDescent="0.3">
      <c r="B32" s="505" t="s">
        <v>255</v>
      </c>
      <c r="C32" s="506">
        <v>685737.90503013693</v>
      </c>
      <c r="D32" s="507">
        <v>451520</v>
      </c>
      <c r="E32" s="508">
        <v>0.51873207173577451</v>
      </c>
      <c r="F32" s="509"/>
      <c r="G32" s="507">
        <v>674087.85874376597</v>
      </c>
      <c r="H32" s="508">
        <v>1.7282682272429663E-2</v>
      </c>
    </row>
    <row r="33" spans="2:249" ht="19.5" x14ac:dyDescent="0.3">
      <c r="B33" s="505" t="s">
        <v>2</v>
      </c>
      <c r="C33" s="506">
        <v>35124.471242812404</v>
      </c>
      <c r="D33" s="510">
        <v>25278</v>
      </c>
      <c r="E33" s="508">
        <v>0.38952730606900876</v>
      </c>
      <c r="F33" s="509"/>
      <c r="G33" s="510">
        <v>34570.534160189804</v>
      </c>
      <c r="H33" s="508">
        <v>1.6023388011762184E-2</v>
      </c>
    </row>
    <row r="34" spans="2:249" s="36" customFormat="1" ht="19.5" x14ac:dyDescent="0.3">
      <c r="B34" s="512" t="s">
        <v>314</v>
      </c>
      <c r="C34" s="513"/>
      <c r="D34" s="514"/>
      <c r="E34" s="514"/>
      <c r="F34" s="515"/>
      <c r="G34" s="514"/>
      <c r="H34" s="514"/>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row>
    <row r="35" spans="2:249" ht="19.5" x14ac:dyDescent="0.3">
      <c r="B35" s="505" t="s">
        <v>19</v>
      </c>
      <c r="C35" s="506">
        <v>607330.59633308474</v>
      </c>
      <c r="D35" s="510">
        <v>415407.73189229</v>
      </c>
      <c r="E35" s="508">
        <v>0.46200000000000002</v>
      </c>
      <c r="F35" s="509"/>
      <c r="G35" s="510">
        <v>600993.38895371964</v>
      </c>
      <c r="H35" s="508">
        <v>1.1000000000000001E-2</v>
      </c>
    </row>
    <row r="36" spans="2:249" ht="19.5" x14ac:dyDescent="0.3">
      <c r="B36" s="1340" t="s">
        <v>385</v>
      </c>
      <c r="C36" s="506">
        <v>446731.59633308474</v>
      </c>
      <c r="D36" s="510">
        <v>415407.73189229</v>
      </c>
      <c r="E36" s="508">
        <v>7.4999999999999997E-2</v>
      </c>
      <c r="F36" s="509"/>
      <c r="G36" s="510" t="s">
        <v>305</v>
      </c>
      <c r="H36" s="508" t="s">
        <v>305</v>
      </c>
    </row>
    <row r="37" spans="2:249" ht="19.5" x14ac:dyDescent="0.3">
      <c r="B37" s="505" t="s">
        <v>118</v>
      </c>
      <c r="C37" s="506">
        <v>355929.23362563009</v>
      </c>
      <c r="D37" s="510">
        <v>243923.66633009494</v>
      </c>
      <c r="E37" s="508">
        <v>0.45899999999999996</v>
      </c>
      <c r="F37" s="509"/>
      <c r="G37" s="510">
        <v>363011.72952091589</v>
      </c>
      <c r="H37" s="508">
        <v>-0.02</v>
      </c>
    </row>
    <row r="38" spans="2:249" ht="19.5" x14ac:dyDescent="0.3">
      <c r="B38" s="1340" t="s">
        <v>386</v>
      </c>
      <c r="C38" s="506">
        <v>234913.12178772176</v>
      </c>
      <c r="D38" s="511">
        <v>243923.66633009494</v>
      </c>
      <c r="E38" s="508">
        <v>-3.7000000000000005E-2</v>
      </c>
      <c r="F38" s="509"/>
      <c r="G38" s="511" t="s">
        <v>305</v>
      </c>
      <c r="H38" s="508" t="s">
        <v>305</v>
      </c>
    </row>
    <row r="39" spans="2:249" s="36" customFormat="1" ht="19.5" x14ac:dyDescent="0.3">
      <c r="B39" s="512" t="s">
        <v>64</v>
      </c>
      <c r="C39" s="513"/>
      <c r="D39" s="514">
        <v>0</v>
      </c>
      <c r="E39" s="514">
        <v>0</v>
      </c>
      <c r="F39" s="515"/>
      <c r="G39" s="514">
        <v>0</v>
      </c>
      <c r="H39" s="514">
        <v>0</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row>
    <row r="40" spans="2:249" ht="19.5" x14ac:dyDescent="0.3">
      <c r="B40" s="505" t="s">
        <v>46</v>
      </c>
      <c r="C40" s="506">
        <v>13955.42323606</v>
      </c>
      <c r="D40" s="516">
        <v>8601.2571650499995</v>
      </c>
      <c r="E40" s="517">
        <v>5354.1660710100005</v>
      </c>
      <c r="F40" s="518"/>
      <c r="G40" s="516">
        <v>14004.934199670002</v>
      </c>
      <c r="H40" s="517">
        <v>-49.510963610002364</v>
      </c>
    </row>
    <row r="41" spans="2:249" ht="19.5" x14ac:dyDescent="0.3">
      <c r="B41" s="1340" t="s">
        <v>387</v>
      </c>
      <c r="C41" s="506">
        <v>8528.6239111300001</v>
      </c>
      <c r="D41" s="507">
        <v>8601.2571650499995</v>
      </c>
      <c r="E41" s="517">
        <v>-72.633253919999333</v>
      </c>
      <c r="F41" s="518"/>
      <c r="G41" s="507" t="s">
        <v>305</v>
      </c>
      <c r="H41" s="517" t="s">
        <v>305</v>
      </c>
    </row>
    <row r="42" spans="2:249" s="36" customFormat="1" ht="19.5" x14ac:dyDescent="0.3">
      <c r="B42" s="505" t="s">
        <v>66</v>
      </c>
      <c r="C42" s="519">
        <v>3.6456038856771483E-2</v>
      </c>
      <c r="D42" s="520">
        <v>3.2981000654688279E-2</v>
      </c>
      <c r="E42" s="521">
        <v>0.2999999999999996</v>
      </c>
      <c r="F42" s="522"/>
      <c r="G42" s="520">
        <v>3.5966453055906497E-2</v>
      </c>
      <c r="H42" s="521">
        <v>0</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row>
    <row r="43" spans="2:249" s="38" customFormat="1" ht="19.5" x14ac:dyDescent="0.3">
      <c r="B43" s="505" t="s">
        <v>72</v>
      </c>
      <c r="C43" s="903">
        <v>8954.6934794549816</v>
      </c>
      <c r="D43" s="904">
        <v>5754.8756261199987</v>
      </c>
      <c r="E43" s="517">
        <v>3199.8178533349828</v>
      </c>
      <c r="F43" s="518"/>
      <c r="G43" s="904">
        <v>9001.2217782349817</v>
      </c>
      <c r="H43" s="517">
        <v>-46.528298780000114</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row>
    <row r="44" spans="2:249" ht="19.5" x14ac:dyDescent="0.3">
      <c r="B44" s="1340" t="s">
        <v>388</v>
      </c>
      <c r="C44" s="506">
        <v>5336.5827272900015</v>
      </c>
      <c r="D44" s="510">
        <v>5754.8756261199987</v>
      </c>
      <c r="E44" s="517">
        <v>-418.29289882999728</v>
      </c>
      <c r="F44" s="518"/>
      <c r="G44" s="510" t="s">
        <v>305</v>
      </c>
      <c r="H44" s="517" t="s">
        <v>305</v>
      </c>
      <c r="I44" s="39"/>
      <c r="J44" s="40"/>
    </row>
    <row r="45" spans="2:249" ht="19.5" x14ac:dyDescent="0.3">
      <c r="B45" s="505" t="s">
        <v>67</v>
      </c>
      <c r="C45" s="526">
        <v>0.64166405618688627</v>
      </c>
      <c r="D45" s="523">
        <v>0.6690737779012268</v>
      </c>
      <c r="E45" s="531">
        <v>-3.0000000000000027</v>
      </c>
      <c r="F45" s="525"/>
      <c r="G45" s="523">
        <v>0.64271789141623226</v>
      </c>
      <c r="H45" s="531">
        <v>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row>
    <row r="46" spans="2:249" ht="19.5" x14ac:dyDescent="0.3">
      <c r="B46" s="505" t="s">
        <v>315</v>
      </c>
      <c r="C46" s="506">
        <v>2289</v>
      </c>
      <c r="D46" s="510">
        <v>930</v>
      </c>
      <c r="E46" s="517">
        <v>1359</v>
      </c>
      <c r="F46" s="518"/>
      <c r="G46" s="510">
        <v>2297</v>
      </c>
      <c r="H46" s="517">
        <v>-8</v>
      </c>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row>
    <row r="47" spans="2:249" ht="19.5" x14ac:dyDescent="0.3">
      <c r="B47" s="1340" t="s">
        <v>389</v>
      </c>
      <c r="C47" s="903">
        <v>1106</v>
      </c>
      <c r="D47" s="905">
        <v>930</v>
      </c>
      <c r="E47" s="517">
        <v>176</v>
      </c>
      <c r="F47" s="518"/>
      <c r="G47" s="905" t="s">
        <v>305</v>
      </c>
      <c r="H47" s="517" t="s">
        <v>305</v>
      </c>
    </row>
    <row r="48" spans="2:249" ht="19.5" x14ac:dyDescent="0.3">
      <c r="B48" s="512" t="s">
        <v>65</v>
      </c>
      <c r="C48" s="513"/>
      <c r="D48" s="514">
        <v>0</v>
      </c>
      <c r="E48" s="514">
        <v>0</v>
      </c>
      <c r="F48" s="515"/>
      <c r="G48" s="514">
        <v>0</v>
      </c>
      <c r="H48" s="514">
        <v>0</v>
      </c>
    </row>
    <row r="49" spans="2:249" ht="19.5" x14ac:dyDescent="0.3">
      <c r="B49" s="505" t="s">
        <v>158</v>
      </c>
      <c r="C49" s="506">
        <v>173125.46728365993</v>
      </c>
      <c r="D49" s="516">
        <v>114450.99895076944</v>
      </c>
      <c r="E49" s="517">
        <v>58674.468332890494</v>
      </c>
      <c r="F49" s="518"/>
      <c r="G49" s="516">
        <v>162731.48131839457</v>
      </c>
      <c r="H49" s="517">
        <v>10393.985965265369</v>
      </c>
    </row>
    <row r="50" spans="2:249" ht="19.5" x14ac:dyDescent="0.3">
      <c r="B50" s="527" t="s">
        <v>169</v>
      </c>
      <c r="C50" s="726">
        <v>3.0371755987828029</v>
      </c>
      <c r="D50" s="727">
        <v>2.482109074076825</v>
      </c>
      <c r="E50" s="529">
        <v>56.000000000000007</v>
      </c>
      <c r="F50" s="530"/>
      <c r="G50" s="528">
        <v>2.9227502824678027</v>
      </c>
      <c r="H50" s="529">
        <v>12.000000000000011</v>
      </c>
    </row>
    <row r="51" spans="2:249" ht="19.5" x14ac:dyDescent="0.3">
      <c r="B51" s="527" t="s">
        <v>219</v>
      </c>
      <c r="C51" s="726">
        <v>1.51</v>
      </c>
      <c r="D51" s="727">
        <v>1.45</v>
      </c>
      <c r="E51" s="529">
        <v>6.0000000000000053</v>
      </c>
      <c r="F51" s="530"/>
      <c r="G51" s="528">
        <v>1.48</v>
      </c>
      <c r="H51" s="677">
        <v>3.0000000000000027</v>
      </c>
    </row>
    <row r="52" spans="2:249" s="41" customFormat="1" ht="19.5" x14ac:dyDescent="0.3">
      <c r="B52" s="527" t="s">
        <v>73</v>
      </c>
      <c r="C52" s="726">
        <v>0.9098269551152145</v>
      </c>
      <c r="D52" s="727">
        <v>0.96962932978048877</v>
      </c>
      <c r="E52" s="529">
        <v>-5.9999999999999947</v>
      </c>
      <c r="F52" s="530"/>
      <c r="G52" s="528">
        <v>0.94416938464838029</v>
      </c>
      <c r="H52" s="531">
        <v>-2.9999999999999916</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row>
    <row r="53" spans="2:249" ht="19.5" x14ac:dyDescent="0.3">
      <c r="B53" s="512" t="s">
        <v>316</v>
      </c>
      <c r="C53" s="513"/>
      <c r="D53" s="514">
        <v>0</v>
      </c>
      <c r="E53" s="514">
        <v>0</v>
      </c>
      <c r="F53" s="515"/>
      <c r="G53" s="514">
        <v>0</v>
      </c>
      <c r="H53" s="514">
        <v>0</v>
      </c>
    </row>
    <row r="54" spans="2:249" s="36" customFormat="1" ht="19.5" x14ac:dyDescent="0.3">
      <c r="B54" s="527" t="s">
        <v>294</v>
      </c>
      <c r="C54" s="728">
        <v>0.13</v>
      </c>
      <c r="D54" s="729">
        <v>0.13600000000000001</v>
      </c>
      <c r="E54" s="533">
        <v>-0.60000000000000053</v>
      </c>
      <c r="F54" s="534"/>
      <c r="G54" s="532">
        <v>0.129</v>
      </c>
      <c r="H54" s="533">
        <v>0.10000000000000009</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row>
    <row r="55" spans="2:249" s="36" customFormat="1" ht="19.5" x14ac:dyDescent="0.3">
      <c r="B55" s="527" t="s">
        <v>220</v>
      </c>
      <c r="C55" s="728">
        <v>0.153</v>
      </c>
      <c r="D55" s="730">
        <v>0.157</v>
      </c>
      <c r="E55" s="533">
        <v>-0.40000000000000036</v>
      </c>
      <c r="F55" s="534"/>
      <c r="G55" s="535">
        <v>0.14799999999999999</v>
      </c>
      <c r="H55" s="533">
        <v>0.50000000000000044</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c r="IM55" s="32"/>
      <c r="IN55" s="32"/>
      <c r="IO55" s="32"/>
    </row>
    <row r="56" spans="2:249" ht="19.5" x14ac:dyDescent="0.3">
      <c r="B56" s="527" t="s">
        <v>242</v>
      </c>
      <c r="C56" s="728">
        <v>0.17899999999999999</v>
      </c>
      <c r="D56" s="731">
        <v>0.18099999999999999</v>
      </c>
      <c r="E56" s="533">
        <v>-0.20000000000000018</v>
      </c>
      <c r="F56" s="534"/>
      <c r="G56" s="520">
        <v>0.17399999999999999</v>
      </c>
      <c r="H56" s="533">
        <v>0.50000000000000044</v>
      </c>
    </row>
    <row r="57" spans="2:249" ht="19.5" x14ac:dyDescent="0.3">
      <c r="B57" s="527" t="s">
        <v>233</v>
      </c>
      <c r="C57" s="728">
        <v>0.25600000000000001</v>
      </c>
      <c r="D57" s="731">
        <v>0.26300000000000001</v>
      </c>
      <c r="E57" s="533">
        <v>-0.70000000000000062</v>
      </c>
      <c r="F57" s="534"/>
      <c r="G57" s="520">
        <v>0.251</v>
      </c>
      <c r="H57" s="533">
        <v>0.50000000000000044</v>
      </c>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c r="IN57" s="41"/>
      <c r="IO57" s="41"/>
    </row>
    <row r="58" spans="2:249" ht="21.75" x14ac:dyDescent="0.3">
      <c r="B58" s="505" t="s">
        <v>391</v>
      </c>
      <c r="C58" s="734">
        <v>220354</v>
      </c>
      <c r="D58" s="510">
        <v>144073</v>
      </c>
      <c r="E58" s="536">
        <v>76281</v>
      </c>
      <c r="F58" s="537"/>
      <c r="G58" s="510">
        <v>220881</v>
      </c>
      <c r="H58" s="536">
        <v>-527</v>
      </c>
    </row>
    <row r="59" spans="2:249" s="36" customFormat="1" ht="19.5" x14ac:dyDescent="0.3">
      <c r="B59" s="527" t="s">
        <v>80</v>
      </c>
      <c r="C59" s="732">
        <v>5.1999999999999998E-2</v>
      </c>
      <c r="D59" s="731">
        <v>5.6000000000000001E-2</v>
      </c>
      <c r="E59" s="538">
        <v>-0.40000000000000036</v>
      </c>
      <c r="F59" s="539"/>
      <c r="G59" s="520">
        <v>5.0999999999999997E-2</v>
      </c>
      <c r="H59" s="538">
        <v>0.10000000000000009</v>
      </c>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c r="IM59" s="32"/>
      <c r="IN59" s="32"/>
      <c r="IO59" s="32"/>
    </row>
    <row r="60" spans="2:249" ht="21.75" x14ac:dyDescent="0.3">
      <c r="B60" s="512" t="s">
        <v>392</v>
      </c>
      <c r="C60" s="513"/>
      <c r="D60" s="514">
        <v>0</v>
      </c>
      <c r="E60" s="514">
        <v>0</v>
      </c>
      <c r="F60" s="515"/>
      <c r="G60" s="514">
        <v>0</v>
      </c>
      <c r="H60" s="514">
        <v>0</v>
      </c>
    </row>
    <row r="61" spans="2:249" ht="19.5" x14ac:dyDescent="0.3">
      <c r="B61" s="505" t="s">
        <v>45</v>
      </c>
      <c r="C61" s="540">
        <v>2.6840000000000002</v>
      </c>
      <c r="D61" s="541">
        <v>2.101</v>
      </c>
      <c r="E61" s="542">
        <v>0.58300000000000018</v>
      </c>
      <c r="F61" s="543"/>
      <c r="G61" s="541">
        <v>2.5939999999999999</v>
      </c>
      <c r="H61" s="542">
        <v>9.0000000000000302E-2</v>
      </c>
    </row>
    <row r="62" spans="2:249" ht="19.5" x14ac:dyDescent="0.3">
      <c r="B62" s="505" t="s">
        <v>44</v>
      </c>
      <c r="C62" s="506">
        <v>21615</v>
      </c>
      <c r="D62" s="510">
        <v>12558</v>
      </c>
      <c r="E62" s="544">
        <v>9057</v>
      </c>
      <c r="F62" s="545"/>
      <c r="G62" s="510">
        <v>20890</v>
      </c>
      <c r="H62" s="544">
        <v>725</v>
      </c>
    </row>
    <row r="63" spans="2:249" ht="19.5" x14ac:dyDescent="0.3">
      <c r="B63" s="505" t="s">
        <v>257</v>
      </c>
      <c r="C63" s="733">
        <v>4.3577748688694067</v>
      </c>
      <c r="D63" s="524">
        <v>4.2245955040145535</v>
      </c>
      <c r="E63" s="547">
        <v>0.13317936485485316</v>
      </c>
      <c r="F63" s="548"/>
      <c r="G63" s="546">
        <v>4.2891499481457638</v>
      </c>
      <c r="H63" s="547">
        <v>6.8624920723642902E-2</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c r="IJ63" s="36"/>
      <c r="IK63" s="36"/>
      <c r="IL63" s="36"/>
      <c r="IM63" s="36"/>
      <c r="IN63" s="36"/>
      <c r="IO63" s="36"/>
    </row>
    <row r="64" spans="2:249" ht="19.5" x14ac:dyDescent="0.3">
      <c r="B64" s="505" t="s">
        <v>256</v>
      </c>
      <c r="C64" s="733">
        <v>3.724007012174452</v>
      </c>
      <c r="D64" s="524">
        <v>3.4946766784159675</v>
      </c>
      <c r="E64" s="547">
        <v>0.22933033375848444</v>
      </c>
      <c r="F64" s="548"/>
      <c r="G64" s="546">
        <v>3.6556242971863613</v>
      </c>
      <c r="H64" s="547">
        <v>6.8382714988090676E-2</v>
      </c>
    </row>
    <row r="65" spans="2:249" ht="19.5" x14ac:dyDescent="0.3">
      <c r="B65" s="505" t="s">
        <v>390</v>
      </c>
      <c r="C65" s="733">
        <v>0.34668694594700411</v>
      </c>
      <c r="D65" s="524">
        <v>0.20710968398374641</v>
      </c>
      <c r="E65" s="547">
        <v>0.1395772619632577</v>
      </c>
      <c r="F65" s="548"/>
      <c r="G65" s="546">
        <v>0.34017993520272327</v>
      </c>
      <c r="H65" s="547">
        <v>6.5070107442808389E-3</v>
      </c>
    </row>
    <row r="66" spans="2:249" ht="19.5" x14ac:dyDescent="0.3">
      <c r="B66" s="505" t="s">
        <v>364</v>
      </c>
      <c r="C66" s="733">
        <v>7.7418548098730167</v>
      </c>
      <c r="D66" s="524">
        <v>10.144383205977382</v>
      </c>
      <c r="E66" s="547">
        <v>-2.4025283961043655</v>
      </c>
      <c r="F66" s="548"/>
      <c r="G66" s="546">
        <v>7.6253762540526049</v>
      </c>
      <c r="H66" s="547">
        <v>0.11647855582041178</v>
      </c>
    </row>
    <row r="67" spans="2:249" ht="19.5" x14ac:dyDescent="0.3">
      <c r="B67" s="505" t="s">
        <v>317</v>
      </c>
      <c r="C67" s="733">
        <v>0.72072904031209373</v>
      </c>
      <c r="D67" s="736">
        <v>0.6012001090047393</v>
      </c>
      <c r="E67" s="547">
        <v>0.11952893130735442</v>
      </c>
      <c r="F67" s="548"/>
      <c r="G67" s="549">
        <v>0.70959151956521738</v>
      </c>
      <c r="H67" s="547">
        <v>1.113752074687635E-2</v>
      </c>
    </row>
    <row r="68" spans="2:249" ht="19.5" x14ac:dyDescent="0.3">
      <c r="B68" s="512" t="s">
        <v>135</v>
      </c>
      <c r="C68" s="513"/>
      <c r="D68" s="514">
        <v>0</v>
      </c>
      <c r="E68" s="514">
        <v>0</v>
      </c>
      <c r="F68" s="515"/>
      <c r="G68" s="514">
        <v>0</v>
      </c>
      <c r="H68" s="514">
        <v>0</v>
      </c>
    </row>
    <row r="69" spans="2:249" ht="21.75" x14ac:dyDescent="0.3">
      <c r="B69" s="505" t="s">
        <v>393</v>
      </c>
      <c r="C69" s="734">
        <v>50980</v>
      </c>
      <c r="D69" s="510">
        <v>35434</v>
      </c>
      <c r="E69" s="517">
        <v>15546</v>
      </c>
      <c r="F69" s="518"/>
      <c r="G69" s="510">
        <v>51071</v>
      </c>
      <c r="H69" s="517">
        <v>-91</v>
      </c>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c r="IC69" s="36"/>
      <c r="ID69" s="36"/>
      <c r="IE69" s="36"/>
      <c r="IF69" s="36"/>
      <c r="IG69" s="36"/>
      <c r="IH69" s="36"/>
      <c r="II69" s="36"/>
      <c r="IJ69" s="36"/>
      <c r="IK69" s="36"/>
      <c r="IL69" s="36"/>
      <c r="IM69" s="36"/>
      <c r="IN69" s="36"/>
      <c r="IO69" s="36"/>
    </row>
    <row r="70" spans="2:249" ht="21.75" x14ac:dyDescent="0.3">
      <c r="B70" s="505" t="s">
        <v>394</v>
      </c>
      <c r="C70" s="734">
        <v>6143</v>
      </c>
      <c r="D70" s="510">
        <v>4208</v>
      </c>
      <c r="E70" s="517">
        <v>1935</v>
      </c>
      <c r="F70" s="518"/>
      <c r="G70" s="510">
        <v>6160</v>
      </c>
      <c r="H70" s="517">
        <v>-17</v>
      </c>
    </row>
    <row r="71" spans="2:249" ht="19.5" x14ac:dyDescent="0.3">
      <c r="B71" s="907" t="s">
        <v>322</v>
      </c>
      <c r="C71" s="734">
        <v>5415</v>
      </c>
      <c r="D71" s="510">
        <v>3571</v>
      </c>
      <c r="E71" s="517">
        <v>1844</v>
      </c>
      <c r="F71" s="518"/>
      <c r="G71" s="510">
        <v>5433</v>
      </c>
      <c r="H71" s="517">
        <v>-18</v>
      </c>
    </row>
    <row r="72" spans="2:249" ht="21.75" customHeight="1" thickBot="1" x14ac:dyDescent="0.35">
      <c r="B72" s="906" t="s">
        <v>395</v>
      </c>
      <c r="C72" s="735">
        <v>15118</v>
      </c>
      <c r="D72" s="658">
        <v>10283</v>
      </c>
      <c r="E72" s="659">
        <v>4835</v>
      </c>
      <c r="F72" s="660"/>
      <c r="G72" s="658">
        <v>15285</v>
      </c>
      <c r="H72" s="659">
        <v>-167</v>
      </c>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row>
    <row r="73" spans="2:249" ht="107.25" customHeight="1" thickTop="1" x14ac:dyDescent="0.3">
      <c r="B73" s="1228" t="s">
        <v>459</v>
      </c>
      <c r="C73" s="1228"/>
      <c r="D73" s="1228"/>
      <c r="E73" s="1228"/>
      <c r="F73" s="1228"/>
      <c r="G73" s="1228"/>
      <c r="H73" s="1228"/>
    </row>
  </sheetData>
  <mergeCells count="5">
    <mergeCell ref="H7:H8"/>
    <mergeCell ref="G7:G8"/>
    <mergeCell ref="E7:E8"/>
    <mergeCell ref="C7:D7"/>
    <mergeCell ref="B73:H73"/>
  </mergeCells>
  <pageMargins left="0.70866141732283472" right="0.70866141732283472" top="0.74803149606299213" bottom="0.74803149606299213" header="0.31496062992125984" footer="0.31496062992125984"/>
  <pageSetup paperSize="9" scale="1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F6993-E305-4A80-B853-97B734D33BD4}">
  <sheetPr>
    <pageSetUpPr fitToPage="1"/>
  </sheetPr>
  <dimension ref="B1:K25"/>
  <sheetViews>
    <sheetView showGridLines="0" zoomScale="90" zoomScaleNormal="90" workbookViewId="0"/>
  </sheetViews>
  <sheetFormatPr baseColWidth="10" defaultRowHeight="12.75" x14ac:dyDescent="0.2"/>
  <cols>
    <col min="1" max="1" customWidth="true" width="11.42578125" collapsed="true"/>
    <col min="2" max="2" customWidth="true" width="29.0" collapsed="true"/>
    <col min="3" max="7" customWidth="true" width="17.7109375" collapsed="true"/>
    <col min="8" max="9" customWidth="true" width="29.0" collapsed="true"/>
  </cols>
  <sheetData>
    <row r="1" spans="2:7" s="941" customFormat="1" ht="15" x14ac:dyDescent="0.25"/>
    <row r="2" spans="2:7" s="941" customFormat="1" ht="26.25" x14ac:dyDescent="0.35">
      <c r="B2" s="942" t="s">
        <v>372</v>
      </c>
      <c r="E2" s="943"/>
      <c r="F2" s="943"/>
    </row>
    <row r="3" spans="2:7" s="941" customFormat="1" ht="15" x14ac:dyDescent="0.25"/>
    <row r="4" spans="2:7" s="941" customFormat="1" ht="3" customHeight="1" x14ac:dyDescent="0.25">
      <c r="B4" s="999"/>
      <c r="C4" s="999"/>
      <c r="D4" s="999"/>
      <c r="E4" s="999"/>
      <c r="F4" s="999"/>
      <c r="G4" s="999"/>
    </row>
    <row r="5" spans="2:7" s="941" customFormat="1" ht="17.25" x14ac:dyDescent="0.25">
      <c r="B5" s="944"/>
      <c r="C5" s="1280" t="s">
        <v>506</v>
      </c>
      <c r="D5" s="1280"/>
      <c r="E5" s="1280"/>
      <c r="F5" s="1280"/>
      <c r="G5" s="1280"/>
    </row>
    <row r="6" spans="2:7" s="941" customFormat="1" ht="18" thickBot="1" x14ac:dyDescent="0.3">
      <c r="B6" s="945" t="s">
        <v>61</v>
      </c>
      <c r="C6" s="1184" t="s">
        <v>367</v>
      </c>
      <c r="D6" s="1184" t="s">
        <v>368</v>
      </c>
      <c r="E6" s="1184" t="s">
        <v>369</v>
      </c>
      <c r="F6" s="1184" t="s">
        <v>370</v>
      </c>
      <c r="G6" s="1184" t="s">
        <v>47</v>
      </c>
    </row>
    <row r="7" spans="2:7" s="941" customFormat="1" ht="17.25" x14ac:dyDescent="0.25">
      <c r="B7" s="69" t="s">
        <v>371</v>
      </c>
      <c r="C7" s="948">
        <v>41517</v>
      </c>
      <c r="D7" s="948">
        <v>49181</v>
      </c>
      <c r="E7" s="948">
        <v>34279</v>
      </c>
      <c r="F7" s="948">
        <v>15826</v>
      </c>
      <c r="G7" s="949">
        <v>140802</v>
      </c>
    </row>
    <row r="8" spans="2:7" s="941" customFormat="1" ht="17.25" x14ac:dyDescent="0.25">
      <c r="B8" s="87" t="s">
        <v>373</v>
      </c>
      <c r="C8" s="948">
        <v>465</v>
      </c>
      <c r="D8" s="948">
        <v>698</v>
      </c>
      <c r="E8" s="948">
        <v>944</v>
      </c>
      <c r="F8" s="948">
        <v>3107</v>
      </c>
      <c r="G8" s="949">
        <v>5215</v>
      </c>
    </row>
    <row r="9" spans="2:7" s="941" customFormat="1" ht="3" customHeight="1" x14ac:dyDescent="0.25">
      <c r="B9" s="999"/>
      <c r="C9" s="999"/>
      <c r="D9" s="999"/>
      <c r="E9" s="999"/>
      <c r="F9" s="999"/>
      <c r="G9" s="999"/>
    </row>
    <row r="10" spans="2:7" s="941" customFormat="1" ht="15" x14ac:dyDescent="0.25">
      <c r="B10" s="946"/>
    </row>
    <row r="11" spans="2:7" s="941" customFormat="1" ht="3" customHeight="1" x14ac:dyDescent="0.25">
      <c r="B11" s="947"/>
      <c r="C11" s="947"/>
      <c r="D11" s="947"/>
      <c r="E11" s="947"/>
      <c r="F11" s="947"/>
      <c r="G11" s="947"/>
    </row>
    <row r="12" spans="2:7" s="941" customFormat="1" ht="17.25" x14ac:dyDescent="0.25">
      <c r="B12" s="944"/>
      <c r="C12" s="1280" t="s">
        <v>413</v>
      </c>
      <c r="D12" s="1280"/>
      <c r="E12" s="1280"/>
      <c r="F12" s="1280"/>
      <c r="G12" s="1280"/>
    </row>
    <row r="13" spans="2:7" s="941" customFormat="1" ht="18" thickBot="1" x14ac:dyDescent="0.3">
      <c r="B13" s="945" t="s">
        <v>61</v>
      </c>
      <c r="C13" s="1184" t="s">
        <v>367</v>
      </c>
      <c r="D13" s="1184" t="s">
        <v>368</v>
      </c>
      <c r="E13" s="1184" t="s">
        <v>369</v>
      </c>
      <c r="F13" s="1184" t="s">
        <v>370</v>
      </c>
      <c r="G13" s="1184" t="s">
        <v>47</v>
      </c>
    </row>
    <row r="14" spans="2:7" s="941" customFormat="1" ht="17.25" x14ac:dyDescent="0.25">
      <c r="B14" s="69" t="s">
        <v>371</v>
      </c>
      <c r="C14" s="948">
        <v>42046</v>
      </c>
      <c r="D14" s="948">
        <v>49698</v>
      </c>
      <c r="E14" s="948">
        <v>35059</v>
      </c>
      <c r="F14" s="948">
        <v>15371</v>
      </c>
      <c r="G14" s="949">
        <v>142174</v>
      </c>
    </row>
    <row r="15" spans="2:7" s="941" customFormat="1" ht="17.25" x14ac:dyDescent="0.25">
      <c r="B15" s="87" t="s">
        <v>373</v>
      </c>
      <c r="C15" s="948">
        <v>654</v>
      </c>
      <c r="D15" s="948">
        <v>689</v>
      </c>
      <c r="E15" s="948">
        <v>934</v>
      </c>
      <c r="F15" s="948">
        <v>3016</v>
      </c>
      <c r="G15" s="949">
        <v>5293</v>
      </c>
    </row>
    <row r="16" spans="2:7" s="941" customFormat="1" ht="3" customHeight="1" x14ac:dyDescent="0.25">
      <c r="B16" s="947"/>
      <c r="C16" s="947"/>
      <c r="D16" s="947"/>
      <c r="E16" s="947"/>
      <c r="F16" s="947"/>
      <c r="G16" s="947"/>
    </row>
    <row r="17" spans="2:11" s="941" customFormat="1" ht="15" x14ac:dyDescent="0.25">
      <c r="B17" s="946"/>
    </row>
    <row r="18" spans="2:11" s="941" customFormat="1" ht="3" customHeight="1" x14ac:dyDescent="0.25">
      <c r="B18" s="947"/>
      <c r="C18" s="947"/>
      <c r="D18" s="947"/>
      <c r="E18" s="947"/>
      <c r="F18" s="947"/>
      <c r="G18" s="947"/>
    </row>
    <row r="19" spans="2:11" s="941" customFormat="1" ht="17.25" x14ac:dyDescent="0.25">
      <c r="B19" s="944"/>
      <c r="C19" s="1280" t="s">
        <v>302</v>
      </c>
      <c r="D19" s="1280"/>
      <c r="E19" s="1280"/>
      <c r="F19" s="1280"/>
      <c r="G19" s="1280"/>
    </row>
    <row r="20" spans="2:11" s="941" customFormat="1" ht="18" thickBot="1" x14ac:dyDescent="0.3">
      <c r="B20" s="945" t="s">
        <v>61</v>
      </c>
      <c r="C20" s="1184" t="s">
        <v>367</v>
      </c>
      <c r="D20" s="1184" t="s">
        <v>368</v>
      </c>
      <c r="E20" s="1184" t="s">
        <v>369</v>
      </c>
      <c r="F20" s="1184" t="s">
        <v>370</v>
      </c>
      <c r="G20" s="1184" t="s">
        <v>47</v>
      </c>
    </row>
    <row r="21" spans="2:11" s="941" customFormat="1" ht="17.25" x14ac:dyDescent="0.25">
      <c r="B21" s="69" t="s">
        <v>371</v>
      </c>
      <c r="C21" s="948">
        <v>25548</v>
      </c>
      <c r="D21" s="948">
        <v>31184</v>
      </c>
      <c r="E21" s="948">
        <v>20692</v>
      </c>
      <c r="F21" s="948">
        <v>7449</v>
      </c>
      <c r="G21" s="949">
        <v>84873</v>
      </c>
    </row>
    <row r="22" spans="2:11" s="941" customFormat="1" ht="17.25" x14ac:dyDescent="0.25">
      <c r="B22" s="87" t="s">
        <v>373</v>
      </c>
      <c r="C22" s="948">
        <v>259</v>
      </c>
      <c r="D22" s="948">
        <v>445</v>
      </c>
      <c r="E22" s="948">
        <v>617</v>
      </c>
      <c r="F22" s="948">
        <v>1627</v>
      </c>
      <c r="G22" s="949">
        <v>2948</v>
      </c>
    </row>
    <row r="23" spans="2:11" s="941" customFormat="1" ht="3" customHeight="1" x14ac:dyDescent="0.25">
      <c r="B23" s="947"/>
      <c r="C23" s="947"/>
      <c r="D23" s="947"/>
      <c r="E23" s="947"/>
      <c r="F23" s="947"/>
      <c r="G23" s="947"/>
    </row>
    <row r="24" spans="2:11" s="941" customFormat="1" ht="15" x14ac:dyDescent="0.25">
      <c r="B24" s="946"/>
    </row>
    <row r="25" spans="2:11" s="941" customFormat="1" ht="52.5" customHeight="1" x14ac:dyDescent="0.25">
      <c r="B25" s="1281" t="s">
        <v>525</v>
      </c>
      <c r="C25" s="1281"/>
      <c r="D25" s="1281"/>
      <c r="E25" s="1281"/>
      <c r="F25" s="1281"/>
      <c r="G25" s="1281"/>
      <c r="H25" s="950"/>
      <c r="I25" s="951"/>
      <c r="J25" s="951"/>
      <c r="K25" s="951"/>
    </row>
  </sheetData>
  <mergeCells count="4">
    <mergeCell ref="C5:G5"/>
    <mergeCell ref="C19:G19"/>
    <mergeCell ref="B25:G25"/>
    <mergeCell ref="C12:G12"/>
  </mergeCells>
  <pageMargins left="0.70866141732283472" right="0.70866141732283472" top="0.74803149606299213" bottom="0.74803149606299213" header="0.31496062992125984" footer="0.31496062992125984"/>
  <pageSetup paperSize="9" scale="91" orientation="landscape" r:id="rId1"/>
  <colBreaks count="1" manualBreakCount="1">
    <brk id="9"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30"/>
  <dimension ref="B3:H20"/>
  <sheetViews>
    <sheetView zoomScale="90" zoomScaleNormal="90" workbookViewId="0"/>
  </sheetViews>
  <sheetFormatPr baseColWidth="10" defaultRowHeight="12.75" x14ac:dyDescent="0.2"/>
  <cols>
    <col min="1" max="1" style="97" width="11.42578125" collapsed="true"/>
    <col min="2" max="2" customWidth="true" style="97" width="38.28515625" collapsed="true"/>
    <col min="3" max="3" bestFit="true" customWidth="true" style="97" width="9.5703125" collapsed="true"/>
    <col min="4" max="4" customWidth="true" style="97" width="16.85546875" collapsed="true"/>
    <col min="5" max="5" customWidth="true" style="97" width="30.5703125" collapsed="true"/>
    <col min="6" max="6" customWidth="true" style="97" width="36.85546875" collapsed="true"/>
    <col min="7" max="7" customWidth="true" style="97" width="13.85546875" collapsed="true"/>
    <col min="8" max="16384" style="97" width="11.42578125" collapsed="true"/>
  </cols>
  <sheetData>
    <row r="3" spans="2:8" ht="23.25" x14ac:dyDescent="0.35">
      <c r="B3" s="12" t="s">
        <v>358</v>
      </c>
    </row>
    <row r="6" spans="2:8" ht="3" customHeight="1" x14ac:dyDescent="0.3">
      <c r="B6" s="485"/>
      <c r="C6" s="113"/>
      <c r="D6" s="113"/>
      <c r="E6" s="113"/>
      <c r="F6" s="113"/>
      <c r="G6" s="113"/>
      <c r="H6" s="113"/>
    </row>
    <row r="7" spans="2:8" ht="17.25" x14ac:dyDescent="0.3">
      <c r="B7" s="892" t="s">
        <v>61</v>
      </c>
      <c r="C7" s="1209"/>
      <c r="D7" s="1209"/>
      <c r="E7" s="1209"/>
      <c r="F7" s="1209"/>
      <c r="G7" s="1209"/>
      <c r="H7" s="893"/>
    </row>
    <row r="8" spans="2:8" ht="19.5" thickBot="1" x14ac:dyDescent="0.25">
      <c r="B8" s="894" t="s">
        <v>234</v>
      </c>
      <c r="C8" s="895" t="s">
        <v>235</v>
      </c>
      <c r="D8" s="895" t="s">
        <v>513</v>
      </c>
      <c r="E8" s="895" t="s">
        <v>236</v>
      </c>
      <c r="F8" s="895" t="s">
        <v>237</v>
      </c>
      <c r="G8" s="895" t="s">
        <v>267</v>
      </c>
      <c r="H8" s="895" t="s">
        <v>238</v>
      </c>
    </row>
    <row r="9" spans="2:8" ht="23.25" customHeight="1" x14ac:dyDescent="0.2">
      <c r="B9" s="1000" t="s">
        <v>356</v>
      </c>
      <c r="C9" s="1001">
        <v>1000</v>
      </c>
      <c r="D9" s="1210">
        <v>44236</v>
      </c>
      <c r="E9" s="1002" t="s">
        <v>352</v>
      </c>
      <c r="F9" s="1003" t="s">
        <v>353</v>
      </c>
      <c r="G9" s="1001">
        <v>3700</v>
      </c>
      <c r="H9" s="1001" t="s">
        <v>239</v>
      </c>
    </row>
    <row r="10" spans="2:8" ht="23.25" customHeight="1" x14ac:dyDescent="0.2">
      <c r="B10" s="1005" t="s">
        <v>427</v>
      </c>
      <c r="C10" s="1006">
        <v>1000</v>
      </c>
      <c r="D10" s="1211">
        <v>44342</v>
      </c>
      <c r="E10" s="1007" t="s">
        <v>421</v>
      </c>
      <c r="F10" s="1008" t="s">
        <v>422</v>
      </c>
      <c r="G10" s="1006">
        <v>2100</v>
      </c>
      <c r="H10" s="1006" t="s">
        <v>239</v>
      </c>
    </row>
    <row r="11" spans="2:8" ht="23.25" customHeight="1" x14ac:dyDescent="0.2">
      <c r="B11" s="1005" t="s">
        <v>428</v>
      </c>
      <c r="C11" s="1006" t="s">
        <v>423</v>
      </c>
      <c r="D11" s="1211">
        <v>44350</v>
      </c>
      <c r="E11" s="1007" t="s">
        <v>424</v>
      </c>
      <c r="F11" s="1008" t="s">
        <v>425</v>
      </c>
      <c r="G11" s="1006" t="s">
        <v>426</v>
      </c>
      <c r="H11" s="1006" t="s">
        <v>239</v>
      </c>
    </row>
    <row r="12" spans="2:8" ht="23.25" customHeight="1" x14ac:dyDescent="0.2">
      <c r="B12" s="896" t="s">
        <v>512</v>
      </c>
      <c r="C12" s="897" t="s">
        <v>508</v>
      </c>
      <c r="D12" s="1212">
        <v>44378</v>
      </c>
      <c r="E12" s="1004" t="s">
        <v>509</v>
      </c>
      <c r="F12" s="897" t="s">
        <v>510</v>
      </c>
      <c r="G12" s="897" t="s">
        <v>511</v>
      </c>
      <c r="H12" s="898" t="s">
        <v>239</v>
      </c>
    </row>
    <row r="13" spans="2:8" ht="23.25" customHeight="1" x14ac:dyDescent="0.2">
      <c r="B13" s="896" t="s">
        <v>357</v>
      </c>
      <c r="C13" s="897">
        <v>1000</v>
      </c>
      <c r="D13" s="1212">
        <v>44273</v>
      </c>
      <c r="E13" s="898" t="s">
        <v>354</v>
      </c>
      <c r="F13" s="899" t="s">
        <v>355</v>
      </c>
      <c r="G13" s="897">
        <v>2200</v>
      </c>
      <c r="H13" s="897" t="s">
        <v>239</v>
      </c>
    </row>
    <row r="14" spans="2:8" ht="23.25" customHeight="1" x14ac:dyDescent="0.2">
      <c r="B14" s="896" t="s">
        <v>514</v>
      </c>
      <c r="C14" s="897">
        <v>750</v>
      </c>
      <c r="D14" s="1212">
        <v>44453</v>
      </c>
      <c r="E14" s="898" t="s">
        <v>515</v>
      </c>
      <c r="F14" s="899" t="s">
        <v>516</v>
      </c>
      <c r="G14" s="897">
        <v>3500</v>
      </c>
      <c r="H14" s="897" t="s">
        <v>239</v>
      </c>
    </row>
    <row r="15" spans="2:8" ht="17.25" x14ac:dyDescent="0.2">
      <c r="B15" s="487"/>
      <c r="C15" s="837"/>
      <c r="D15" s="837"/>
      <c r="E15" s="486"/>
      <c r="F15" s="657"/>
      <c r="G15" s="837"/>
      <c r="H15" s="837"/>
    </row>
    <row r="16" spans="2:8" ht="17.25" x14ac:dyDescent="0.2">
      <c r="B16" s="487"/>
      <c r="C16" s="837"/>
      <c r="D16" s="486"/>
      <c r="E16" s="486"/>
      <c r="F16" s="837"/>
      <c r="G16" s="837"/>
    </row>
    <row r="17" spans="2:7" ht="17.25" x14ac:dyDescent="0.2">
      <c r="B17" s="710"/>
      <c r="C17" s="711"/>
      <c r="D17" s="486"/>
      <c r="E17" s="486"/>
      <c r="F17" s="711"/>
      <c r="G17" s="711"/>
    </row>
    <row r="18" spans="2:7" ht="17.25" x14ac:dyDescent="0.2">
      <c r="B18" s="487"/>
      <c r="C18" s="711"/>
      <c r="D18" s="486"/>
      <c r="E18" s="486"/>
      <c r="F18" s="711"/>
      <c r="G18" s="711"/>
    </row>
    <row r="20" spans="2:7" ht="86.25" customHeight="1" x14ac:dyDescent="0.2">
      <c r="B20" s="1282" t="s">
        <v>526</v>
      </c>
      <c r="C20" s="1282"/>
      <c r="D20" s="1282"/>
      <c r="E20" s="1282"/>
      <c r="F20" s="1282"/>
      <c r="G20" s="1282"/>
    </row>
  </sheetData>
  <mergeCells count="1">
    <mergeCell ref="B20:G20"/>
  </mergeCells>
  <pageMargins left="0.7" right="0.7" top="0.75" bottom="0.75" header="0.3" footer="0.3"/>
  <pageSetup paperSize="9" orientation="portrait" horizontalDpi="90" verticalDpi="9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pageSetUpPr fitToPage="1"/>
  </sheetPr>
  <dimension ref="A1:H49"/>
  <sheetViews>
    <sheetView showGridLines="0" zoomScale="90" zoomScaleNormal="90" zoomScaleSheetLayoutView="70" workbookViewId="0"/>
  </sheetViews>
  <sheetFormatPr baseColWidth="10" defaultColWidth="9.140625" defaultRowHeight="15" x14ac:dyDescent="0.25"/>
  <cols>
    <col min="1" max="1" style="4" width="9.140625" collapsed="true"/>
    <col min="2" max="2" customWidth="true" style="4" width="51.0" collapsed="true"/>
    <col min="3" max="3" bestFit="true" customWidth="true" style="4" width="16.42578125" collapsed="true"/>
    <col min="4" max="4" bestFit="true" customWidth="true" style="4" width="16.140625" collapsed="true"/>
    <col min="5" max="5" bestFit="true" customWidth="true" style="4" width="16.28515625" collapsed="true"/>
    <col min="6" max="6" bestFit="true" customWidth="true" style="4" width="16.42578125" collapsed="true"/>
    <col min="7" max="7" bestFit="true" customWidth="true" style="4" width="16.28515625" collapsed="true"/>
    <col min="8" max="8" bestFit="true" customWidth="true" style="4" width="15.85546875" collapsed="true"/>
    <col min="9" max="16384" style="4" width="9.140625" collapsed="true"/>
  </cols>
  <sheetData>
    <row r="1" spans="1:8" x14ac:dyDescent="0.25">
      <c r="A1" s="245"/>
      <c r="B1" s="456" t="s">
        <v>218</v>
      </c>
      <c r="G1" s="426"/>
      <c r="H1" s="490" t="s">
        <v>218</v>
      </c>
    </row>
    <row r="2" spans="1:8" ht="23.25" x14ac:dyDescent="0.35">
      <c r="B2" s="12" t="s">
        <v>55</v>
      </c>
    </row>
    <row r="3" spans="1:8" ht="12" customHeight="1" x14ac:dyDescent="0.35">
      <c r="B3" s="12"/>
    </row>
    <row r="4" spans="1:8" ht="3" customHeight="1" x14ac:dyDescent="0.3">
      <c r="B4" s="113"/>
      <c r="C4" s="113"/>
      <c r="D4" s="113"/>
      <c r="E4" s="113"/>
      <c r="F4" s="113"/>
      <c r="G4" s="113"/>
      <c r="H4" s="113"/>
    </row>
    <row r="5" spans="1:8" s="492" customFormat="1" ht="35.25" thickBot="1" x14ac:dyDescent="0.3">
      <c r="B5" s="44" t="s">
        <v>61</v>
      </c>
      <c r="C5" s="742" t="s">
        <v>296</v>
      </c>
      <c r="D5" s="742" t="s">
        <v>302</v>
      </c>
      <c r="E5" s="742" t="s">
        <v>334</v>
      </c>
      <c r="F5" s="742" t="s">
        <v>413</v>
      </c>
      <c r="G5" s="742" t="s">
        <v>506</v>
      </c>
      <c r="H5" s="854" t="s">
        <v>232</v>
      </c>
    </row>
    <row r="6" spans="1:8" s="492" customFormat="1" ht="17.25" x14ac:dyDescent="0.25">
      <c r="B6" s="69" t="s">
        <v>77</v>
      </c>
      <c r="C6" s="116">
        <v>24657</v>
      </c>
      <c r="D6" s="413">
        <v>25546</v>
      </c>
      <c r="E6" s="413">
        <v>36017</v>
      </c>
      <c r="F6" s="413">
        <v>34528</v>
      </c>
      <c r="G6" s="117">
        <v>34828</v>
      </c>
      <c r="H6" s="117">
        <v>300</v>
      </c>
    </row>
    <row r="7" spans="1:8" s="492" customFormat="1" ht="17.25" x14ac:dyDescent="0.25">
      <c r="B7" s="87" t="s">
        <v>86</v>
      </c>
      <c r="C7" s="116">
        <v>26475</v>
      </c>
      <c r="D7" s="413">
        <v>27118</v>
      </c>
      <c r="E7" s="413">
        <v>37172</v>
      </c>
      <c r="F7" s="413">
        <v>36271</v>
      </c>
      <c r="G7" s="117">
        <v>36708</v>
      </c>
      <c r="H7" s="117">
        <v>437</v>
      </c>
    </row>
    <row r="8" spans="1:8" s="492" customFormat="1" ht="17.25" x14ac:dyDescent="0.25">
      <c r="B8" s="91" t="s">
        <v>87</v>
      </c>
      <c r="C8" s="116">
        <v>5981</v>
      </c>
      <c r="D8" s="413">
        <v>5981</v>
      </c>
      <c r="E8" s="413">
        <v>8061</v>
      </c>
      <c r="F8" s="413">
        <v>8061</v>
      </c>
      <c r="G8" s="117">
        <v>8061</v>
      </c>
      <c r="H8" s="117">
        <v>0</v>
      </c>
    </row>
    <row r="9" spans="1:8" s="492" customFormat="1" ht="17.25" x14ac:dyDescent="0.25">
      <c r="B9" s="91" t="s">
        <v>20</v>
      </c>
      <c r="C9" s="116">
        <v>726</v>
      </c>
      <c r="D9" s="413">
        <v>1381</v>
      </c>
      <c r="E9" s="413">
        <v>4786</v>
      </c>
      <c r="F9" s="413">
        <v>4181</v>
      </c>
      <c r="G9" s="117">
        <v>4801</v>
      </c>
      <c r="H9" s="117">
        <v>620</v>
      </c>
    </row>
    <row r="10" spans="1:8" s="492" customFormat="1" ht="17.25" x14ac:dyDescent="0.25">
      <c r="B10" s="91" t="s">
        <v>88</v>
      </c>
      <c r="C10" s="116">
        <v>19768</v>
      </c>
      <c r="D10" s="413">
        <v>19756</v>
      </c>
      <c r="E10" s="413">
        <v>24326</v>
      </c>
      <c r="F10" s="413">
        <v>24029</v>
      </c>
      <c r="G10" s="117">
        <v>23846</v>
      </c>
      <c r="H10" s="117">
        <v>-183</v>
      </c>
    </row>
    <row r="11" spans="1:8" s="492" customFormat="1" ht="18.75" x14ac:dyDescent="0.25">
      <c r="B11" s="87" t="s">
        <v>285</v>
      </c>
      <c r="C11" s="116">
        <v>-1818</v>
      </c>
      <c r="D11" s="413">
        <v>-1572</v>
      </c>
      <c r="E11" s="413">
        <v>-1155</v>
      </c>
      <c r="F11" s="413">
        <v>-1743</v>
      </c>
      <c r="G11" s="117">
        <v>-1880</v>
      </c>
      <c r="H11" s="117">
        <v>-137</v>
      </c>
    </row>
    <row r="12" spans="1:8" s="492" customFormat="1" ht="17.25" x14ac:dyDescent="0.25">
      <c r="B12" s="69" t="s">
        <v>89</v>
      </c>
      <c r="C12" s="116">
        <v>-6464</v>
      </c>
      <c r="D12" s="413">
        <v>-5892</v>
      </c>
      <c r="E12" s="413">
        <v>-6547</v>
      </c>
      <c r="F12" s="413">
        <v>-6135</v>
      </c>
      <c r="G12" s="117">
        <v>-6125</v>
      </c>
      <c r="H12" s="117">
        <v>10</v>
      </c>
    </row>
    <row r="13" spans="1:8" s="492" customFormat="1" ht="17.25" x14ac:dyDescent="0.25">
      <c r="B13" s="54" t="s">
        <v>78</v>
      </c>
      <c r="C13" s="71">
        <v>18192</v>
      </c>
      <c r="D13" s="414">
        <v>19654</v>
      </c>
      <c r="E13" s="414">
        <v>29470</v>
      </c>
      <c r="F13" s="414">
        <v>28393</v>
      </c>
      <c r="G13" s="50">
        <v>28703</v>
      </c>
      <c r="H13" s="50">
        <v>310</v>
      </c>
    </row>
    <row r="14" spans="1:8" s="492" customFormat="1" ht="17.25" x14ac:dyDescent="0.25">
      <c r="B14" s="87" t="s">
        <v>359</v>
      </c>
      <c r="C14" s="116">
        <v>2237</v>
      </c>
      <c r="D14" s="413">
        <v>2984</v>
      </c>
      <c r="E14" s="413">
        <v>4235</v>
      </c>
      <c r="F14" s="413">
        <v>4237</v>
      </c>
      <c r="G14" s="117">
        <v>4984</v>
      </c>
      <c r="H14" s="117">
        <v>747</v>
      </c>
    </row>
    <row r="15" spans="1:8" s="492" customFormat="1" ht="17.25" x14ac:dyDescent="0.25">
      <c r="B15" s="87" t="s">
        <v>156</v>
      </c>
      <c r="C15" s="116">
        <v>0</v>
      </c>
      <c r="D15" s="413">
        <v>0</v>
      </c>
      <c r="E15" s="413">
        <v>0</v>
      </c>
      <c r="F15" s="413">
        <v>0</v>
      </c>
      <c r="G15" s="117">
        <v>0</v>
      </c>
      <c r="H15" s="117">
        <v>0</v>
      </c>
    </row>
    <row r="16" spans="1:8" s="492" customFormat="1" ht="17.25" x14ac:dyDescent="0.25">
      <c r="B16" s="54" t="s">
        <v>90</v>
      </c>
      <c r="C16" s="71">
        <v>20430</v>
      </c>
      <c r="D16" s="414">
        <v>22637</v>
      </c>
      <c r="E16" s="414">
        <v>33705</v>
      </c>
      <c r="F16" s="414">
        <v>32630</v>
      </c>
      <c r="G16" s="50">
        <v>33687</v>
      </c>
      <c r="H16" s="50">
        <v>1057</v>
      </c>
    </row>
    <row r="17" spans="2:8" s="492" customFormat="1" ht="17.25" x14ac:dyDescent="0.25">
      <c r="B17" s="87" t="s">
        <v>206</v>
      </c>
      <c r="C17" s="116">
        <v>3324</v>
      </c>
      <c r="D17" s="413">
        <v>3407</v>
      </c>
      <c r="E17" s="413">
        <v>5837</v>
      </c>
      <c r="F17" s="413">
        <v>5888</v>
      </c>
      <c r="G17" s="117">
        <v>5720</v>
      </c>
      <c r="H17" s="117">
        <v>-168</v>
      </c>
    </row>
    <row r="18" spans="2:8" s="492" customFormat="1" ht="17.25" x14ac:dyDescent="0.25">
      <c r="B18" s="87" t="s">
        <v>91</v>
      </c>
      <c r="C18" s="116">
        <v>0</v>
      </c>
      <c r="D18" s="413">
        <v>0</v>
      </c>
      <c r="E18" s="413">
        <v>0</v>
      </c>
      <c r="F18" s="413">
        <v>0</v>
      </c>
      <c r="G18" s="117">
        <v>0</v>
      </c>
      <c r="H18" s="117">
        <v>0</v>
      </c>
    </row>
    <row r="19" spans="2:8" s="492" customFormat="1" ht="17.25" x14ac:dyDescent="0.25">
      <c r="B19" s="105" t="s">
        <v>92</v>
      </c>
      <c r="C19" s="106">
        <v>3324</v>
      </c>
      <c r="D19" s="415">
        <v>3407</v>
      </c>
      <c r="E19" s="415">
        <v>5837</v>
      </c>
      <c r="F19" s="415">
        <v>5888</v>
      </c>
      <c r="G19" s="107">
        <v>5720</v>
      </c>
      <c r="H19" s="107">
        <v>-168</v>
      </c>
    </row>
    <row r="20" spans="2:8" s="492" customFormat="1" ht="17.25" x14ac:dyDescent="0.25">
      <c r="B20" s="54" t="s">
        <v>93</v>
      </c>
      <c r="C20" s="71">
        <v>23754</v>
      </c>
      <c r="D20" s="414">
        <v>26045</v>
      </c>
      <c r="E20" s="414">
        <v>39542</v>
      </c>
      <c r="F20" s="414">
        <v>38518</v>
      </c>
      <c r="G20" s="50">
        <v>39407</v>
      </c>
      <c r="H20" s="50">
        <v>889</v>
      </c>
    </row>
    <row r="21" spans="2:8" s="492" customFormat="1" ht="17.25" x14ac:dyDescent="0.25">
      <c r="B21" s="87" t="s">
        <v>360</v>
      </c>
      <c r="C21" s="116">
        <v>5664</v>
      </c>
      <c r="D21" s="413">
        <v>6665</v>
      </c>
      <c r="E21" s="413">
        <v>8842</v>
      </c>
      <c r="F21" s="413">
        <v>10598</v>
      </c>
      <c r="G21" s="117">
        <v>10603</v>
      </c>
      <c r="H21" s="117">
        <v>5</v>
      </c>
    </row>
    <row r="22" spans="2:8" s="492" customFormat="1" ht="17.25" x14ac:dyDescent="0.25">
      <c r="B22" s="54" t="s">
        <v>226</v>
      </c>
      <c r="C22" s="71">
        <v>29417</v>
      </c>
      <c r="D22" s="414">
        <v>32709</v>
      </c>
      <c r="E22" s="414">
        <v>48384</v>
      </c>
      <c r="F22" s="414">
        <v>49116</v>
      </c>
      <c r="G22" s="50">
        <v>50010</v>
      </c>
      <c r="H22" s="50">
        <v>894</v>
      </c>
    </row>
    <row r="23" spans="2:8" s="492" customFormat="1" ht="17.25" x14ac:dyDescent="0.25">
      <c r="B23" s="87" t="s">
        <v>361</v>
      </c>
      <c r="C23" s="116">
        <v>5111</v>
      </c>
      <c r="D23" s="413">
        <v>5111</v>
      </c>
      <c r="E23" s="413">
        <v>6375</v>
      </c>
      <c r="F23" s="413">
        <v>6378</v>
      </c>
      <c r="G23" s="117">
        <v>6379</v>
      </c>
      <c r="H23" s="117">
        <v>1</v>
      </c>
    </row>
    <row r="24" spans="2:8" s="492" customFormat="1" ht="17.25" x14ac:dyDescent="0.25">
      <c r="B24" s="54" t="s">
        <v>233</v>
      </c>
      <c r="C24" s="71">
        <v>34528</v>
      </c>
      <c r="D24" s="414">
        <v>37820</v>
      </c>
      <c r="E24" s="414">
        <v>54759</v>
      </c>
      <c r="F24" s="414">
        <v>55494</v>
      </c>
      <c r="G24" s="50">
        <v>56389</v>
      </c>
      <c r="H24" s="50">
        <v>895</v>
      </c>
    </row>
    <row r="25" spans="2:8" s="492" customFormat="1" ht="17.25" x14ac:dyDescent="0.25">
      <c r="B25" s="69"/>
      <c r="C25" s="118"/>
      <c r="D25" s="584"/>
      <c r="E25" s="584"/>
      <c r="F25" s="119"/>
      <c r="G25" s="119"/>
      <c r="H25" s="119">
        <v>0</v>
      </c>
    </row>
    <row r="26" spans="2:8" s="492" customFormat="1" ht="17.25" x14ac:dyDescent="0.25">
      <c r="B26" s="664" t="s">
        <v>40</v>
      </c>
      <c r="C26" s="457">
        <v>145731</v>
      </c>
      <c r="D26" s="457">
        <v>144073</v>
      </c>
      <c r="E26" s="457">
        <v>208585</v>
      </c>
      <c r="F26" s="457">
        <v>220881</v>
      </c>
      <c r="G26" s="458">
        <v>220354</v>
      </c>
      <c r="H26" s="458">
        <v>-527</v>
      </c>
    </row>
    <row r="27" spans="2:8" s="492" customFormat="1" ht="17.25" x14ac:dyDescent="0.25">
      <c r="B27" s="665" t="s">
        <v>79</v>
      </c>
      <c r="C27" s="459">
        <v>0.125</v>
      </c>
      <c r="D27" s="460">
        <v>0.13600000000000001</v>
      </c>
      <c r="E27" s="460">
        <v>0.14099999999999999</v>
      </c>
      <c r="F27" s="460">
        <v>0.129</v>
      </c>
      <c r="G27" s="461">
        <v>0.13</v>
      </c>
      <c r="H27" s="461">
        <v>1.0000000000000009E-3</v>
      </c>
    </row>
    <row r="28" spans="2:8" s="492" customFormat="1" ht="17.25" x14ac:dyDescent="0.25">
      <c r="B28" s="665" t="s">
        <v>41</v>
      </c>
      <c r="C28" s="459">
        <v>0.14000000000000001</v>
      </c>
      <c r="D28" s="460">
        <v>0.157</v>
      </c>
      <c r="E28" s="460">
        <v>0.16200000000000001</v>
      </c>
      <c r="F28" s="460">
        <v>0.14799999999999999</v>
      </c>
      <c r="G28" s="461">
        <v>0.153</v>
      </c>
      <c r="H28" s="461">
        <v>5.0000000000000044E-3</v>
      </c>
    </row>
    <row r="29" spans="2:8" s="492" customFormat="1" ht="17.25" x14ac:dyDescent="0.25">
      <c r="B29" s="665" t="s">
        <v>185</v>
      </c>
      <c r="C29" s="459">
        <v>0.16300000000000001</v>
      </c>
      <c r="D29" s="460">
        <v>0.18099999999999999</v>
      </c>
      <c r="E29" s="460">
        <v>0.19</v>
      </c>
      <c r="F29" s="460">
        <v>0.17399999999999999</v>
      </c>
      <c r="G29" s="461">
        <v>0.17899999999999999</v>
      </c>
      <c r="H29" s="461">
        <v>5.0000000000000044E-3</v>
      </c>
    </row>
    <row r="30" spans="2:8" s="492" customFormat="1" ht="18.75" x14ac:dyDescent="0.25">
      <c r="B30" s="666" t="s">
        <v>432</v>
      </c>
      <c r="C30" s="466">
        <v>5891</v>
      </c>
      <c r="D30" s="468">
        <v>7984</v>
      </c>
      <c r="E30" s="468">
        <v>12571</v>
      </c>
      <c r="F30" s="468">
        <v>10314</v>
      </c>
      <c r="G30" s="924">
        <v>10667</v>
      </c>
      <c r="H30" s="586">
        <v>353</v>
      </c>
    </row>
    <row r="31" spans="2:8" s="492" customFormat="1" ht="17.25" x14ac:dyDescent="0.25">
      <c r="B31" s="664" t="s">
        <v>227</v>
      </c>
      <c r="C31" s="462">
        <v>0.20200000000000001</v>
      </c>
      <c r="D31" s="462">
        <v>0.22700000000000001</v>
      </c>
      <c r="E31" s="462">
        <v>0.23200000000000001</v>
      </c>
      <c r="F31" s="482">
        <v>0.222</v>
      </c>
      <c r="G31" s="463">
        <v>0.22700000000000001</v>
      </c>
      <c r="H31" s="463">
        <v>5.0000000000000044E-3</v>
      </c>
    </row>
    <row r="32" spans="2:8" s="492" customFormat="1" ht="17.25" x14ac:dyDescent="0.25">
      <c r="B32" s="666" t="s">
        <v>244</v>
      </c>
      <c r="C32" s="459">
        <v>0.23699999999999999</v>
      </c>
      <c r="D32" s="459">
        <v>0.26300000000000001</v>
      </c>
      <c r="E32" s="459">
        <v>0.26300000000000001</v>
      </c>
      <c r="F32" s="460">
        <v>0.251</v>
      </c>
      <c r="G32" s="461">
        <v>0.25600000000000001</v>
      </c>
      <c r="H32" s="461">
        <v>5.0000000000000044E-3</v>
      </c>
    </row>
    <row r="33" spans="2:8" s="492" customFormat="1" ht="17.25" x14ac:dyDescent="0.25">
      <c r="B33" s="135" t="s">
        <v>80</v>
      </c>
      <c r="C33" s="464">
        <v>5.0999999999999997E-2</v>
      </c>
      <c r="D33" s="464">
        <v>5.6000000000000001E-2</v>
      </c>
      <c r="E33" s="464">
        <v>5.3999999999999999E-2</v>
      </c>
      <c r="F33" s="483">
        <v>5.0999999999999997E-2</v>
      </c>
      <c r="G33" s="465">
        <v>5.1999999999999998E-2</v>
      </c>
      <c r="H33" s="465">
        <v>1.0000000000000009E-3</v>
      </c>
    </row>
    <row r="34" spans="2:8" s="492" customFormat="1" ht="17.25" x14ac:dyDescent="0.25">
      <c r="B34" s="666" t="s">
        <v>157</v>
      </c>
      <c r="C34" s="459">
        <v>0.14099999999999999</v>
      </c>
      <c r="D34" s="459">
        <v>0.151</v>
      </c>
      <c r="E34" s="459">
        <v>0.159</v>
      </c>
      <c r="F34" s="460">
        <v>0.13400000000000001</v>
      </c>
      <c r="G34" s="461">
        <v>0.13400000000000001</v>
      </c>
      <c r="H34" s="461">
        <v>0</v>
      </c>
    </row>
    <row r="35" spans="2:8" s="492" customFormat="1" ht="17.25" x14ac:dyDescent="0.25">
      <c r="B35" s="666" t="s">
        <v>228</v>
      </c>
      <c r="C35" s="459">
        <v>0.157</v>
      </c>
      <c r="D35" s="459">
        <v>0.17399999999999999</v>
      </c>
      <c r="E35" s="459">
        <v>0.18099999999999999</v>
      </c>
      <c r="F35" s="460">
        <v>0.155</v>
      </c>
      <c r="G35" s="461">
        <v>0.159</v>
      </c>
      <c r="H35" s="461">
        <v>4.0000000000000036E-3</v>
      </c>
    </row>
    <row r="36" spans="2:8" s="492" customFormat="1" ht="17.25" x14ac:dyDescent="0.25">
      <c r="B36" s="666" t="s">
        <v>167</v>
      </c>
      <c r="C36" s="459">
        <v>0.182</v>
      </c>
      <c r="D36" s="459">
        <v>0.19900000000000001</v>
      </c>
      <c r="E36" s="459">
        <v>0.21199999999999999</v>
      </c>
      <c r="F36" s="460">
        <v>0.184</v>
      </c>
      <c r="G36" s="461">
        <v>0.187</v>
      </c>
      <c r="H36" s="461">
        <v>3.0000000000000027E-3</v>
      </c>
    </row>
    <row r="37" spans="2:8" s="492" customFormat="1" ht="17.25" x14ac:dyDescent="0.25">
      <c r="B37" s="666" t="s">
        <v>229</v>
      </c>
      <c r="C37" s="466">
        <v>134979</v>
      </c>
      <c r="D37" s="466">
        <v>132806</v>
      </c>
      <c r="E37" s="466">
        <v>189616</v>
      </c>
      <c r="F37" s="468">
        <v>203417</v>
      </c>
      <c r="G37" s="924">
        <v>201915</v>
      </c>
      <c r="H37" s="586">
        <v>-1502</v>
      </c>
    </row>
    <row r="38" spans="2:8" s="492" customFormat="1" ht="17.25" x14ac:dyDescent="0.25">
      <c r="B38" s="666" t="s">
        <v>165</v>
      </c>
      <c r="C38" s="467">
        <v>254</v>
      </c>
      <c r="D38" s="467">
        <v>688</v>
      </c>
      <c r="E38" s="467">
        <v>4601</v>
      </c>
      <c r="F38" s="585">
        <v>3490</v>
      </c>
      <c r="G38" s="586">
        <v>3565</v>
      </c>
      <c r="H38" s="586">
        <v>0</v>
      </c>
    </row>
    <row r="39" spans="2:8" s="492" customFormat="1" ht="18.75" x14ac:dyDescent="0.25">
      <c r="B39" s="666" t="s">
        <v>429</v>
      </c>
      <c r="C39" s="466">
        <v>2919</v>
      </c>
      <c r="D39" s="466">
        <v>3308</v>
      </c>
      <c r="E39" s="466">
        <v>7655</v>
      </c>
      <c r="F39" s="585">
        <v>6572</v>
      </c>
      <c r="G39" s="586">
        <v>6466</v>
      </c>
      <c r="H39" s="586">
        <v>-106</v>
      </c>
    </row>
    <row r="40" spans="2:8" s="492" customFormat="1" ht="18.75" customHeight="1" x14ac:dyDescent="0.25">
      <c r="B40" s="666" t="s">
        <v>430</v>
      </c>
      <c r="C40" s="467">
        <v>9541</v>
      </c>
      <c r="D40" s="585">
        <v>10778</v>
      </c>
      <c r="E40" s="585">
        <v>16842</v>
      </c>
      <c r="F40" s="467">
        <v>12986</v>
      </c>
      <c r="G40" s="469">
        <v>12921</v>
      </c>
      <c r="H40" s="469">
        <v>-65</v>
      </c>
    </row>
    <row r="41" spans="2:8" s="492" customFormat="1" ht="17.25" x14ac:dyDescent="0.25">
      <c r="B41" s="667" t="s">
        <v>431</v>
      </c>
      <c r="C41" s="470">
        <v>5.7000000000000002E-2</v>
      </c>
      <c r="D41" s="470">
        <v>6.2E-2</v>
      </c>
      <c r="E41" s="470">
        <v>5.8000000000000003E-2</v>
      </c>
      <c r="F41" s="484">
        <v>5.1999999999999998E-2</v>
      </c>
      <c r="G41" s="471">
        <v>5.1999999999999998E-2</v>
      </c>
      <c r="H41" s="471">
        <v>0</v>
      </c>
    </row>
    <row r="42" spans="2:8" s="492" customFormat="1" ht="3" customHeight="1" x14ac:dyDescent="0.25">
      <c r="B42" s="120"/>
      <c r="C42" s="120"/>
      <c r="D42" s="120"/>
      <c r="E42" s="120"/>
      <c r="F42" s="120"/>
      <c r="G42" s="120"/>
      <c r="H42" s="120"/>
    </row>
    <row r="43" spans="2:8" ht="8.25" customHeight="1" x14ac:dyDescent="0.25"/>
    <row r="44" spans="2:8" ht="121.5" customHeight="1" x14ac:dyDescent="0.25">
      <c r="B44" s="1283" t="s">
        <v>527</v>
      </c>
      <c r="C44" s="1283"/>
      <c r="D44" s="1283"/>
      <c r="E44" s="1283"/>
      <c r="F44" s="1283"/>
      <c r="G44" s="1283"/>
      <c r="H44" s="1283"/>
    </row>
    <row r="45" spans="2:8" x14ac:dyDescent="0.25">
      <c r="H45" s="136"/>
    </row>
    <row r="46" spans="2:8" x14ac:dyDescent="0.25">
      <c r="H46" s="136"/>
    </row>
    <row r="47" spans="2:8" x14ac:dyDescent="0.25">
      <c r="H47" s="136"/>
    </row>
    <row r="48" spans="2:8" x14ac:dyDescent="0.25">
      <c r="H48" s="136"/>
    </row>
    <row r="49" spans="8:8" x14ac:dyDescent="0.25">
      <c r="H49" s="136"/>
    </row>
  </sheetData>
  <mergeCells count="1">
    <mergeCell ref="B44:H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pageSetUpPr fitToPage="1"/>
  </sheetPr>
  <dimension ref="A1:M25"/>
  <sheetViews>
    <sheetView showGridLines="0" zoomScale="90" zoomScaleNormal="90" zoomScaleSheetLayoutView="70" workbookViewId="0"/>
  </sheetViews>
  <sheetFormatPr baseColWidth="10" defaultColWidth="14.85546875" defaultRowHeight="15" x14ac:dyDescent="0.2"/>
  <cols>
    <col min="1" max="1" customWidth="true" style="15" width="4.0" collapsed="true"/>
    <col min="2" max="2" customWidth="true" style="16" width="54.85546875" collapsed="true"/>
    <col min="3" max="5" customWidth="true" style="15" width="14.0" collapsed="true"/>
    <col min="6" max="6" customWidth="true" style="16" width="14.0" collapsed="true"/>
    <col min="7" max="7" customWidth="true" style="17" width="17.28515625" collapsed="true"/>
    <col min="8" max="9" customWidth="true" style="17" width="13.85546875" collapsed="true"/>
    <col min="10" max="10" bestFit="true" customWidth="true" style="15" width="6.85546875" collapsed="true"/>
    <col min="11" max="11" bestFit="true" customWidth="true" style="15" width="7.85546875" collapsed="true"/>
    <col min="12" max="12" bestFit="true" customWidth="true" style="15" width="6.140625" collapsed="true"/>
    <col min="13" max="13" bestFit="true" customWidth="true" style="15" width="6.85546875" collapsed="true"/>
    <col min="14" max="16384" style="15" width="14.85546875" collapsed="true"/>
  </cols>
  <sheetData>
    <row r="1" spans="1:13" x14ac:dyDescent="0.2">
      <c r="B1" s="16" t="s">
        <v>218</v>
      </c>
      <c r="I1" s="425"/>
      <c r="J1" s="15" t="s">
        <v>218</v>
      </c>
    </row>
    <row r="2" spans="1:13" ht="23.25" x14ac:dyDescent="0.2">
      <c r="B2" s="14" t="s">
        <v>38</v>
      </c>
    </row>
    <row r="3" spans="1:13" x14ac:dyDescent="0.2">
      <c r="B3" s="15"/>
      <c r="F3" s="15"/>
      <c r="G3" s="15"/>
      <c r="H3" s="15"/>
      <c r="I3" s="15"/>
    </row>
    <row r="4" spans="1:13" x14ac:dyDescent="0.2">
      <c r="B4" s="15"/>
      <c r="F4" s="15"/>
      <c r="G4" s="15"/>
      <c r="H4" s="15"/>
      <c r="I4" s="15"/>
    </row>
    <row r="5" spans="1:13" ht="15.75" customHeight="1" thickBot="1" x14ac:dyDescent="0.25">
      <c r="B5" s="349"/>
      <c r="C5" s="1286" t="s">
        <v>191</v>
      </c>
      <c r="D5" s="1287"/>
      <c r="E5" s="1288"/>
      <c r="F5" s="1284" t="s">
        <v>33</v>
      </c>
      <c r="G5" s="1284" t="s">
        <v>137</v>
      </c>
      <c r="H5" s="1285" t="s">
        <v>136</v>
      </c>
      <c r="I5" s="15"/>
    </row>
    <row r="6" spans="1:13" ht="26.25" thickBot="1" x14ac:dyDescent="0.25">
      <c r="B6" s="473" t="s">
        <v>61</v>
      </c>
      <c r="C6" s="925" t="s">
        <v>29</v>
      </c>
      <c r="D6" s="926" t="s">
        <v>362</v>
      </c>
      <c r="E6" s="927" t="s">
        <v>363</v>
      </c>
      <c r="F6" s="1284"/>
      <c r="G6" s="1284"/>
      <c r="H6" s="1285"/>
      <c r="I6" s="15"/>
    </row>
    <row r="7" spans="1:13" ht="17.25" customHeight="1" x14ac:dyDescent="0.2">
      <c r="B7" s="215" t="s">
        <v>6</v>
      </c>
      <c r="C7" s="587">
        <v>4109.2526515136469</v>
      </c>
      <c r="D7" s="1188">
        <v>0</v>
      </c>
      <c r="E7" s="1188">
        <v>4109.2526515136469</v>
      </c>
      <c r="F7" s="587">
        <v>-30.016252693721647</v>
      </c>
      <c r="G7" s="587">
        <v>336.85254775485578</v>
      </c>
      <c r="H7" s="588">
        <v>4416.0889465747814</v>
      </c>
      <c r="I7" s="15"/>
    </row>
    <row r="8" spans="1:13" ht="25.5" x14ac:dyDescent="0.2">
      <c r="B8" s="186" t="s">
        <v>124</v>
      </c>
      <c r="C8" s="589">
        <v>208.18653611185334</v>
      </c>
      <c r="D8" s="1189">
        <v>0</v>
      </c>
      <c r="E8" s="1190">
        <v>208.18653611185334</v>
      </c>
      <c r="F8" s="589">
        <v>281.57433827227248</v>
      </c>
      <c r="G8" s="589">
        <v>17.564386537736087</v>
      </c>
      <c r="H8" s="590">
        <v>507.32526092186191</v>
      </c>
    </row>
    <row r="9" spans="1:13" x14ac:dyDescent="0.2">
      <c r="B9" s="186" t="s">
        <v>3</v>
      </c>
      <c r="C9" s="591">
        <v>2399.9920903799998</v>
      </c>
      <c r="D9" s="1191">
        <v>0</v>
      </c>
      <c r="E9" s="1192">
        <v>2399.9920903799998</v>
      </c>
      <c r="F9" s="591">
        <v>0</v>
      </c>
      <c r="G9" s="591">
        <v>204.4114482</v>
      </c>
      <c r="H9" s="592">
        <v>2604.4035385799998</v>
      </c>
    </row>
    <row r="10" spans="1:13" x14ac:dyDescent="0.2">
      <c r="B10" s="186" t="s">
        <v>231</v>
      </c>
      <c r="C10" s="591">
        <v>104.7280048303432</v>
      </c>
      <c r="D10" s="1191">
        <v>0</v>
      </c>
      <c r="E10" s="1192">
        <v>104.7280048303432</v>
      </c>
      <c r="F10" s="591">
        <v>14.266999999999998</v>
      </c>
      <c r="G10" s="591">
        <v>11.021243880000021</v>
      </c>
      <c r="H10" s="592">
        <v>130.01624871034321</v>
      </c>
    </row>
    <row r="11" spans="1:13" x14ac:dyDescent="0.2">
      <c r="B11" s="186" t="s">
        <v>160</v>
      </c>
      <c r="C11" s="591">
        <v>479.35693312000006</v>
      </c>
      <c r="D11" s="1191">
        <v>0</v>
      </c>
      <c r="E11" s="1192">
        <v>479.35693312000006</v>
      </c>
      <c r="F11" s="591">
        <v>0</v>
      </c>
      <c r="G11" s="591">
        <v>0</v>
      </c>
      <c r="H11" s="592">
        <v>479.35693312000006</v>
      </c>
    </row>
    <row r="12" spans="1:13" x14ac:dyDescent="0.2">
      <c r="B12" s="186" t="s">
        <v>109</v>
      </c>
      <c r="C12" s="591">
        <v>-390.82082350912009</v>
      </c>
      <c r="D12" s="1191">
        <v>0</v>
      </c>
      <c r="E12" s="1192">
        <v>-390.82082350912009</v>
      </c>
      <c r="F12" s="591">
        <v>-7.5600000000000005</v>
      </c>
      <c r="G12" s="591">
        <v>-28.290906829999997</v>
      </c>
      <c r="H12" s="592">
        <v>-426.67173033912007</v>
      </c>
    </row>
    <row r="13" spans="1:13" x14ac:dyDescent="0.2">
      <c r="B13" s="188" t="s">
        <v>5</v>
      </c>
      <c r="C13" s="593">
        <v>6910.6953924467216</v>
      </c>
      <c r="D13" s="1193">
        <v>0</v>
      </c>
      <c r="E13" s="1194">
        <v>6910.6953924467216</v>
      </c>
      <c r="F13" s="593">
        <v>258.2650855785509</v>
      </c>
      <c r="G13" s="593">
        <v>541.55871954259192</v>
      </c>
      <c r="H13" s="594">
        <v>7710.5191975678645</v>
      </c>
    </row>
    <row r="14" spans="1:13" x14ac:dyDescent="0.2">
      <c r="B14" s="186" t="s">
        <v>110</v>
      </c>
      <c r="C14" s="591">
        <v>-4010.8832205993149</v>
      </c>
      <c r="D14" s="1191">
        <v>0</v>
      </c>
      <c r="E14" s="1192">
        <v>-4010.8832205993149</v>
      </c>
      <c r="F14" s="591">
        <v>-3</v>
      </c>
      <c r="G14" s="591">
        <v>-339.58825555999999</v>
      </c>
      <c r="H14" s="592">
        <v>-4353.471476159315</v>
      </c>
    </row>
    <row r="15" spans="1:13" s="17" customFormat="1" x14ac:dyDescent="0.2">
      <c r="A15" s="15"/>
      <c r="B15" s="186" t="s">
        <v>111</v>
      </c>
      <c r="C15" s="591">
        <v>-2018.7090000000001</v>
      </c>
      <c r="D15" s="1192">
        <v>-2018.7090000000001</v>
      </c>
      <c r="E15" s="1192">
        <v>0</v>
      </c>
      <c r="F15" s="1009">
        <v>0</v>
      </c>
      <c r="G15" s="591">
        <v>-1.1259999999999999</v>
      </c>
      <c r="H15" s="592">
        <v>-2019.835</v>
      </c>
      <c r="J15" s="15"/>
      <c r="K15" s="15"/>
      <c r="L15" s="15"/>
      <c r="M15" s="15"/>
    </row>
    <row r="16" spans="1:13" s="17" customFormat="1" x14ac:dyDescent="0.2">
      <c r="A16" s="15"/>
      <c r="B16" s="188" t="s">
        <v>4</v>
      </c>
      <c r="C16" s="593">
        <v>881.10317184740643</v>
      </c>
      <c r="D16" s="1194">
        <v>-2018.7090000000001</v>
      </c>
      <c r="E16" s="1194">
        <v>2899.8121718474067</v>
      </c>
      <c r="F16" s="593">
        <v>255.2650855785509</v>
      </c>
      <c r="G16" s="593">
        <v>200.84446398259189</v>
      </c>
      <c r="H16" s="594">
        <v>1337.2127214085492</v>
      </c>
      <c r="J16" s="15"/>
      <c r="K16" s="15"/>
      <c r="L16" s="15"/>
      <c r="M16" s="15"/>
    </row>
    <row r="17" spans="1:13" s="17" customFormat="1" x14ac:dyDescent="0.2">
      <c r="A17" s="15"/>
      <c r="B17" s="188" t="s">
        <v>112</v>
      </c>
      <c r="C17" s="593">
        <v>2899.8121718474067</v>
      </c>
      <c r="D17" s="1194">
        <v>0</v>
      </c>
      <c r="E17" s="1194">
        <v>2899.8121718474067</v>
      </c>
      <c r="F17" s="593">
        <v>255.2650855785509</v>
      </c>
      <c r="G17" s="593">
        <v>201.97046398259189</v>
      </c>
      <c r="H17" s="594">
        <v>3357.0477214085495</v>
      </c>
      <c r="J17" s="15"/>
      <c r="K17" s="15"/>
      <c r="L17" s="15"/>
      <c r="M17" s="15"/>
    </row>
    <row r="18" spans="1:13" s="17" customFormat="1" x14ac:dyDescent="0.2">
      <c r="A18" s="15"/>
      <c r="B18" s="186" t="s">
        <v>144</v>
      </c>
      <c r="C18" s="591">
        <v>-488.14181828999995</v>
      </c>
      <c r="D18" s="1192">
        <v>0</v>
      </c>
      <c r="E18" s="1192">
        <v>-488.14181828999995</v>
      </c>
      <c r="F18" s="591">
        <v>0</v>
      </c>
      <c r="G18" s="591">
        <v>-5.1005062500000022</v>
      </c>
      <c r="H18" s="592">
        <v>-493.24232453999997</v>
      </c>
      <c r="J18" s="15"/>
      <c r="K18" s="15"/>
      <c r="L18" s="15"/>
      <c r="M18" s="15"/>
    </row>
    <row r="19" spans="1:13" s="17" customFormat="1" x14ac:dyDescent="0.2">
      <c r="A19" s="15"/>
      <c r="B19" s="186" t="s">
        <v>30</v>
      </c>
      <c r="C19" s="591">
        <v>-342.85690883999854</v>
      </c>
      <c r="D19" s="1192">
        <v>-156.58199999999999</v>
      </c>
      <c r="E19" s="1192">
        <v>-186.27490883999855</v>
      </c>
      <c r="F19" s="591">
        <v>0</v>
      </c>
      <c r="G19" s="591">
        <v>-16.170507799998937</v>
      </c>
      <c r="H19" s="592">
        <v>-359.02741663999745</v>
      </c>
      <c r="J19" s="15"/>
      <c r="K19" s="15"/>
      <c r="L19" s="15"/>
      <c r="M19" s="15"/>
    </row>
    <row r="20" spans="1:13" s="17" customFormat="1" x14ac:dyDescent="0.2">
      <c r="A20" s="15"/>
      <c r="B20" s="186" t="s">
        <v>34</v>
      </c>
      <c r="C20" s="591">
        <v>4274.6167566400009</v>
      </c>
      <c r="D20" s="1192">
        <v>4302.5720000000001</v>
      </c>
      <c r="E20" s="1192">
        <v>-27.955243359999258</v>
      </c>
      <c r="F20" s="591">
        <v>0</v>
      </c>
      <c r="G20" s="591">
        <v>0.52221742000000004</v>
      </c>
      <c r="H20" s="592">
        <v>4275.1389740600007</v>
      </c>
      <c r="J20" s="15"/>
      <c r="K20" s="15"/>
      <c r="L20" s="15"/>
      <c r="M20" s="15"/>
    </row>
    <row r="21" spans="1:13" s="17" customFormat="1" x14ac:dyDescent="0.2">
      <c r="A21" s="15"/>
      <c r="B21" s="188" t="s">
        <v>7</v>
      </c>
      <c r="C21" s="593">
        <v>4324.7212013574081</v>
      </c>
      <c r="D21" s="1194">
        <v>2127.2809999999999</v>
      </c>
      <c r="E21" s="1194">
        <v>2197.4402013574081</v>
      </c>
      <c r="F21" s="593">
        <v>255.2650855785509</v>
      </c>
      <c r="G21" s="593">
        <v>180.09566735259295</v>
      </c>
      <c r="H21" s="594">
        <v>4760.0819542885511</v>
      </c>
      <c r="J21" s="15"/>
      <c r="K21" s="15"/>
      <c r="L21" s="15"/>
      <c r="M21" s="15"/>
    </row>
    <row r="22" spans="1:13" s="17" customFormat="1" x14ac:dyDescent="0.2">
      <c r="A22" s="15"/>
      <c r="B22" s="186" t="s">
        <v>139</v>
      </c>
      <c r="C22" s="591">
        <v>77.518704518386969</v>
      </c>
      <c r="D22" s="1192">
        <v>651.81569999999999</v>
      </c>
      <c r="E22" s="1192">
        <v>-574.29699548161307</v>
      </c>
      <c r="F22" s="591">
        <v>6.621469811701469</v>
      </c>
      <c r="G22" s="591">
        <v>-43.520505207041722</v>
      </c>
      <c r="H22" s="592">
        <v>40.61966912304672</v>
      </c>
      <c r="J22" s="15"/>
      <c r="K22" s="15"/>
      <c r="L22" s="15"/>
      <c r="M22" s="15"/>
    </row>
    <row r="23" spans="1:13" s="17" customFormat="1" x14ac:dyDescent="0.2">
      <c r="A23" s="15"/>
      <c r="B23" s="190" t="s">
        <v>21</v>
      </c>
      <c r="C23" s="595">
        <v>4402.2399058757956</v>
      </c>
      <c r="D23" s="1195">
        <v>2779.0967000000001</v>
      </c>
      <c r="E23" s="1195">
        <v>1623.1432058757955</v>
      </c>
      <c r="F23" s="595">
        <v>261.88655539025234</v>
      </c>
      <c r="G23" s="595">
        <v>136.57516214555125</v>
      </c>
      <c r="H23" s="595">
        <v>4800.701623411599</v>
      </c>
      <c r="J23" s="15"/>
      <c r="K23" s="15"/>
      <c r="L23" s="15"/>
      <c r="M23" s="15"/>
    </row>
    <row r="24" spans="1:13" x14ac:dyDescent="0.2">
      <c r="B24" s="186" t="s">
        <v>83</v>
      </c>
      <c r="C24" s="591">
        <v>-0.27898194829503997</v>
      </c>
      <c r="D24" s="1192">
        <v>0</v>
      </c>
      <c r="E24" s="1192">
        <v>-0.27898194829503997</v>
      </c>
      <c r="F24" s="591">
        <v>0</v>
      </c>
      <c r="G24" s="591">
        <v>0</v>
      </c>
      <c r="H24" s="592">
        <v>-0.27898194829503997</v>
      </c>
    </row>
    <row r="25" spans="1:13" x14ac:dyDescent="0.2">
      <c r="B25" s="190" t="s">
        <v>20</v>
      </c>
      <c r="C25" s="595">
        <v>4402.5188878240924</v>
      </c>
      <c r="D25" s="1195">
        <v>2779.0967000000001</v>
      </c>
      <c r="E25" s="1195">
        <v>1623.4221878240924</v>
      </c>
      <c r="F25" s="595">
        <v>261.88655539025234</v>
      </c>
      <c r="G25" s="595">
        <v>136.57516214555125</v>
      </c>
      <c r="H25" s="595">
        <v>4800.9806053598959</v>
      </c>
    </row>
  </sheetData>
  <mergeCells count="4">
    <mergeCell ref="F5:F6"/>
    <mergeCell ref="G5:G6"/>
    <mergeCell ref="H5:H6"/>
    <mergeCell ref="C5:E5"/>
  </mergeCells>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09ED9-0888-460D-BB14-92406733B078}">
  <sheetPr>
    <pageSetUpPr fitToPage="1"/>
  </sheetPr>
  <dimension ref="A1:K28"/>
  <sheetViews>
    <sheetView showGridLines="0" zoomScale="90" zoomScaleNormal="90" zoomScaleSheetLayoutView="70" workbookViewId="0"/>
  </sheetViews>
  <sheetFormatPr baseColWidth="10" defaultColWidth="14.85546875" defaultRowHeight="15" x14ac:dyDescent="0.2"/>
  <cols>
    <col min="1" max="1" customWidth="true" style="15" width="4.0" collapsed="true"/>
    <col min="2" max="2" customWidth="true" style="16" width="54.85546875" collapsed="true"/>
    <col min="3" max="3" customWidth="true" style="15" width="14.0" collapsed="true"/>
    <col min="4" max="4" customWidth="true" style="16" width="14.0" collapsed="true"/>
    <col min="5" max="5" customWidth="true" style="17" width="17.28515625" collapsed="true"/>
    <col min="6" max="7" customWidth="true" style="17" width="13.85546875" collapsed="true"/>
    <col min="8" max="8" bestFit="true" customWidth="true" style="15" width="6.85546875" collapsed="true"/>
    <col min="9" max="9" bestFit="true" customWidth="true" style="15" width="7.85546875" collapsed="true"/>
    <col min="10" max="10" bestFit="true" customWidth="true" style="15" width="6.140625" collapsed="true"/>
    <col min="11" max="11" bestFit="true" customWidth="true" style="15" width="6.85546875" collapsed="true"/>
    <col min="12" max="16384" style="15" width="14.85546875" collapsed="true"/>
  </cols>
  <sheetData>
    <row r="1" spans="1:11" x14ac:dyDescent="0.2">
      <c r="B1" s="16" t="s">
        <v>218</v>
      </c>
      <c r="G1" s="425"/>
      <c r="H1" s="15" t="s">
        <v>218</v>
      </c>
    </row>
    <row r="2" spans="1:11" ht="23.25" x14ac:dyDescent="0.2">
      <c r="B2" s="14" t="s">
        <v>433</v>
      </c>
    </row>
    <row r="3" spans="1:11" x14ac:dyDescent="0.2">
      <c r="B3" s="15"/>
      <c r="D3" s="15"/>
      <c r="E3" s="15"/>
      <c r="F3" s="15"/>
      <c r="G3" s="15"/>
    </row>
    <row r="4" spans="1:11" x14ac:dyDescent="0.2">
      <c r="B4" s="15"/>
      <c r="D4" s="15"/>
      <c r="E4" s="15"/>
      <c r="F4" s="15"/>
      <c r="G4" s="15"/>
    </row>
    <row r="5" spans="1:11" ht="15.75" customHeight="1" x14ac:dyDescent="0.2">
      <c r="B5" s="349"/>
      <c r="C5" s="1289" t="s">
        <v>191</v>
      </c>
      <c r="D5" s="1284" t="s">
        <v>33</v>
      </c>
      <c r="E5" s="1284" t="s">
        <v>137</v>
      </c>
      <c r="F5" s="1285" t="s">
        <v>136</v>
      </c>
      <c r="G5" s="15"/>
    </row>
    <row r="6" spans="1:11" ht="15.75" thickBot="1" x14ac:dyDescent="0.25">
      <c r="B6" s="473" t="s">
        <v>61</v>
      </c>
      <c r="C6" s="1289"/>
      <c r="D6" s="1284"/>
      <c r="E6" s="1284"/>
      <c r="F6" s="1285"/>
      <c r="G6" s="15"/>
    </row>
    <row r="7" spans="1:11" ht="17.25" customHeight="1" x14ac:dyDescent="0.2">
      <c r="B7" s="215" t="s">
        <v>6</v>
      </c>
      <c r="C7" s="587">
        <v>4557.0320697025354</v>
      </c>
      <c r="D7" s="587">
        <v>-30.146790782610537</v>
      </c>
      <c r="E7" s="587">
        <v>336.85254775485578</v>
      </c>
      <c r="F7" s="588">
        <v>4863.7378266747801</v>
      </c>
      <c r="G7" s="15"/>
    </row>
    <row r="8" spans="1:11" ht="25.5" x14ac:dyDescent="0.2">
      <c r="B8" s="186" t="s">
        <v>124</v>
      </c>
      <c r="C8" s="589">
        <v>220.45853611185333</v>
      </c>
      <c r="D8" s="589">
        <v>281.16133827227247</v>
      </c>
      <c r="E8" s="589">
        <v>17.564386537736087</v>
      </c>
      <c r="F8" s="590">
        <v>519.18426092186189</v>
      </c>
    </row>
    <row r="9" spans="1:11" x14ac:dyDescent="0.2">
      <c r="B9" s="186" t="s">
        <v>3</v>
      </c>
      <c r="C9" s="591">
        <v>2681.9818602799996</v>
      </c>
      <c r="D9" s="591">
        <v>0</v>
      </c>
      <c r="E9" s="591">
        <v>204.4114482</v>
      </c>
      <c r="F9" s="592">
        <v>2886.3933084799996</v>
      </c>
    </row>
    <row r="10" spans="1:11" x14ac:dyDescent="0.2">
      <c r="B10" s="186" t="s">
        <v>231</v>
      </c>
      <c r="C10" s="591">
        <v>114.94800483034319</v>
      </c>
      <c r="D10" s="591">
        <v>14.266999999999998</v>
      </c>
      <c r="E10" s="591">
        <v>11.021243880000021</v>
      </c>
      <c r="F10" s="592">
        <v>140.2362487103432</v>
      </c>
    </row>
    <row r="11" spans="1:11" x14ac:dyDescent="0.2">
      <c r="B11" s="186" t="s">
        <v>160</v>
      </c>
      <c r="C11" s="591">
        <v>479.35693312000006</v>
      </c>
      <c r="D11" s="591">
        <v>0</v>
      </c>
      <c r="E11" s="591">
        <v>0</v>
      </c>
      <c r="F11" s="592">
        <v>479.35693312000006</v>
      </c>
    </row>
    <row r="12" spans="1:11" x14ac:dyDescent="0.2">
      <c r="B12" s="186" t="s">
        <v>109</v>
      </c>
      <c r="C12" s="591">
        <v>-432.00568833495345</v>
      </c>
      <c r="D12" s="591">
        <v>-7.5600000000000005</v>
      </c>
      <c r="E12" s="591">
        <v>-28.290906829999997</v>
      </c>
      <c r="F12" s="592">
        <v>-467.85659516495343</v>
      </c>
    </row>
    <row r="13" spans="1:11" x14ac:dyDescent="0.2">
      <c r="B13" s="188" t="s">
        <v>5</v>
      </c>
      <c r="C13" s="593">
        <v>7621.7717157097768</v>
      </c>
      <c r="D13" s="593">
        <v>257.72154748966199</v>
      </c>
      <c r="E13" s="593">
        <v>541.55871954259192</v>
      </c>
      <c r="F13" s="594">
        <v>8421.0519827420303</v>
      </c>
    </row>
    <row r="14" spans="1:11" x14ac:dyDescent="0.2">
      <c r="B14" s="186" t="s">
        <v>110</v>
      </c>
      <c r="C14" s="591">
        <v>-4454.5160822393145</v>
      </c>
      <c r="D14" s="591">
        <v>-3</v>
      </c>
      <c r="E14" s="591">
        <v>-339.58825555999999</v>
      </c>
      <c r="F14" s="592">
        <v>-4797.1043377993146</v>
      </c>
    </row>
    <row r="15" spans="1:11" s="17" customFormat="1" x14ac:dyDescent="0.2">
      <c r="A15" s="15"/>
      <c r="B15" s="186" t="s">
        <v>111</v>
      </c>
      <c r="C15" s="591">
        <v>0</v>
      </c>
      <c r="D15" s="591">
        <v>0</v>
      </c>
      <c r="E15" s="591">
        <v>-1.1259999999999999</v>
      </c>
      <c r="F15" s="592">
        <v>-1.1259999999999999</v>
      </c>
      <c r="H15" s="15"/>
      <c r="I15" s="15"/>
      <c r="J15" s="15"/>
      <c r="K15" s="15"/>
    </row>
    <row r="16" spans="1:11" s="17" customFormat="1" x14ac:dyDescent="0.2">
      <c r="A16" s="15"/>
      <c r="B16" s="188" t="s">
        <v>4</v>
      </c>
      <c r="C16" s="593">
        <v>3167.2556334704623</v>
      </c>
      <c r="D16" s="593">
        <v>254.72154748966202</v>
      </c>
      <c r="E16" s="593">
        <v>200.84446398259189</v>
      </c>
      <c r="F16" s="594">
        <v>3622.8216449427164</v>
      </c>
      <c r="H16" s="15"/>
      <c r="I16" s="15"/>
      <c r="J16" s="15"/>
      <c r="K16" s="15"/>
    </row>
    <row r="17" spans="1:11" s="17" customFormat="1" x14ac:dyDescent="0.2">
      <c r="A17" s="15"/>
      <c r="B17" s="188" t="s">
        <v>112</v>
      </c>
      <c r="C17" s="593">
        <v>3167.2556334704623</v>
      </c>
      <c r="D17" s="593">
        <v>254.72154748966202</v>
      </c>
      <c r="E17" s="593">
        <v>201.97046398259189</v>
      </c>
      <c r="F17" s="594">
        <v>3623.9476449427161</v>
      </c>
      <c r="H17" s="15"/>
      <c r="I17" s="15"/>
      <c r="J17" s="15"/>
      <c r="K17" s="15"/>
    </row>
    <row r="18" spans="1:11" s="17" customFormat="1" x14ac:dyDescent="0.2">
      <c r="A18" s="15"/>
      <c r="B18" s="186" t="s">
        <v>144</v>
      </c>
      <c r="C18" s="591">
        <v>-611.16681828999992</v>
      </c>
      <c r="D18" s="591">
        <v>0</v>
      </c>
      <c r="E18" s="591">
        <v>-5.1005062500000022</v>
      </c>
      <c r="F18" s="592">
        <v>-616.26732453999989</v>
      </c>
      <c r="H18" s="15"/>
      <c r="I18" s="15"/>
      <c r="J18" s="15"/>
      <c r="K18" s="15"/>
    </row>
    <row r="19" spans="1:11" s="17" customFormat="1" x14ac:dyDescent="0.2">
      <c r="A19" s="15"/>
      <c r="B19" s="186" t="s">
        <v>30</v>
      </c>
      <c r="C19" s="591">
        <v>-209.68090883999855</v>
      </c>
      <c r="D19" s="591">
        <v>0</v>
      </c>
      <c r="E19" s="591">
        <v>-16.170507799998937</v>
      </c>
      <c r="F19" s="592">
        <v>-225.8514166399975</v>
      </c>
      <c r="H19" s="15"/>
      <c r="I19" s="15"/>
      <c r="J19" s="15"/>
      <c r="K19" s="15"/>
    </row>
    <row r="20" spans="1:11" s="17" customFormat="1" x14ac:dyDescent="0.2">
      <c r="A20" s="15"/>
      <c r="B20" s="186" t="s">
        <v>34</v>
      </c>
      <c r="C20" s="591">
        <v>-50.470569094165512</v>
      </c>
      <c r="D20" s="591">
        <v>0</v>
      </c>
      <c r="E20" s="591">
        <v>0.52221742000000004</v>
      </c>
      <c r="F20" s="592">
        <v>-49.948351674165515</v>
      </c>
      <c r="H20" s="15"/>
      <c r="I20" s="15"/>
      <c r="J20" s="15"/>
      <c r="K20" s="15"/>
    </row>
    <row r="21" spans="1:11" s="17" customFormat="1" x14ac:dyDescent="0.2">
      <c r="A21" s="15"/>
      <c r="B21" s="188" t="s">
        <v>7</v>
      </c>
      <c r="C21" s="593">
        <v>2295.9373372462965</v>
      </c>
      <c r="D21" s="593">
        <v>254.72154748966202</v>
      </c>
      <c r="E21" s="593">
        <v>180.09566735259295</v>
      </c>
      <c r="F21" s="594">
        <v>2730.7545520885515</v>
      </c>
      <c r="H21" s="15"/>
      <c r="I21" s="15"/>
      <c r="J21" s="15"/>
      <c r="K21" s="15"/>
    </row>
    <row r="22" spans="1:11" s="17" customFormat="1" x14ac:dyDescent="0.2">
      <c r="A22" s="15"/>
      <c r="B22" s="186" t="s">
        <v>139</v>
      </c>
      <c r="C22" s="591">
        <v>-606.7371547082796</v>
      </c>
      <c r="D22" s="591">
        <v>6.6606312383681354</v>
      </c>
      <c r="E22" s="591">
        <v>-43.520505207041722</v>
      </c>
      <c r="F22" s="592">
        <v>-643.59702867695319</v>
      </c>
      <c r="H22" s="15"/>
      <c r="I22" s="15"/>
      <c r="J22" s="15"/>
      <c r="K22" s="15"/>
    </row>
    <row r="23" spans="1:11" s="17" customFormat="1" x14ac:dyDescent="0.2">
      <c r="A23" s="15"/>
      <c r="B23" s="190" t="s">
        <v>21</v>
      </c>
      <c r="C23" s="595">
        <v>1689.200182538018</v>
      </c>
      <c r="D23" s="595">
        <v>261.38217872803011</v>
      </c>
      <c r="E23" s="595">
        <v>136.57516214555125</v>
      </c>
      <c r="F23" s="595">
        <v>2087.1575234115994</v>
      </c>
      <c r="H23" s="15"/>
      <c r="I23" s="15"/>
      <c r="J23" s="15"/>
      <c r="K23" s="15"/>
    </row>
    <row r="24" spans="1:11" x14ac:dyDescent="0.2">
      <c r="B24" s="186" t="s">
        <v>83</v>
      </c>
      <c r="C24" s="591">
        <v>-0.21598194829504003</v>
      </c>
      <c r="D24" s="591">
        <v>0</v>
      </c>
      <c r="E24" s="591">
        <v>0</v>
      </c>
      <c r="F24" s="592">
        <v>-0.21598194829504003</v>
      </c>
    </row>
    <row r="25" spans="1:11" x14ac:dyDescent="0.2">
      <c r="B25" s="190" t="s">
        <v>408</v>
      </c>
      <c r="C25" s="595">
        <v>1689.4161644863148</v>
      </c>
      <c r="D25" s="595">
        <v>261.38217872803011</v>
      </c>
      <c r="E25" s="595">
        <v>136.57516214555125</v>
      </c>
      <c r="F25" s="595">
        <v>2087.3735053598962</v>
      </c>
    </row>
    <row r="26" spans="1:11" x14ac:dyDescent="0.2">
      <c r="B26" s="1012" t="s">
        <v>434</v>
      </c>
      <c r="C26" s="591">
        <v>-65.994</v>
      </c>
      <c r="D26" s="591">
        <v>0.504</v>
      </c>
      <c r="E26" s="591"/>
      <c r="F26" s="592">
        <v>-65.489999999999995</v>
      </c>
    </row>
    <row r="27" spans="1:11" x14ac:dyDescent="0.2">
      <c r="B27" s="1012" t="s">
        <v>409</v>
      </c>
      <c r="C27" s="591">
        <v>2779.0967000000005</v>
      </c>
      <c r="D27" s="591"/>
      <c r="E27" s="591"/>
      <c r="F27" s="592">
        <v>2779.0967000000005</v>
      </c>
    </row>
    <row r="28" spans="1:11" x14ac:dyDescent="0.2">
      <c r="B28" s="1010" t="s">
        <v>407</v>
      </c>
      <c r="C28" s="1011">
        <v>4402.5188644863156</v>
      </c>
      <c r="D28" s="1011">
        <v>261.88617872803013</v>
      </c>
      <c r="E28" s="1011">
        <v>136.57516214555125</v>
      </c>
      <c r="F28" s="1011">
        <v>4800.9802053598969</v>
      </c>
    </row>
  </sheetData>
  <mergeCells count="4">
    <mergeCell ref="D5:D6"/>
    <mergeCell ref="E5:E6"/>
    <mergeCell ref="F5:F6"/>
    <mergeCell ref="C5:C6"/>
  </mergeCells>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pageSetUpPr fitToPage="1"/>
  </sheetPr>
  <dimension ref="A1:I71"/>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width="63.5703125" collapsed="true"/>
    <col min="3" max="3" customWidth="true" width="11.140625" collapsed="true"/>
    <col min="4" max="4" customWidth="true" width="10.28515625" collapsed="true"/>
    <col min="5" max="5" customWidth="true" width="13.7109375" collapsed="true"/>
    <col min="6" max="6" customWidth="true" style="15" width="1.28515625" collapsed="true"/>
    <col min="7" max="9" customWidth="true" width="10.28515625" collapsed="true"/>
    <col min="10" max="10" customWidth="true" style="15" width="2.42578125" collapsed="true"/>
    <col min="11" max="12" bestFit="true" customWidth="true" style="15" width="9.7109375" collapsed="true"/>
    <col min="13" max="13" bestFit="true" customWidth="true" style="15" width="9.140625" collapsed="true"/>
    <col min="14" max="17" customWidth="true" style="15" width="12.5703125" collapsed="true"/>
    <col min="18" max="18" customWidth="true" style="15" width="0.5703125" collapsed="true"/>
    <col min="19" max="16384" style="15" width="14.85546875" collapsed="true"/>
  </cols>
  <sheetData>
    <row r="1" spans="2:9" x14ac:dyDescent="0.2">
      <c r="B1" s="191" t="s">
        <v>218</v>
      </c>
      <c r="C1" s="1"/>
      <c r="D1" s="1"/>
      <c r="E1" s="1"/>
      <c r="G1" s="1"/>
      <c r="H1" s="349"/>
      <c r="I1" s="393" t="s">
        <v>218</v>
      </c>
    </row>
    <row r="2" spans="2:9" ht="23.25" x14ac:dyDescent="0.2">
      <c r="B2" s="115" t="s">
        <v>435</v>
      </c>
      <c r="C2" s="1"/>
      <c r="D2" s="1"/>
      <c r="E2" s="1"/>
      <c r="G2" s="1"/>
      <c r="H2" s="1"/>
      <c r="I2" s="1"/>
    </row>
    <row r="3" spans="2:9" ht="15.75" thickBot="1" x14ac:dyDescent="0.25">
      <c r="B3" s="1"/>
      <c r="C3" s="192"/>
      <c r="D3" s="192"/>
      <c r="E3" s="1"/>
      <c r="F3" s="393"/>
      <c r="G3" s="393"/>
      <c r="H3" s="1"/>
      <c r="I3" s="1"/>
    </row>
    <row r="4" spans="2:9" ht="15.75" thickTop="1" x14ac:dyDescent="0.2">
      <c r="B4" s="649"/>
      <c r="C4" s="1014"/>
      <c r="D4" s="1014"/>
      <c r="E4" s="649"/>
      <c r="F4" s="649"/>
      <c r="G4" s="1291" t="s">
        <v>438</v>
      </c>
      <c r="H4" s="1291"/>
      <c r="I4" s="1291"/>
    </row>
    <row r="5" spans="2:9" x14ac:dyDescent="0.2">
      <c r="B5" s="1294" t="s">
        <v>61</v>
      </c>
      <c r="C5" s="1292" t="s">
        <v>497</v>
      </c>
      <c r="D5" s="1292" t="s">
        <v>499</v>
      </c>
      <c r="E5" s="1292" t="s">
        <v>164</v>
      </c>
      <c r="F5" s="1013"/>
      <c r="G5" s="1292" t="s">
        <v>497</v>
      </c>
      <c r="H5" s="1292" t="s">
        <v>499</v>
      </c>
      <c r="I5" s="1292" t="s">
        <v>164</v>
      </c>
    </row>
    <row r="6" spans="2:9" ht="15.75" thickBot="1" x14ac:dyDescent="0.25">
      <c r="B6" s="1295"/>
      <c r="C6" s="1293"/>
      <c r="D6" s="1293"/>
      <c r="E6" s="1293"/>
      <c r="F6" s="1015"/>
      <c r="G6" s="1293"/>
      <c r="H6" s="1293"/>
      <c r="I6" s="1293"/>
    </row>
    <row r="7" spans="2:9" ht="15.75" thickBot="1" x14ac:dyDescent="0.25">
      <c r="B7" s="299" t="s">
        <v>186</v>
      </c>
      <c r="C7" s="300"/>
      <c r="D7" s="300"/>
      <c r="E7" s="300"/>
      <c r="F7" s="1015"/>
      <c r="G7" s="300"/>
      <c r="H7" s="300"/>
      <c r="I7" s="300"/>
    </row>
    <row r="8" spans="2:9" ht="15.75" thickTop="1" x14ac:dyDescent="0.2">
      <c r="B8" s="301" t="s">
        <v>6</v>
      </c>
      <c r="C8" s="596">
        <v>4109.2526515136469</v>
      </c>
      <c r="D8" s="597">
        <v>3384.5106639448977</v>
      </c>
      <c r="E8" s="598">
        <v>21.413493988640848</v>
      </c>
      <c r="F8" s="1015"/>
      <c r="G8" s="596">
        <v>4557.0320697025354</v>
      </c>
      <c r="H8" s="597">
        <v>4804.0932622737864</v>
      </c>
      <c r="I8" s="1016">
        <v>-5.1427226551034577</v>
      </c>
    </row>
    <row r="9" spans="2:9" ht="25.5" x14ac:dyDescent="0.2">
      <c r="B9" s="305" t="s">
        <v>124</v>
      </c>
      <c r="C9" s="599">
        <v>208.18653611185334</v>
      </c>
      <c r="D9" s="600">
        <v>174.19286620055843</v>
      </c>
      <c r="E9" s="601">
        <v>19.514961004290505</v>
      </c>
      <c r="F9" s="1015"/>
      <c r="G9" s="599">
        <v>220.45853611185333</v>
      </c>
      <c r="H9" s="600">
        <v>210.12086620055842</v>
      </c>
      <c r="I9" s="1017">
        <v>4.9198683111403874</v>
      </c>
    </row>
    <row r="10" spans="2:9" x14ac:dyDescent="0.2">
      <c r="B10" s="305" t="s">
        <v>3</v>
      </c>
      <c r="C10" s="602">
        <v>2399.9920903799998</v>
      </c>
      <c r="D10" s="603">
        <v>1727.0526086899999</v>
      </c>
      <c r="E10" s="604">
        <v>38.964583020903234</v>
      </c>
      <c r="F10" s="1015"/>
      <c r="G10" s="602">
        <v>2681.9818602799996</v>
      </c>
      <c r="H10" s="603">
        <v>2564.92906915</v>
      </c>
      <c r="I10" s="1018">
        <v>4.5635878409998334</v>
      </c>
    </row>
    <row r="11" spans="2:9" x14ac:dyDescent="0.2">
      <c r="B11" s="305" t="s">
        <v>231</v>
      </c>
      <c r="C11" s="602">
        <v>104.7280048303432</v>
      </c>
      <c r="D11" s="603">
        <v>197.93094419121036</v>
      </c>
      <c r="E11" s="604">
        <v>-47.088614537618156</v>
      </c>
      <c r="F11" s="1015"/>
      <c r="G11" s="602">
        <v>114.94800483034319</v>
      </c>
      <c r="H11" s="603">
        <v>342.59294419121034</v>
      </c>
      <c r="I11" s="1018">
        <v>-66.447643835248499</v>
      </c>
    </row>
    <row r="12" spans="2:9" x14ac:dyDescent="0.2">
      <c r="B12" s="305" t="s">
        <v>160</v>
      </c>
      <c r="C12" s="602">
        <v>479.35693312000006</v>
      </c>
      <c r="D12" s="603">
        <v>441.40763029000016</v>
      </c>
      <c r="E12" s="604">
        <v>8.5972614905031186</v>
      </c>
      <c r="F12" s="1015"/>
      <c r="G12" s="602">
        <v>479.35693312000006</v>
      </c>
      <c r="H12" s="603">
        <v>441.40763029000016</v>
      </c>
      <c r="I12" s="1018">
        <v>8.5973372968354926</v>
      </c>
    </row>
    <row r="13" spans="2:9" x14ac:dyDescent="0.2">
      <c r="B13" s="305" t="s">
        <v>109</v>
      </c>
      <c r="C13" s="602">
        <v>-390.82082350912009</v>
      </c>
      <c r="D13" s="603">
        <v>-207.32790406548992</v>
      </c>
      <c r="E13" s="604">
        <v>88.503723568451917</v>
      </c>
      <c r="F13" s="1015"/>
      <c r="G13" s="602">
        <v>-432.00568833495345</v>
      </c>
      <c r="H13" s="603">
        <v>-390.01147655548993</v>
      </c>
      <c r="I13" s="1018">
        <v>10.767429756259636</v>
      </c>
    </row>
    <row r="14" spans="2:9" x14ac:dyDescent="0.2">
      <c r="B14" s="312" t="s">
        <v>5</v>
      </c>
      <c r="C14" s="605">
        <v>6910.6953924467216</v>
      </c>
      <c r="D14" s="606">
        <v>5717.7668092511767</v>
      </c>
      <c r="E14" s="607">
        <v>20.863540312022202</v>
      </c>
      <c r="F14" s="1015"/>
      <c r="G14" s="605">
        <v>7621.7717157097768</v>
      </c>
      <c r="H14" s="606">
        <v>7973.1322955500655</v>
      </c>
      <c r="I14" s="1019">
        <v>-4.4068073476767449</v>
      </c>
    </row>
    <row r="15" spans="2:9" x14ac:dyDescent="0.2">
      <c r="B15" s="305" t="s">
        <v>110</v>
      </c>
      <c r="C15" s="602">
        <v>-4010.8832205993149</v>
      </c>
      <c r="D15" s="603">
        <v>-3141.6795831446279</v>
      </c>
      <c r="E15" s="604">
        <v>27.666845534408939</v>
      </c>
      <c r="F15" s="1015"/>
      <c r="G15" s="602">
        <v>-4454.5160822393145</v>
      </c>
      <c r="H15" s="603">
        <v>-4433.6869651446277</v>
      </c>
      <c r="I15" s="1018">
        <v>0.46979223518562846</v>
      </c>
    </row>
    <row r="16" spans="2:9" x14ac:dyDescent="0.2">
      <c r="B16" s="305" t="s">
        <v>111</v>
      </c>
      <c r="C16" s="602">
        <v>-2018.7090000000001</v>
      </c>
      <c r="D16" s="603">
        <v>0</v>
      </c>
      <c r="E16" s="604">
        <v>0</v>
      </c>
      <c r="F16" s="1015"/>
      <c r="G16" s="602">
        <v>0</v>
      </c>
      <c r="H16" s="603">
        <v>0</v>
      </c>
      <c r="I16" s="1018">
        <v>0</v>
      </c>
    </row>
    <row r="17" spans="2:9" x14ac:dyDescent="0.2">
      <c r="B17" s="312" t="s">
        <v>4</v>
      </c>
      <c r="C17" s="605">
        <v>881.10317184740643</v>
      </c>
      <c r="D17" s="606">
        <v>2576.0872261065488</v>
      </c>
      <c r="E17" s="607">
        <v>-65.796842478075177</v>
      </c>
      <c r="F17" s="1015"/>
      <c r="G17" s="605">
        <v>3167.2556334704623</v>
      </c>
      <c r="H17" s="606">
        <v>3539.4453304054373</v>
      </c>
      <c r="I17" s="1019">
        <v>-10.515480878817296</v>
      </c>
    </row>
    <row r="18" spans="2:9" x14ac:dyDescent="0.2">
      <c r="B18" s="312" t="s">
        <v>112</v>
      </c>
      <c r="C18" s="605">
        <v>2899.8121718474067</v>
      </c>
      <c r="D18" s="606">
        <v>2576.0872261065488</v>
      </c>
      <c r="E18" s="607">
        <v>12.566536663051192</v>
      </c>
      <c r="F18" s="1015"/>
      <c r="G18" s="605">
        <v>3167.2556334704623</v>
      </c>
      <c r="H18" s="606">
        <v>3539.4453304054373</v>
      </c>
      <c r="I18" s="1019">
        <v>-10.515480878817296</v>
      </c>
    </row>
    <row r="19" spans="2:9" x14ac:dyDescent="0.2">
      <c r="B19" s="305" t="s">
        <v>144</v>
      </c>
      <c r="C19" s="602">
        <v>-488.14181828999995</v>
      </c>
      <c r="D19" s="603">
        <v>-1581.92595514</v>
      </c>
      <c r="E19" s="604">
        <v>-69.142562159503882</v>
      </c>
      <c r="F19" s="1015"/>
      <c r="G19" s="602">
        <v>-611.16681828999992</v>
      </c>
      <c r="H19" s="603">
        <v>-2393.5919551400002</v>
      </c>
      <c r="I19" s="1018">
        <v>-74.466541092036167</v>
      </c>
    </row>
    <row r="20" spans="2:9" x14ac:dyDescent="0.2">
      <c r="B20" s="305" t="s">
        <v>30</v>
      </c>
      <c r="C20" s="602">
        <v>-342.85690883999854</v>
      </c>
      <c r="D20" s="603">
        <v>-206.06027906000764</v>
      </c>
      <c r="E20" s="604">
        <v>66.386489372027569</v>
      </c>
      <c r="F20" s="1015"/>
      <c r="G20" s="602">
        <v>-209.68090883999855</v>
      </c>
      <c r="H20" s="603">
        <v>-148.93627906000765</v>
      </c>
      <c r="I20" s="1018">
        <v>40.785650187699638</v>
      </c>
    </row>
    <row r="21" spans="2:9" x14ac:dyDescent="0.2">
      <c r="B21" s="305" t="s">
        <v>34</v>
      </c>
      <c r="C21" s="602">
        <v>4274.6167566400009</v>
      </c>
      <c r="D21" s="603">
        <v>-94.561292079200001</v>
      </c>
      <c r="E21" s="608" t="s">
        <v>266</v>
      </c>
      <c r="F21" s="1015"/>
      <c r="G21" s="602">
        <v>-50.470569094165512</v>
      </c>
      <c r="H21" s="603">
        <v>-148.1053696692</v>
      </c>
      <c r="I21" s="1020">
        <v>-65.922525829485821</v>
      </c>
    </row>
    <row r="22" spans="2:9" x14ac:dyDescent="0.2">
      <c r="B22" s="312" t="s">
        <v>7</v>
      </c>
      <c r="C22" s="605">
        <v>4324.7212013574081</v>
      </c>
      <c r="D22" s="606">
        <v>693.53969982734145</v>
      </c>
      <c r="E22" s="607" t="s">
        <v>266</v>
      </c>
      <c r="F22" s="1015"/>
      <c r="G22" s="605">
        <v>2295.9373372462965</v>
      </c>
      <c r="H22" s="606">
        <v>848.81172653623003</v>
      </c>
      <c r="I22" s="1019" t="s">
        <v>266</v>
      </c>
    </row>
    <row r="23" spans="2:9" x14ac:dyDescent="0.2">
      <c r="B23" s="305" t="s">
        <v>139</v>
      </c>
      <c r="C23" s="602">
        <v>77.518704518386969</v>
      </c>
      <c r="D23" s="603">
        <v>-136.29546130525443</v>
      </c>
      <c r="E23" s="604" t="s">
        <v>266</v>
      </c>
      <c r="F23" s="1015"/>
      <c r="G23" s="602">
        <v>-606.7371547082796</v>
      </c>
      <c r="H23" s="603">
        <v>-109.4431537619211</v>
      </c>
      <c r="I23" s="1018" t="s">
        <v>266</v>
      </c>
    </row>
    <row r="24" spans="2:9" s="114" customFormat="1" x14ac:dyDescent="0.2">
      <c r="B24" s="312" t="s">
        <v>21</v>
      </c>
      <c r="C24" s="605">
        <v>4402.2399058757956</v>
      </c>
      <c r="D24" s="606">
        <v>557.24423852208679</v>
      </c>
      <c r="E24" s="607" t="s">
        <v>266</v>
      </c>
      <c r="F24" s="1021"/>
      <c r="G24" s="605">
        <v>1689.200182538018</v>
      </c>
      <c r="H24" s="606">
        <v>739.36857277430875</v>
      </c>
      <c r="I24" s="1019" t="s">
        <v>266</v>
      </c>
    </row>
    <row r="25" spans="2:9" x14ac:dyDescent="0.2">
      <c r="B25" s="305" t="s">
        <v>83</v>
      </c>
      <c r="C25" s="602">
        <v>-0.27898194829503997</v>
      </c>
      <c r="D25" s="603">
        <v>-0.80527739128777986</v>
      </c>
      <c r="E25" s="604">
        <v>-65.355795243562113</v>
      </c>
      <c r="F25" s="1015"/>
      <c r="G25" s="602">
        <v>-0.21598194829504003</v>
      </c>
      <c r="H25" s="603">
        <v>-0.64027739128777983</v>
      </c>
      <c r="I25" s="1018">
        <v>-83.567583660412154</v>
      </c>
    </row>
    <row r="26" spans="2:9" x14ac:dyDescent="0.2">
      <c r="B26" s="312" t="s">
        <v>20</v>
      </c>
      <c r="C26" s="605">
        <v>4402.5188878240924</v>
      </c>
      <c r="D26" s="606">
        <v>558.04951591337453</v>
      </c>
      <c r="E26" s="607" t="s">
        <v>266</v>
      </c>
      <c r="F26" s="1015"/>
      <c r="G26" s="605">
        <v>1689.4161644863148</v>
      </c>
      <c r="H26" s="606">
        <v>740.00885016559641</v>
      </c>
      <c r="I26" s="1019" t="s">
        <v>266</v>
      </c>
    </row>
    <row r="27" spans="2:9" ht="24.75" customHeight="1" x14ac:dyDescent="0.2">
      <c r="B27" s="316"/>
      <c r="C27" s="317">
        <v>0</v>
      </c>
      <c r="D27" s="317">
        <v>0</v>
      </c>
      <c r="E27" s="318">
        <v>0</v>
      </c>
      <c r="F27" s="1015"/>
      <c r="G27" s="317">
        <v>0</v>
      </c>
      <c r="H27" s="317">
        <v>0</v>
      </c>
      <c r="I27" s="1022">
        <v>0</v>
      </c>
    </row>
    <row r="28" spans="2:9" ht="15.75" thickBot="1" x14ac:dyDescent="0.25">
      <c r="B28" s="299" t="s">
        <v>187</v>
      </c>
      <c r="C28" s="300">
        <v>0</v>
      </c>
      <c r="D28" s="300">
        <v>0</v>
      </c>
      <c r="E28" s="300">
        <v>0</v>
      </c>
      <c r="F28" s="1015"/>
      <c r="G28" s="300">
        <v>0</v>
      </c>
      <c r="H28" s="300">
        <v>0</v>
      </c>
      <c r="I28" s="1023">
        <v>0</v>
      </c>
    </row>
    <row r="29" spans="2:9" ht="16.5" thickTop="1" thickBot="1" x14ac:dyDescent="0.25">
      <c r="B29" s="319" t="s">
        <v>245</v>
      </c>
      <c r="C29" s="320">
        <v>7181.4584230285327</v>
      </c>
      <c r="D29" s="321">
        <v>5704.2709029248981</v>
      </c>
      <c r="E29" s="1024">
        <v>25.892415141794313</v>
      </c>
      <c r="F29" s="1015"/>
      <c r="G29" s="320">
        <v>7923.1450730285324</v>
      </c>
      <c r="H29" s="321">
        <v>7999.5927699248987</v>
      </c>
      <c r="I29" s="1025">
        <v>-0.95564485712044589</v>
      </c>
    </row>
    <row r="30" spans="2:9" x14ac:dyDescent="0.2">
      <c r="B30" s="305" t="s">
        <v>57</v>
      </c>
      <c r="C30" s="602">
        <v>1333.0193767599999</v>
      </c>
      <c r="D30" s="603">
        <v>979.6441806900001</v>
      </c>
      <c r="E30" s="604">
        <v>36.07179045570448</v>
      </c>
      <c r="F30" s="1015"/>
      <c r="G30" s="602">
        <v>1513.4273217099999</v>
      </c>
      <c r="H30" s="603">
        <v>1540.1365260187899</v>
      </c>
      <c r="I30" s="1018">
        <v>-1.7342101727716699</v>
      </c>
    </row>
    <row r="31" spans="2:9" x14ac:dyDescent="0.2">
      <c r="B31" s="928" t="s">
        <v>329</v>
      </c>
      <c r="C31" s="602">
        <v>1190.0462228899999</v>
      </c>
      <c r="D31" s="603">
        <v>837</v>
      </c>
      <c r="E31" s="604">
        <v>42.113418569866553</v>
      </c>
      <c r="F31" s="1015"/>
      <c r="G31" s="602">
        <v>1363.6324975899997</v>
      </c>
      <c r="H31" s="603">
        <v>1358.7884693687899</v>
      </c>
      <c r="I31" s="1018">
        <v>0.3564961235989898</v>
      </c>
    </row>
    <row r="32" spans="2:9" x14ac:dyDescent="0.2">
      <c r="B32" s="928" t="s">
        <v>330</v>
      </c>
      <c r="C32" s="602">
        <v>142.97315386999998</v>
      </c>
      <c r="D32" s="603">
        <v>142</v>
      </c>
      <c r="E32" s="604">
        <v>0.50674043237617761</v>
      </c>
      <c r="F32" s="1015"/>
      <c r="G32" s="602">
        <v>149.79482411999999</v>
      </c>
      <c r="H32" s="603">
        <v>181.09387595999999</v>
      </c>
      <c r="I32" s="1018">
        <v>-17.399999999999999</v>
      </c>
    </row>
    <row r="33" spans="2:9" x14ac:dyDescent="0.2">
      <c r="B33" s="305" t="s">
        <v>140</v>
      </c>
      <c r="C33" s="602">
        <v>181.99530254999996</v>
      </c>
      <c r="D33" s="603">
        <v>109.27049729999995</v>
      </c>
      <c r="E33" s="604">
        <v>66.554616185136595</v>
      </c>
      <c r="F33" s="1015"/>
      <c r="G33" s="602">
        <v>223.99030254999997</v>
      </c>
      <c r="H33" s="603">
        <v>208.96149729999996</v>
      </c>
      <c r="I33" s="1018">
        <v>7.1921408700587479</v>
      </c>
    </row>
    <row r="34" spans="2:9" x14ac:dyDescent="0.2">
      <c r="B34" s="305" t="s">
        <v>331</v>
      </c>
      <c r="C34" s="602">
        <v>884.98275454000009</v>
      </c>
      <c r="D34" s="603">
        <v>638.13831776999996</v>
      </c>
      <c r="E34" s="604">
        <v>38.681964379228624</v>
      </c>
      <c r="F34" s="1015"/>
      <c r="G34" s="602">
        <v>944.37984918000006</v>
      </c>
      <c r="H34" s="603">
        <v>815.83098359121004</v>
      </c>
      <c r="I34" s="1018">
        <v>15.756801123552632</v>
      </c>
    </row>
    <row r="35" spans="2:9" x14ac:dyDescent="0.2">
      <c r="B35" s="928" t="s">
        <v>188</v>
      </c>
      <c r="C35" s="602">
        <v>546.00187285000004</v>
      </c>
      <c r="D35" s="603">
        <v>381.38512365999998</v>
      </c>
      <c r="E35" s="604">
        <v>43.162865821886072</v>
      </c>
      <c r="F35" s="1015"/>
      <c r="G35" s="602">
        <v>589.81144827000003</v>
      </c>
      <c r="H35" s="603">
        <v>506.99139348120997</v>
      </c>
      <c r="I35" s="1018">
        <v>16.33559382933776</v>
      </c>
    </row>
    <row r="36" spans="2:9" x14ac:dyDescent="0.2">
      <c r="B36" s="928" t="s">
        <v>58</v>
      </c>
      <c r="C36" s="602">
        <v>212.83243553</v>
      </c>
      <c r="D36" s="603">
        <v>162.84550172000002</v>
      </c>
      <c r="E36" s="604">
        <v>30.695925452057338</v>
      </c>
      <c r="F36" s="1015"/>
      <c r="G36" s="602">
        <v>228.35577359000001</v>
      </c>
      <c r="H36" s="603">
        <v>214.73393570000002</v>
      </c>
      <c r="I36" s="1018">
        <v>6.3435887977346814</v>
      </c>
    </row>
    <row r="37" spans="2:9" x14ac:dyDescent="0.2">
      <c r="B37" s="928" t="s">
        <v>442</v>
      </c>
      <c r="C37" s="602">
        <v>126.14844616000002</v>
      </c>
      <c r="D37" s="603">
        <v>93.907692390000022</v>
      </c>
      <c r="E37" s="604">
        <v>34.332388486455052</v>
      </c>
      <c r="F37" s="1015"/>
      <c r="G37" s="602">
        <v>126.21262732000002</v>
      </c>
      <c r="H37" s="603">
        <v>94.105654410000028</v>
      </c>
      <c r="I37" s="1018">
        <v>34.118006097822942</v>
      </c>
    </row>
    <row r="38" spans="2:9" x14ac:dyDescent="0.2">
      <c r="B38" s="322" t="s">
        <v>3</v>
      </c>
      <c r="C38" s="609">
        <v>2399.9920903799998</v>
      </c>
      <c r="D38" s="610">
        <v>1727.0526086899999</v>
      </c>
      <c r="E38" s="611">
        <v>38.964583020903234</v>
      </c>
      <c r="F38" s="1015"/>
      <c r="G38" s="609">
        <v>2681.79747344</v>
      </c>
      <c r="H38" s="610">
        <v>2564.9290069099998</v>
      </c>
      <c r="I38" s="1026">
        <v>4.556401608588498</v>
      </c>
    </row>
    <row r="39" spans="2:9" x14ac:dyDescent="0.2">
      <c r="B39" s="305" t="s">
        <v>48</v>
      </c>
      <c r="C39" s="602">
        <v>-2540.7235265541099</v>
      </c>
      <c r="D39" s="603">
        <v>-1964.5156117198699</v>
      </c>
      <c r="E39" s="604">
        <v>29.33078828168685</v>
      </c>
      <c r="F39" s="1015"/>
      <c r="G39" s="602">
        <v>-2815.1542220441097</v>
      </c>
      <c r="H39" s="603">
        <v>-2760.5877450998696</v>
      </c>
      <c r="I39" s="1018">
        <v>1.9766253415091517</v>
      </c>
    </row>
    <row r="40" spans="2:9" x14ac:dyDescent="0.2">
      <c r="B40" s="305" t="s">
        <v>49</v>
      </c>
      <c r="C40" s="602">
        <v>-1025.8053164867999</v>
      </c>
      <c r="D40" s="603">
        <v>-811.34051873768499</v>
      </c>
      <c r="E40" s="604">
        <v>26.433389285523134</v>
      </c>
      <c r="F40" s="1015"/>
      <c r="G40" s="602">
        <v>-1148.9611526367999</v>
      </c>
      <c r="H40" s="603">
        <v>-1183.9533644901849</v>
      </c>
      <c r="I40" s="1018">
        <v>-2.9555397115200397</v>
      </c>
    </row>
    <row r="41" spans="2:9" x14ac:dyDescent="0.2">
      <c r="B41" s="305" t="s">
        <v>50</v>
      </c>
      <c r="C41" s="602">
        <v>-444.355377558405</v>
      </c>
      <c r="D41" s="603">
        <v>-365.82445268707301</v>
      </c>
      <c r="E41" s="604">
        <v>21.466833147566419</v>
      </c>
      <c r="F41" s="1015"/>
      <c r="G41" s="602">
        <v>-490.40170755840501</v>
      </c>
      <c r="H41" s="603">
        <v>-489.14685555457299</v>
      </c>
      <c r="I41" s="1018">
        <v>0.25653890842439558</v>
      </c>
    </row>
    <row r="42" spans="2:9" x14ac:dyDescent="0.2">
      <c r="B42" s="312" t="s">
        <v>110</v>
      </c>
      <c r="C42" s="605">
        <v>-4010.8832205993149</v>
      </c>
      <c r="D42" s="606">
        <v>-3141.6795831446279</v>
      </c>
      <c r="E42" s="607">
        <v>27.666845534408939</v>
      </c>
      <c r="F42" s="1015"/>
      <c r="G42" s="605">
        <v>-4454.5170822393147</v>
      </c>
      <c r="H42" s="606">
        <v>-4433.687965144627</v>
      </c>
      <c r="I42" s="1019">
        <v>0.46979212922595176</v>
      </c>
    </row>
    <row r="43" spans="2:9" x14ac:dyDescent="0.2">
      <c r="B43" s="312" t="s">
        <v>111</v>
      </c>
      <c r="C43" s="612">
        <v>-2018.7090000000001</v>
      </c>
      <c r="D43" s="606">
        <v>0</v>
      </c>
      <c r="E43" s="613">
        <v>0</v>
      </c>
      <c r="F43" s="1015"/>
      <c r="G43" s="612">
        <v>0</v>
      </c>
      <c r="H43" s="606">
        <v>0</v>
      </c>
      <c r="I43" s="1029">
        <v>0</v>
      </c>
    </row>
    <row r="44" spans="2:9" x14ac:dyDescent="0.2">
      <c r="B44" s="312"/>
      <c r="C44" s="327">
        <v>0</v>
      </c>
      <c r="D44" s="317">
        <v>0</v>
      </c>
      <c r="E44" s="328">
        <v>0</v>
      </c>
      <c r="F44" s="1015"/>
      <c r="G44" s="327">
        <v>0</v>
      </c>
      <c r="H44" s="317">
        <v>0</v>
      </c>
      <c r="I44" s="327">
        <v>0</v>
      </c>
    </row>
    <row r="45" spans="2:9" ht="15.75" thickBot="1" x14ac:dyDescent="0.25">
      <c r="B45" s="299" t="s">
        <v>189</v>
      </c>
      <c r="C45" s="300">
        <v>0</v>
      </c>
      <c r="D45" s="300">
        <v>0</v>
      </c>
      <c r="E45" s="300">
        <v>0</v>
      </c>
      <c r="F45" s="1015"/>
      <c r="G45" s="650"/>
      <c r="H45" s="650"/>
      <c r="I45" s="650"/>
    </row>
    <row r="46" spans="2:9" ht="15.75" thickTop="1" x14ac:dyDescent="0.2">
      <c r="B46" s="305" t="s">
        <v>441</v>
      </c>
      <c r="C46" s="329">
        <v>8.4000000000000005E-2</v>
      </c>
      <c r="D46" s="330">
        <v>4.2999999999999997E-2</v>
      </c>
      <c r="E46" s="604">
        <v>4.1000000000000005</v>
      </c>
      <c r="F46" s="1015"/>
      <c r="G46" s="1027"/>
      <c r="H46" s="1028"/>
      <c r="I46" s="1028"/>
    </row>
    <row r="47" spans="2:9" x14ac:dyDescent="0.2">
      <c r="B47" s="305" t="s">
        <v>246</v>
      </c>
      <c r="C47" s="329">
        <v>0.56784392035102194</v>
      </c>
      <c r="D47" s="330">
        <v>0.55796594867038873</v>
      </c>
      <c r="E47" s="604">
        <v>0.98779716806332019</v>
      </c>
      <c r="F47" s="1015"/>
      <c r="G47" s="1027"/>
      <c r="H47" s="1028"/>
      <c r="I47" s="1028"/>
    </row>
    <row r="48" spans="2:9" x14ac:dyDescent="0.2">
      <c r="B48" s="305" t="s">
        <v>439</v>
      </c>
      <c r="C48" s="331">
        <v>2.7125094107069534E-3</v>
      </c>
      <c r="D48" s="332">
        <v>8.0035657080282548E-3</v>
      </c>
      <c r="E48" s="604">
        <v>-0.52910562973213016</v>
      </c>
      <c r="F48" s="1015"/>
      <c r="G48" s="1027"/>
      <c r="H48" s="1028"/>
      <c r="I48" s="1028"/>
    </row>
    <row r="49" spans="1:9" x14ac:dyDescent="0.2">
      <c r="B49" s="305" t="s">
        <v>217</v>
      </c>
      <c r="C49" s="614">
        <v>18.907340999999999</v>
      </c>
      <c r="D49" s="604">
        <v>13.508894</v>
      </c>
      <c r="E49" s="604">
        <v>39.999999999999993</v>
      </c>
      <c r="F49" s="1015"/>
      <c r="G49" s="1027"/>
      <c r="H49" s="1028"/>
      <c r="I49" s="1028"/>
    </row>
    <row r="50" spans="1:9" x14ac:dyDescent="0.2">
      <c r="B50" s="305" t="s">
        <v>147</v>
      </c>
      <c r="C50" s="602">
        <v>46442</v>
      </c>
      <c r="D50" s="603">
        <v>30851</v>
      </c>
      <c r="E50" s="604">
        <v>50.536449385757351</v>
      </c>
      <c r="F50" s="1015"/>
      <c r="G50" s="1027"/>
      <c r="H50" s="1028"/>
      <c r="I50" s="1028"/>
    </row>
    <row r="51" spans="1:9" x14ac:dyDescent="0.2">
      <c r="B51" s="305" t="s">
        <v>192</v>
      </c>
      <c r="C51" s="602">
        <v>5769</v>
      </c>
      <c r="D51" s="603">
        <v>3886</v>
      </c>
      <c r="E51" s="604">
        <v>48.455995882655692</v>
      </c>
      <c r="F51" s="1015"/>
      <c r="G51" s="1027"/>
      <c r="H51" s="1028"/>
      <c r="I51" s="1028"/>
    </row>
    <row r="52" spans="1:9" x14ac:dyDescent="0.2">
      <c r="B52" s="333" t="s">
        <v>440</v>
      </c>
      <c r="C52" s="602">
        <v>5415</v>
      </c>
      <c r="D52" s="603">
        <v>3672</v>
      </c>
      <c r="E52" s="604">
        <v>47.467320261437905</v>
      </c>
      <c r="F52" s="1015"/>
      <c r="G52" s="1027"/>
      <c r="H52" s="1028"/>
      <c r="I52" s="1028"/>
    </row>
    <row r="53" spans="1:9" x14ac:dyDescent="0.2">
      <c r="B53" s="334" t="s">
        <v>190</v>
      </c>
      <c r="C53" s="615">
        <v>13678</v>
      </c>
      <c r="D53" s="616">
        <v>8851</v>
      </c>
      <c r="E53" s="617">
        <v>54.536210597672572</v>
      </c>
      <c r="F53" s="1015"/>
      <c r="G53" s="1030"/>
      <c r="H53" s="1031"/>
      <c r="I53" s="1031"/>
    </row>
    <row r="54" spans="1:9" x14ac:dyDescent="0.2">
      <c r="B54" s="15"/>
      <c r="C54" s="15"/>
      <c r="D54" s="15"/>
      <c r="E54" s="15"/>
      <c r="G54" s="15"/>
      <c r="H54" s="15"/>
      <c r="I54" s="15"/>
    </row>
    <row r="55" spans="1:9" ht="103.5" customHeight="1" x14ac:dyDescent="0.2">
      <c r="B55" s="1290" t="s">
        <v>528</v>
      </c>
      <c r="C55" s="1290"/>
      <c r="D55" s="1290"/>
      <c r="E55" s="1290"/>
      <c r="F55" s="1290"/>
      <c r="G55" s="1290"/>
      <c r="H55" s="1290"/>
      <c r="I55" s="1290"/>
    </row>
    <row r="56" spans="1:9" x14ac:dyDescent="0.2">
      <c r="A56" s="97"/>
    </row>
    <row r="57" spans="1:9" x14ac:dyDescent="0.2">
      <c r="A57" s="97"/>
    </row>
    <row r="58" spans="1:9" x14ac:dyDescent="0.2">
      <c r="A58" s="97"/>
    </row>
    <row r="59" spans="1:9" x14ac:dyDescent="0.2">
      <c r="A59" s="97"/>
    </row>
    <row r="60" spans="1:9" x14ac:dyDescent="0.2">
      <c r="A60" s="97"/>
    </row>
    <row r="61" spans="1:9" x14ac:dyDescent="0.2">
      <c r="A61" s="97"/>
    </row>
    <row r="62" spans="1:9" x14ac:dyDescent="0.2">
      <c r="A62" s="97"/>
    </row>
    <row r="63" spans="1:9" x14ac:dyDescent="0.2">
      <c r="A63" s="97"/>
    </row>
    <row r="64" spans="1:9" x14ac:dyDescent="0.2">
      <c r="A64" s="97"/>
    </row>
    <row r="65" spans="1:1" x14ac:dyDescent="0.2">
      <c r="A65" s="97"/>
    </row>
    <row r="66" spans="1:1" x14ac:dyDescent="0.2">
      <c r="A66" s="97"/>
    </row>
    <row r="67" spans="1:1" x14ac:dyDescent="0.2">
      <c r="A67" s="97"/>
    </row>
    <row r="68" spans="1:1" x14ac:dyDescent="0.2">
      <c r="A68" s="97"/>
    </row>
    <row r="69" spans="1:1" x14ac:dyDescent="0.2">
      <c r="A69" s="97"/>
    </row>
    <row r="70" spans="1:1" x14ac:dyDescent="0.2">
      <c r="A70" s="97"/>
    </row>
    <row r="71" spans="1:1" x14ac:dyDescent="0.2">
      <c r="A71" s="97"/>
    </row>
  </sheetData>
  <mergeCells count="9">
    <mergeCell ref="B55:I55"/>
    <mergeCell ref="G4:I4"/>
    <mergeCell ref="H5:H6"/>
    <mergeCell ref="I5:I6"/>
    <mergeCell ref="B5:B6"/>
    <mergeCell ref="C5:C6"/>
    <mergeCell ref="D5:D6"/>
    <mergeCell ref="E5:E6"/>
    <mergeCell ref="G5:G6"/>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C857D-66EC-426D-81CB-C8E1C623B756}">
  <sheetPr>
    <pageSetUpPr fitToPage="1"/>
  </sheetPr>
  <dimension ref="A1:J60"/>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width="63.5703125" collapsed="true"/>
    <col min="3" max="5" customWidth="true" width="10.28515625" collapsed="true"/>
    <col min="6" max="6" customWidth="true" style="17" width="10.28515625" collapsed="true"/>
    <col min="7" max="7" customWidth="true" style="15" width="10.28515625" collapsed="true"/>
    <col min="8" max="8" customWidth="true" style="15" width="2.42578125" collapsed="true"/>
    <col min="9" max="10" bestFit="true" customWidth="true" style="15" width="9.7109375" collapsed="true"/>
    <col min="11" max="11" bestFit="true" customWidth="true" style="15" width="9.140625" collapsed="true"/>
    <col min="12" max="15" customWidth="true" style="15" width="12.5703125" collapsed="true"/>
    <col min="16" max="16" customWidth="true" style="15" width="0.5703125" collapsed="true"/>
    <col min="17" max="16384" style="15" width="14.85546875" collapsed="true"/>
  </cols>
  <sheetData>
    <row r="1" spans="2:7" x14ac:dyDescent="0.2">
      <c r="B1" s="191" t="s">
        <v>218</v>
      </c>
      <c r="C1" s="393"/>
      <c r="D1" s="349"/>
      <c r="E1" s="393" t="s">
        <v>218</v>
      </c>
    </row>
    <row r="2" spans="2:7" ht="23.25" x14ac:dyDescent="0.2">
      <c r="B2" s="115" t="s">
        <v>436</v>
      </c>
      <c r="C2" s="393"/>
      <c r="D2" s="393"/>
      <c r="E2" s="393"/>
    </row>
    <row r="3" spans="2:7" ht="15.75" thickBot="1" x14ac:dyDescent="0.25">
      <c r="B3" s="393"/>
      <c r="C3" s="393"/>
      <c r="D3" s="393"/>
      <c r="E3" s="393"/>
    </row>
    <row r="4" spans="2:7" ht="15.75" thickTop="1" x14ac:dyDescent="0.2">
      <c r="B4" s="1297" t="s">
        <v>61</v>
      </c>
      <c r="C4" s="1296" t="s">
        <v>348</v>
      </c>
      <c r="D4" s="1296" t="s">
        <v>383</v>
      </c>
      <c r="E4" s="1296" t="s">
        <v>328</v>
      </c>
      <c r="F4" s="1296" t="s">
        <v>301</v>
      </c>
      <c r="G4" s="1296" t="s">
        <v>293</v>
      </c>
    </row>
    <row r="5" spans="2:7" ht="15.75" thickBot="1" x14ac:dyDescent="0.25">
      <c r="B5" s="1295"/>
      <c r="C5" s="1293"/>
      <c r="D5" s="1293"/>
      <c r="E5" s="1293"/>
      <c r="F5" s="1293"/>
      <c r="G5" s="1293"/>
    </row>
    <row r="6" spans="2:7" ht="15.75" thickBot="1" x14ac:dyDescent="0.25">
      <c r="B6" s="299" t="s">
        <v>186</v>
      </c>
      <c r="C6" s="300"/>
      <c r="D6" s="300"/>
      <c r="E6" s="300"/>
      <c r="F6" s="300"/>
      <c r="G6" s="300"/>
    </row>
    <row r="7" spans="2:7" ht="15.75" thickTop="1" x14ac:dyDescent="0.2">
      <c r="B7" s="301" t="s">
        <v>6</v>
      </c>
      <c r="C7" s="596">
        <v>1483.2722136905709</v>
      </c>
      <c r="D7" s="597">
        <v>1533.7758861894895</v>
      </c>
      <c r="E7" s="597">
        <v>1539.9820193472754</v>
      </c>
      <c r="F7" s="597">
        <v>1646.0797375857228</v>
      </c>
      <c r="G7" s="597">
        <v>1621.8326862144556</v>
      </c>
    </row>
    <row r="8" spans="2:7" ht="25.5" x14ac:dyDescent="0.2">
      <c r="B8" s="305" t="s">
        <v>124</v>
      </c>
      <c r="C8" s="599">
        <v>95.48076665402634</v>
      </c>
      <c r="D8" s="600">
        <v>62.563424557171061</v>
      </c>
      <c r="E8" s="600">
        <v>62.414344900655976</v>
      </c>
      <c r="F8" s="600">
        <v>105.08808772804683</v>
      </c>
      <c r="G8" s="600">
        <v>99.209225855932303</v>
      </c>
    </row>
    <row r="9" spans="2:7" x14ac:dyDescent="0.2">
      <c r="B9" s="305" t="s">
        <v>3</v>
      </c>
      <c r="C9" s="602">
        <v>890.23434685999973</v>
      </c>
      <c r="D9" s="603">
        <v>914.61267492000013</v>
      </c>
      <c r="E9" s="603">
        <v>877.13483849999989</v>
      </c>
      <c r="F9" s="603">
        <v>925.54414169000029</v>
      </c>
      <c r="G9" s="603">
        <v>861.0810586599996</v>
      </c>
    </row>
    <row r="10" spans="2:7" x14ac:dyDescent="0.2">
      <c r="B10" s="305" t="s">
        <v>231</v>
      </c>
      <c r="C10" s="602">
        <v>39.266213078924281</v>
      </c>
      <c r="D10" s="603">
        <v>33.694866738878012</v>
      </c>
      <c r="E10" s="603">
        <v>41.986925012540894</v>
      </c>
      <c r="F10" s="603">
        <v>66.868166276440036</v>
      </c>
      <c r="G10" s="603">
        <v>39.655150045377383</v>
      </c>
    </row>
    <row r="11" spans="2:7" x14ac:dyDescent="0.2">
      <c r="B11" s="305" t="s">
        <v>160</v>
      </c>
      <c r="C11" s="602">
        <v>161.70989399000001</v>
      </c>
      <c r="D11" s="603">
        <v>153.54326875000004</v>
      </c>
      <c r="E11" s="603">
        <v>164.10377038000001</v>
      </c>
      <c r="F11" s="603">
        <v>156.38174339000003</v>
      </c>
      <c r="G11" s="603">
        <v>149.87279089900014</v>
      </c>
    </row>
    <row r="12" spans="2:7" x14ac:dyDescent="0.2">
      <c r="B12" s="305" t="s">
        <v>109</v>
      </c>
      <c r="C12" s="602">
        <v>-91.382417146254014</v>
      </c>
      <c r="D12" s="603">
        <v>-242.30203155979939</v>
      </c>
      <c r="E12" s="603">
        <v>-98.32123962889996</v>
      </c>
      <c r="F12" s="603">
        <v>-344.37936898109001</v>
      </c>
      <c r="G12" s="603">
        <v>-71.584108241066986</v>
      </c>
    </row>
    <row r="13" spans="2:7" x14ac:dyDescent="0.2">
      <c r="B13" s="312" t="s">
        <v>5</v>
      </c>
      <c r="C13" s="605">
        <v>2578.5810171272674</v>
      </c>
      <c r="D13" s="606">
        <v>2455.8880895957391</v>
      </c>
      <c r="E13" s="606">
        <v>2587.3006585115718</v>
      </c>
      <c r="F13" s="606">
        <v>2555.5825076891201</v>
      </c>
      <c r="G13" s="606">
        <v>2700.0668034336986</v>
      </c>
    </row>
    <row r="14" spans="2:7" x14ac:dyDescent="0.2">
      <c r="B14" s="305" t="s">
        <v>110</v>
      </c>
      <c r="C14" s="602">
        <v>-1489.0527530848299</v>
      </c>
      <c r="D14" s="603">
        <v>-1486.7385445610289</v>
      </c>
      <c r="E14" s="603">
        <v>-1478.7247845934562</v>
      </c>
      <c r="F14" s="603">
        <v>-1434.9878200517824</v>
      </c>
      <c r="G14" s="603">
        <v>-1452.6450517941466</v>
      </c>
    </row>
    <row r="15" spans="2:7" x14ac:dyDescent="0.2">
      <c r="B15" s="305" t="s">
        <v>111</v>
      </c>
      <c r="C15" s="602">
        <v>0</v>
      </c>
      <c r="D15" s="603">
        <v>0</v>
      </c>
      <c r="E15" s="603">
        <v>0</v>
      </c>
      <c r="F15" s="603">
        <v>0</v>
      </c>
      <c r="G15" s="603">
        <v>0</v>
      </c>
    </row>
    <row r="16" spans="2:7" x14ac:dyDescent="0.2">
      <c r="B16" s="312" t="s">
        <v>4</v>
      </c>
      <c r="C16" s="605">
        <v>1089.5282640424375</v>
      </c>
      <c r="D16" s="606">
        <v>969.14954503470983</v>
      </c>
      <c r="E16" s="606">
        <v>1108.5758739181153</v>
      </c>
      <c r="F16" s="606">
        <v>1120.5946876373375</v>
      </c>
      <c r="G16" s="606">
        <v>1247.4217516395515</v>
      </c>
    </row>
    <row r="17" spans="2:7" x14ac:dyDescent="0.2">
      <c r="B17" s="312" t="s">
        <v>112</v>
      </c>
      <c r="C17" s="605">
        <v>1089.5282640424375</v>
      </c>
      <c r="D17" s="606">
        <v>969.14954503470994</v>
      </c>
      <c r="E17" s="606">
        <v>1108.5758739181153</v>
      </c>
      <c r="F17" s="606">
        <v>1120.5946876373375</v>
      </c>
      <c r="G17" s="606">
        <v>1247.4217516395515</v>
      </c>
    </row>
    <row r="18" spans="2:7" x14ac:dyDescent="0.2">
      <c r="B18" s="305" t="s">
        <v>144</v>
      </c>
      <c r="C18" s="602">
        <v>-151.32988058999996</v>
      </c>
      <c r="D18" s="603">
        <v>-148.00033391000002</v>
      </c>
      <c r="E18" s="603">
        <v>-311.83660378999997</v>
      </c>
      <c r="F18" s="603">
        <v>-544.79548220999948</v>
      </c>
      <c r="G18" s="603">
        <v>-598.04182320999985</v>
      </c>
    </row>
    <row r="19" spans="2:7" x14ac:dyDescent="0.2">
      <c r="B19" s="305" t="s">
        <v>30</v>
      </c>
      <c r="C19" s="602">
        <v>-63.268952930004872</v>
      </c>
      <c r="D19" s="603">
        <v>-74.961150139996306</v>
      </c>
      <c r="E19" s="603">
        <v>-71.450805769997345</v>
      </c>
      <c r="F19" s="603">
        <v>-45.259518889981997</v>
      </c>
      <c r="G19" s="603">
        <v>59.109386929989206</v>
      </c>
    </row>
    <row r="20" spans="2:7" x14ac:dyDescent="0.2">
      <c r="B20" s="305" t="s">
        <v>34</v>
      </c>
      <c r="C20" s="602">
        <v>-11.881354745713502</v>
      </c>
      <c r="D20" s="603">
        <v>-18.526497793081177</v>
      </c>
      <c r="E20" s="603">
        <v>-20.06271655537148</v>
      </c>
      <c r="F20" s="603">
        <v>430.3536434726131</v>
      </c>
      <c r="G20" s="603">
        <v>-81.360000494159493</v>
      </c>
    </row>
    <row r="21" spans="2:7" x14ac:dyDescent="0.2">
      <c r="B21" s="312" t="s">
        <v>7</v>
      </c>
      <c r="C21" s="605">
        <v>863.04807577671886</v>
      </c>
      <c r="D21" s="606">
        <v>727.66156319163247</v>
      </c>
      <c r="E21" s="606">
        <v>705.2257478027459</v>
      </c>
      <c r="F21" s="606">
        <v>960.89333000996908</v>
      </c>
      <c r="G21" s="606">
        <v>627.1293148653815</v>
      </c>
    </row>
    <row r="22" spans="2:7" x14ac:dyDescent="0.2">
      <c r="B22" s="305" t="s">
        <v>139</v>
      </c>
      <c r="C22" s="602">
        <v>-212.5992270065675</v>
      </c>
      <c r="D22" s="603">
        <v>-198.68238542864589</v>
      </c>
      <c r="E22" s="603">
        <v>-195.45495713050641</v>
      </c>
      <c r="F22" s="603">
        <v>-64.201061952851262</v>
      </c>
      <c r="G22" s="603">
        <v>-134.78202023154756</v>
      </c>
    </row>
    <row r="23" spans="2:7" s="114" customFormat="1" x14ac:dyDescent="0.2">
      <c r="B23" s="312" t="s">
        <v>21</v>
      </c>
      <c r="C23" s="605">
        <v>650.44884877015159</v>
      </c>
      <c r="D23" s="606">
        <v>528.97917776298641</v>
      </c>
      <c r="E23" s="606">
        <v>509.77079067223985</v>
      </c>
      <c r="F23" s="606">
        <v>896.69226805711787</v>
      </c>
      <c r="G23" s="606">
        <v>492.34729463383394</v>
      </c>
    </row>
    <row r="24" spans="2:7" x14ac:dyDescent="0.2">
      <c r="B24" s="305" t="s">
        <v>83</v>
      </c>
      <c r="C24" s="602">
        <v>2.3352174977975981E-2</v>
      </c>
      <c r="D24" s="603">
        <v>-0.12709883754970497</v>
      </c>
      <c r="E24" s="603">
        <v>-0.11223528572331098</v>
      </c>
      <c r="F24" s="603">
        <v>1.0478528279430472</v>
      </c>
      <c r="G24" s="603">
        <v>0.73953938650413986</v>
      </c>
    </row>
    <row r="25" spans="2:7" x14ac:dyDescent="0.2">
      <c r="B25" s="312" t="s">
        <v>20</v>
      </c>
      <c r="C25" s="605">
        <v>650.42549659517397</v>
      </c>
      <c r="D25" s="606">
        <v>529.10627660053729</v>
      </c>
      <c r="E25" s="606">
        <v>509.88302595796358</v>
      </c>
      <c r="F25" s="606">
        <v>895.64441522917446</v>
      </c>
      <c r="G25" s="606">
        <v>491.60775524732946</v>
      </c>
    </row>
    <row r="26" spans="2:7" ht="24.75" customHeight="1" x14ac:dyDescent="0.2">
      <c r="B26" s="316"/>
      <c r="C26" s="317">
        <v>0</v>
      </c>
      <c r="D26" s="317">
        <v>0</v>
      </c>
      <c r="E26" s="317">
        <v>0</v>
      </c>
      <c r="F26" s="317">
        <v>0</v>
      </c>
      <c r="G26" s="317">
        <v>0</v>
      </c>
    </row>
    <row r="27" spans="2:7" ht="15.75" thickBot="1" x14ac:dyDescent="0.25">
      <c r="B27" s="299" t="s">
        <v>187</v>
      </c>
      <c r="C27" s="300">
        <v>0</v>
      </c>
      <c r="D27" s="300">
        <v>0</v>
      </c>
      <c r="E27" s="300">
        <v>0</v>
      </c>
      <c r="F27" s="300">
        <v>0</v>
      </c>
      <c r="G27" s="300">
        <v>0</v>
      </c>
    </row>
    <row r="28" spans="2:7" ht="16.5" thickTop="1" thickBot="1" x14ac:dyDescent="0.25">
      <c r="B28" s="319" t="s">
        <v>245</v>
      </c>
      <c r="C28" s="320">
        <v>2623.293774427209</v>
      </c>
      <c r="D28" s="321">
        <v>2659.8898075619968</v>
      </c>
      <c r="E28" s="321">
        <v>2639.959540564128</v>
      </c>
      <c r="F28" s="321">
        <v>2826.5581912657235</v>
      </c>
      <c r="G28" s="321">
        <v>2721.4317856345679</v>
      </c>
    </row>
    <row r="29" spans="2:7" x14ac:dyDescent="0.2">
      <c r="B29" s="305" t="s">
        <v>57</v>
      </c>
      <c r="C29" s="602">
        <v>492.12986803999979</v>
      </c>
      <c r="D29" s="603">
        <v>528.21347660000015</v>
      </c>
      <c r="E29" s="603">
        <v>493.08397707</v>
      </c>
      <c r="F29" s="603">
        <v>538.07942934999983</v>
      </c>
      <c r="G29" s="603">
        <v>515.27295898990974</v>
      </c>
    </row>
    <row r="30" spans="2:7" x14ac:dyDescent="0.2">
      <c r="B30" s="928" t="s">
        <v>329</v>
      </c>
      <c r="C30" s="602">
        <v>449.72094176999963</v>
      </c>
      <c r="D30" s="603">
        <v>462.68582663000007</v>
      </c>
      <c r="E30" s="603">
        <v>451.22572918999998</v>
      </c>
      <c r="F30" s="603">
        <v>483.01706343000001</v>
      </c>
      <c r="G30" s="603">
        <v>462.22631307990991</v>
      </c>
    </row>
    <row r="31" spans="2:7" x14ac:dyDescent="0.2">
      <c r="B31" s="928" t="s">
        <v>330</v>
      </c>
      <c r="C31" s="602">
        <v>42.408926269999995</v>
      </c>
      <c r="D31" s="603">
        <v>65.527649969999999</v>
      </c>
      <c r="E31" s="603">
        <v>41.85824788</v>
      </c>
      <c r="F31" s="603">
        <v>54.87748744000001</v>
      </c>
      <c r="G31" s="603">
        <v>53.431460249999986</v>
      </c>
    </row>
    <row r="32" spans="2:7" x14ac:dyDescent="0.2">
      <c r="B32" s="305" t="s">
        <v>140</v>
      </c>
      <c r="C32" s="602">
        <v>66.334092789999971</v>
      </c>
      <c r="D32" s="603">
        <v>72.711673710000014</v>
      </c>
      <c r="E32" s="603">
        <v>84.944536049999982</v>
      </c>
      <c r="F32" s="603">
        <v>70.016027070000007</v>
      </c>
      <c r="G32" s="603">
        <v>66.118574189999947</v>
      </c>
    </row>
    <row r="33" spans="1:10" x14ac:dyDescent="0.2">
      <c r="B33" s="305" t="s">
        <v>331</v>
      </c>
      <c r="C33" s="602">
        <v>331.79556815000001</v>
      </c>
      <c r="D33" s="603">
        <v>313.6677152800001</v>
      </c>
      <c r="E33" s="603">
        <v>298.91656575000002</v>
      </c>
      <c r="F33" s="603">
        <v>317.4476530199999</v>
      </c>
      <c r="G33" s="603">
        <v>279.68947112008999</v>
      </c>
    </row>
    <row r="34" spans="1:10" x14ac:dyDescent="0.2">
      <c r="B34" s="928" t="s">
        <v>188</v>
      </c>
      <c r="C34" s="602">
        <v>207.96190223999997</v>
      </c>
      <c r="D34" s="603">
        <v>196.21711363000003</v>
      </c>
      <c r="E34" s="603">
        <v>185.63243240000003</v>
      </c>
      <c r="F34" s="603">
        <v>187.48814840000006</v>
      </c>
      <c r="G34" s="603">
        <v>174.05635093008999</v>
      </c>
    </row>
    <row r="35" spans="1:10" x14ac:dyDescent="0.2">
      <c r="B35" s="928" t="s">
        <v>58</v>
      </c>
      <c r="C35" s="602">
        <v>78.886127670000008</v>
      </c>
      <c r="D35" s="603">
        <v>75.311542660000015</v>
      </c>
      <c r="E35" s="603">
        <v>74.15810325999999</v>
      </c>
      <c r="F35" s="603">
        <v>89.242472089999922</v>
      </c>
      <c r="G35" s="603">
        <v>73.567251449999986</v>
      </c>
    </row>
    <row r="36" spans="1:10" x14ac:dyDescent="0.2">
      <c r="B36" s="928" t="s">
        <v>230</v>
      </c>
      <c r="C36" s="602">
        <v>44.947538240000029</v>
      </c>
      <c r="D36" s="603">
        <v>42.139058990000009</v>
      </c>
      <c r="E36" s="603">
        <v>39.126030089999986</v>
      </c>
      <c r="F36" s="603">
        <v>40.717032529999926</v>
      </c>
      <c r="G36" s="603">
        <v>32.065868740000035</v>
      </c>
    </row>
    <row r="37" spans="1:10" x14ac:dyDescent="0.2">
      <c r="B37" s="322" t="s">
        <v>3</v>
      </c>
      <c r="C37" s="609">
        <v>890.2595289799998</v>
      </c>
      <c r="D37" s="610">
        <v>914.5928655900002</v>
      </c>
      <c r="E37" s="610">
        <v>876.94507886999997</v>
      </c>
      <c r="F37" s="610">
        <v>925.54310943999985</v>
      </c>
      <c r="G37" s="610">
        <v>861.08100429999968</v>
      </c>
    </row>
    <row r="38" spans="1:10" x14ac:dyDescent="0.2">
      <c r="B38" s="305" t="s">
        <v>48</v>
      </c>
      <c r="C38" s="602">
        <v>-946.75552655410979</v>
      </c>
      <c r="D38" s="603">
        <v>-939.27897248773388</v>
      </c>
      <c r="E38" s="603">
        <v>-929.11972300226603</v>
      </c>
      <c r="F38" s="603">
        <v>-903.10812879490095</v>
      </c>
      <c r="G38" s="603">
        <v>-894.61140287283956</v>
      </c>
    </row>
    <row r="39" spans="1:10" x14ac:dyDescent="0.2">
      <c r="B39" s="305" t="s">
        <v>49</v>
      </c>
      <c r="C39" s="602">
        <v>-377.33331648679984</v>
      </c>
      <c r="D39" s="603">
        <v>-387.23362605642001</v>
      </c>
      <c r="E39" s="603">
        <v>-384.39421009358</v>
      </c>
      <c r="F39" s="603">
        <v>-374.04723902790511</v>
      </c>
      <c r="G39" s="603">
        <v>-392.5230230294369</v>
      </c>
    </row>
    <row r="40" spans="1:10" x14ac:dyDescent="0.2">
      <c r="B40" s="305" t="s">
        <v>50</v>
      </c>
      <c r="C40" s="602">
        <v>-164.96337755840494</v>
      </c>
      <c r="D40" s="603">
        <v>-160.22747850239008</v>
      </c>
      <c r="E40" s="603">
        <v>-165.21085149760998</v>
      </c>
      <c r="F40" s="603">
        <v>-157.83145222897701</v>
      </c>
      <c r="G40" s="603">
        <v>-165.51162589186998</v>
      </c>
    </row>
    <row r="41" spans="1:10" x14ac:dyDescent="0.2">
      <c r="B41" s="312" t="s">
        <v>110</v>
      </c>
      <c r="C41" s="605">
        <v>-1489.0522205993145</v>
      </c>
      <c r="D41" s="606">
        <v>-1486.740077046544</v>
      </c>
      <c r="E41" s="606">
        <v>-1478.724784593456</v>
      </c>
      <c r="F41" s="606">
        <v>-1434.9868200517831</v>
      </c>
      <c r="G41" s="606">
        <v>-1452.6460517941464</v>
      </c>
    </row>
    <row r="42" spans="1:10" x14ac:dyDescent="0.2">
      <c r="B42" s="312" t="s">
        <v>111</v>
      </c>
      <c r="C42" s="612">
        <v>0</v>
      </c>
      <c r="D42" s="606">
        <v>0</v>
      </c>
      <c r="E42" s="606">
        <v>0</v>
      </c>
      <c r="F42" s="606">
        <v>0</v>
      </c>
      <c r="G42" s="606">
        <v>0</v>
      </c>
    </row>
    <row r="43" spans="1:10" x14ac:dyDescent="0.2">
      <c r="B43" s="322"/>
      <c r="C43" s="1032">
        <v>0</v>
      </c>
      <c r="D43" s="1033">
        <v>0</v>
      </c>
      <c r="E43" s="1033">
        <v>0</v>
      </c>
      <c r="F43" s="1033">
        <v>0</v>
      </c>
      <c r="G43" s="1033">
        <v>0</v>
      </c>
    </row>
    <row r="44" spans="1:10" ht="103.5" customHeight="1" x14ac:dyDescent="0.2">
      <c r="B44" s="1290"/>
      <c r="C44" s="1290"/>
      <c r="D44" s="1290"/>
      <c r="E44" s="1290"/>
      <c r="F44" s="1290"/>
      <c r="G44" s="1290"/>
    </row>
    <row r="45" spans="1:10" s="17" customFormat="1" x14ac:dyDescent="0.2">
      <c r="A45" s="97"/>
      <c r="B45"/>
      <c r="C45"/>
      <c r="D45"/>
      <c r="E45"/>
      <c r="G45" s="15"/>
      <c r="H45" s="15"/>
      <c r="I45" s="15"/>
      <c r="J45" s="15"/>
    </row>
    <row r="46" spans="1:10" s="17" customFormat="1" x14ac:dyDescent="0.2">
      <c r="A46" s="97"/>
      <c r="B46"/>
      <c r="C46"/>
      <c r="D46"/>
      <c r="E46"/>
      <c r="G46" s="15"/>
      <c r="H46" s="15"/>
      <c r="I46" s="15"/>
      <c r="J46" s="15"/>
    </row>
    <row r="47" spans="1:10" s="17" customFormat="1" x14ac:dyDescent="0.2">
      <c r="A47" s="97"/>
      <c r="B47"/>
      <c r="C47"/>
      <c r="D47"/>
      <c r="E47"/>
      <c r="G47" s="15"/>
      <c r="H47" s="15"/>
      <c r="I47" s="15"/>
      <c r="J47" s="15"/>
    </row>
    <row r="48" spans="1:10" s="17" customFormat="1" x14ac:dyDescent="0.2">
      <c r="A48" s="97"/>
      <c r="B48"/>
      <c r="C48"/>
      <c r="D48"/>
      <c r="E48"/>
      <c r="G48" s="15"/>
      <c r="H48" s="15"/>
      <c r="I48" s="15"/>
      <c r="J48" s="15"/>
    </row>
    <row r="49" spans="1:10" s="17" customFormat="1" x14ac:dyDescent="0.2">
      <c r="A49" s="97"/>
      <c r="B49"/>
      <c r="C49"/>
      <c r="D49"/>
      <c r="E49"/>
      <c r="G49" s="15"/>
      <c r="H49" s="15"/>
      <c r="I49" s="15"/>
      <c r="J49" s="15"/>
    </row>
    <row r="50" spans="1:10" s="17" customFormat="1" x14ac:dyDescent="0.2">
      <c r="A50" s="97"/>
      <c r="B50"/>
      <c r="C50"/>
      <c r="D50"/>
      <c r="E50"/>
      <c r="G50" s="15"/>
      <c r="H50" s="15"/>
      <c r="I50" s="15"/>
      <c r="J50" s="15"/>
    </row>
    <row r="51" spans="1:10" s="17" customFormat="1" x14ac:dyDescent="0.2">
      <c r="A51" s="97"/>
      <c r="B51"/>
      <c r="C51"/>
      <c r="D51"/>
      <c r="E51"/>
      <c r="G51" s="15"/>
      <c r="H51" s="15"/>
      <c r="I51" s="15"/>
      <c r="J51" s="15"/>
    </row>
    <row r="52" spans="1:10" s="17" customFormat="1" x14ac:dyDescent="0.2">
      <c r="A52" s="97"/>
      <c r="B52"/>
      <c r="C52"/>
      <c r="D52"/>
      <c r="E52"/>
      <c r="G52" s="15"/>
      <c r="H52" s="15"/>
      <c r="I52" s="15"/>
      <c r="J52" s="15"/>
    </row>
    <row r="53" spans="1:10" s="17" customFormat="1" x14ac:dyDescent="0.2">
      <c r="A53" s="97"/>
      <c r="B53"/>
      <c r="C53"/>
      <c r="D53"/>
      <c r="E53"/>
      <c r="G53" s="15"/>
      <c r="H53" s="15"/>
      <c r="I53" s="15"/>
      <c r="J53" s="15"/>
    </row>
    <row r="54" spans="1:10" s="17" customFormat="1" x14ac:dyDescent="0.2">
      <c r="A54" s="97"/>
      <c r="B54"/>
      <c r="C54"/>
      <c r="D54"/>
      <c r="E54"/>
      <c r="G54" s="15"/>
      <c r="H54" s="15"/>
      <c r="I54" s="15"/>
      <c r="J54" s="15"/>
    </row>
    <row r="55" spans="1:10" s="17" customFormat="1" x14ac:dyDescent="0.2">
      <c r="A55" s="97"/>
      <c r="B55"/>
      <c r="C55"/>
      <c r="D55"/>
      <c r="E55"/>
      <c r="G55" s="15"/>
      <c r="H55" s="15"/>
      <c r="I55" s="15"/>
      <c r="J55" s="15"/>
    </row>
    <row r="56" spans="1:10" s="17" customFormat="1" x14ac:dyDescent="0.2">
      <c r="A56" s="97"/>
      <c r="B56"/>
      <c r="C56"/>
      <c r="D56"/>
      <c r="E56"/>
      <c r="G56" s="15"/>
      <c r="H56" s="15"/>
      <c r="I56" s="15"/>
      <c r="J56" s="15"/>
    </row>
    <row r="57" spans="1:10" s="17" customFormat="1" x14ac:dyDescent="0.2">
      <c r="A57" s="97"/>
      <c r="B57"/>
      <c r="C57"/>
      <c r="D57"/>
      <c r="E57"/>
      <c r="G57" s="15"/>
      <c r="H57" s="15"/>
      <c r="I57" s="15"/>
      <c r="J57" s="15"/>
    </row>
    <row r="58" spans="1:10" s="17" customFormat="1" x14ac:dyDescent="0.2">
      <c r="A58" s="97"/>
      <c r="B58"/>
      <c r="C58"/>
      <c r="D58"/>
      <c r="E58"/>
      <c r="G58" s="15"/>
      <c r="H58" s="15"/>
      <c r="I58" s="15"/>
      <c r="J58" s="15"/>
    </row>
    <row r="59" spans="1:10" s="17" customFormat="1" x14ac:dyDescent="0.2">
      <c r="A59" s="97"/>
      <c r="B59"/>
      <c r="C59"/>
      <c r="D59"/>
      <c r="E59"/>
      <c r="G59" s="15"/>
      <c r="H59" s="15"/>
      <c r="I59" s="15"/>
      <c r="J59" s="15"/>
    </row>
    <row r="60" spans="1:10" customFormat="1" x14ac:dyDescent="0.2">
      <c r="A60" s="97"/>
      <c r="F60" s="17"/>
      <c r="G60" s="15"/>
      <c r="H60" s="15"/>
      <c r="I60" s="15"/>
      <c r="J60" s="15"/>
    </row>
  </sheetData>
  <mergeCells count="7">
    <mergeCell ref="E4:E5"/>
    <mergeCell ref="F4:F5"/>
    <mergeCell ref="G4:G5"/>
    <mergeCell ref="B44:G44"/>
    <mergeCell ref="B4:B5"/>
    <mergeCell ref="C4:C5"/>
    <mergeCell ref="D4:D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EFFED-9BBA-478F-925E-1B47F1CA1CFE}">
  <sheetPr>
    <pageSetUpPr fitToPage="1"/>
  </sheetPr>
  <dimension ref="A1:J60"/>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width="63.5703125" collapsed="true"/>
    <col min="3" max="3" customWidth="true" width="11.140625" collapsed="true"/>
    <col min="4" max="4" customWidth="true" width="10.28515625" collapsed="true"/>
    <col min="5" max="5" customWidth="true" width="13.7109375" collapsed="true"/>
    <col min="6" max="8" customWidth="true" width="10.28515625" collapsed="true"/>
    <col min="9" max="9" customWidth="true" style="17" width="10.28515625" collapsed="true"/>
    <col min="10" max="10" customWidth="true" style="15" width="10.28515625" collapsed="true"/>
    <col min="11" max="11" customWidth="true" style="15" width="2.42578125" collapsed="true"/>
    <col min="12" max="13" bestFit="true" customWidth="true" style="15" width="9.7109375" collapsed="true"/>
    <col min="14" max="14" bestFit="true" customWidth="true" style="15" width="9.140625" collapsed="true"/>
    <col min="15" max="18" customWidth="true" style="15" width="12.5703125" collapsed="true"/>
    <col min="19" max="19" customWidth="true" style="15" width="0.5703125" collapsed="true"/>
    <col min="20" max="16384" style="15" width="14.85546875" collapsed="true"/>
  </cols>
  <sheetData>
    <row r="1" spans="1:10" x14ac:dyDescent="0.2">
      <c r="B1" s="191" t="s">
        <v>218</v>
      </c>
      <c r="C1" s="393"/>
      <c r="D1" s="393"/>
      <c r="E1" s="393"/>
      <c r="F1" s="393"/>
      <c r="G1" s="349"/>
      <c r="H1" s="349" t="s">
        <v>218</v>
      </c>
    </row>
    <row r="2" spans="1:10" ht="23.25" x14ac:dyDescent="0.2">
      <c r="B2" s="115" t="s">
        <v>437</v>
      </c>
      <c r="C2" s="393"/>
      <c r="D2" s="393"/>
      <c r="E2" s="393"/>
      <c r="F2" s="393"/>
      <c r="G2" s="393"/>
      <c r="H2" s="393"/>
    </row>
    <row r="3" spans="1:10" ht="15.75" thickBot="1" x14ac:dyDescent="0.25">
      <c r="B3" s="393"/>
      <c r="C3" s="192"/>
      <c r="D3" s="192"/>
      <c r="E3" s="393"/>
      <c r="F3" s="393"/>
      <c r="G3" s="393"/>
      <c r="H3" s="393"/>
    </row>
    <row r="4" spans="1:10" ht="15.75" thickTop="1" x14ac:dyDescent="0.2">
      <c r="B4" s="619"/>
      <c r="C4" s="1301" t="s">
        <v>506</v>
      </c>
      <c r="D4" s="1299" t="s">
        <v>413</v>
      </c>
      <c r="E4" s="1301" t="s">
        <v>164</v>
      </c>
      <c r="F4" s="1301" t="s">
        <v>302</v>
      </c>
      <c r="G4" s="1299" t="s">
        <v>164</v>
      </c>
      <c r="H4" s="1299" t="s">
        <v>341</v>
      </c>
    </row>
    <row r="5" spans="1:10" ht="15.75" thickBot="1" x14ac:dyDescent="0.25">
      <c r="B5" s="618" t="s">
        <v>61</v>
      </c>
      <c r="C5" s="1302"/>
      <c r="D5" s="1300"/>
      <c r="E5" s="1302"/>
      <c r="F5" s="1302"/>
      <c r="G5" s="1300"/>
      <c r="H5" s="1300"/>
    </row>
    <row r="6" spans="1:10" ht="16.5" thickTop="1" thickBot="1" x14ac:dyDescent="0.25">
      <c r="B6" s="340" t="s">
        <v>63</v>
      </c>
      <c r="C6" s="340"/>
      <c r="D6" s="340"/>
      <c r="E6" s="340"/>
      <c r="F6" s="340"/>
      <c r="G6" s="340"/>
      <c r="H6" s="340"/>
    </row>
    <row r="7" spans="1:10" ht="15.75" thickTop="1" x14ac:dyDescent="0.2">
      <c r="B7" s="341" t="s">
        <v>193</v>
      </c>
      <c r="C7" s="620">
        <v>642091.66826026456</v>
      </c>
      <c r="D7" s="621">
        <v>631151.03990760562</v>
      </c>
      <c r="E7" s="804">
        <v>1.7</v>
      </c>
      <c r="F7" s="621">
        <v>410689.50259141088</v>
      </c>
      <c r="G7" s="804">
        <v>56.3</v>
      </c>
      <c r="H7" s="1213">
        <v>6.7</v>
      </c>
    </row>
    <row r="8" spans="1:10" x14ac:dyDescent="0.2">
      <c r="B8" s="342" t="s">
        <v>0</v>
      </c>
      <c r="C8" s="622">
        <v>611187.88648715173</v>
      </c>
      <c r="D8" s="623">
        <v>600652.25107662485</v>
      </c>
      <c r="E8" s="805">
        <v>1.8</v>
      </c>
      <c r="F8" s="623">
        <v>389082.756211075</v>
      </c>
      <c r="G8" s="805">
        <v>57.1</v>
      </c>
      <c r="H8" s="1214">
        <v>7.2</v>
      </c>
    </row>
    <row r="9" spans="1:10" x14ac:dyDescent="0.2">
      <c r="B9" s="342" t="s">
        <v>130</v>
      </c>
      <c r="C9" s="622">
        <v>30874.667516860736</v>
      </c>
      <c r="D9" s="623">
        <v>30470.129843047285</v>
      </c>
      <c r="E9" s="805">
        <v>1.3</v>
      </c>
      <c r="F9" s="623">
        <v>21581.74638043595</v>
      </c>
      <c r="G9" s="805">
        <v>43.1</v>
      </c>
      <c r="H9" s="1214">
        <v>-1.3</v>
      </c>
    </row>
    <row r="10" spans="1:10" x14ac:dyDescent="0.2">
      <c r="B10" s="624"/>
      <c r="C10" s="622">
        <v>0</v>
      </c>
      <c r="D10" s="623">
        <v>0</v>
      </c>
      <c r="E10" s="805">
        <v>0</v>
      </c>
      <c r="F10" s="623">
        <v>0</v>
      </c>
      <c r="G10" s="805">
        <v>0</v>
      </c>
      <c r="H10" s="1214">
        <v>0</v>
      </c>
    </row>
    <row r="11" spans="1:10" x14ac:dyDescent="0.2">
      <c r="B11" s="625" t="s">
        <v>194</v>
      </c>
      <c r="C11" s="626">
        <v>0</v>
      </c>
      <c r="D11" s="626">
        <v>0</v>
      </c>
      <c r="E11" s="806">
        <v>0</v>
      </c>
      <c r="F11" s="626">
        <v>0</v>
      </c>
      <c r="G11" s="806">
        <v>0</v>
      </c>
      <c r="H11" s="627">
        <v>0</v>
      </c>
    </row>
    <row r="12" spans="1:10" s="17" customFormat="1" x14ac:dyDescent="0.2">
      <c r="A12" s="15"/>
      <c r="B12" s="343" t="s">
        <v>195</v>
      </c>
      <c r="C12" s="628">
        <v>172659.63431918001</v>
      </c>
      <c r="D12" s="629">
        <v>178398.42020316998</v>
      </c>
      <c r="E12" s="807">
        <v>-3.2</v>
      </c>
      <c r="F12" s="629">
        <v>106940.52811752999</v>
      </c>
      <c r="G12" s="807">
        <v>61.5</v>
      </c>
      <c r="H12" s="1215">
        <v>-5.8735950239900898</v>
      </c>
      <c r="J12" s="15"/>
    </row>
    <row r="13" spans="1:10" s="17" customFormat="1" x14ac:dyDescent="0.2">
      <c r="A13" s="15"/>
      <c r="B13" s="344" t="s">
        <v>196</v>
      </c>
      <c r="C13" s="630">
        <v>129224.18890059</v>
      </c>
      <c r="D13" s="631">
        <v>131129.60518456</v>
      </c>
      <c r="E13" s="808">
        <v>-1.5</v>
      </c>
      <c r="F13" s="631">
        <v>73585.594756320002</v>
      </c>
      <c r="G13" s="808">
        <v>75.599999999999994</v>
      </c>
      <c r="H13" s="1216">
        <v>-5.9</v>
      </c>
      <c r="J13" s="15"/>
    </row>
    <row r="14" spans="1:10" s="17" customFormat="1" x14ac:dyDescent="0.2">
      <c r="A14" s="15"/>
      <c r="B14" s="344" t="s">
        <v>24</v>
      </c>
      <c r="C14" s="630">
        <v>43435.44541859001</v>
      </c>
      <c r="D14" s="631">
        <v>47268.815018609988</v>
      </c>
      <c r="E14" s="808">
        <v>-8.1</v>
      </c>
      <c r="F14" s="631">
        <v>33354.933361209994</v>
      </c>
      <c r="G14" s="808">
        <v>30.2</v>
      </c>
      <c r="H14" s="1216">
        <v>-5.8</v>
      </c>
      <c r="J14" s="15"/>
    </row>
    <row r="15" spans="1:10" s="17" customFormat="1" x14ac:dyDescent="0.2">
      <c r="A15" s="15"/>
      <c r="B15" s="472" t="s">
        <v>225</v>
      </c>
      <c r="C15" s="630">
        <v>17047</v>
      </c>
      <c r="D15" s="631">
        <v>17350</v>
      </c>
      <c r="E15" s="808">
        <v>-1.7</v>
      </c>
      <c r="F15" s="631">
        <v>12753</v>
      </c>
      <c r="G15" s="808">
        <v>33.700000000000003</v>
      </c>
      <c r="H15" s="1216">
        <v>-5.4</v>
      </c>
      <c r="J15" s="15"/>
    </row>
    <row r="16" spans="1:10" s="17" customFormat="1" x14ac:dyDescent="0.2">
      <c r="A16" s="15"/>
      <c r="B16" s="345" t="s">
        <v>201</v>
      </c>
      <c r="C16" s="632">
        <v>134112.8952357714</v>
      </c>
      <c r="D16" s="633">
        <v>136055.50530617751</v>
      </c>
      <c r="E16" s="809">
        <v>-1.4</v>
      </c>
      <c r="F16" s="633">
        <v>96331.155646824947</v>
      </c>
      <c r="G16" s="809">
        <v>39.200000000000003</v>
      </c>
      <c r="H16" s="1217">
        <v>-5.4</v>
      </c>
      <c r="J16" s="15"/>
    </row>
    <row r="17" spans="1:10" s="17" customFormat="1" x14ac:dyDescent="0.2">
      <c r="A17" s="15"/>
      <c r="B17" s="344" t="s">
        <v>26</v>
      </c>
      <c r="C17" s="630">
        <v>128235.3657299114</v>
      </c>
      <c r="D17" s="631">
        <v>129985.3032781175</v>
      </c>
      <c r="E17" s="808">
        <v>-1.3</v>
      </c>
      <c r="F17" s="631">
        <v>90766.817827504943</v>
      </c>
      <c r="G17" s="808">
        <v>41.3</v>
      </c>
      <c r="H17" s="1216">
        <v>-5.0999999999999996</v>
      </c>
      <c r="J17" s="15"/>
    </row>
    <row r="18" spans="1:10" s="17" customFormat="1" x14ac:dyDescent="0.2">
      <c r="A18" s="15"/>
      <c r="B18" s="344" t="s">
        <v>27</v>
      </c>
      <c r="C18" s="630">
        <v>5877.5295058599995</v>
      </c>
      <c r="D18" s="631">
        <v>6070.20202806</v>
      </c>
      <c r="E18" s="808">
        <v>-3.2</v>
      </c>
      <c r="F18" s="631">
        <v>5564.3378193199997</v>
      </c>
      <c r="G18" s="808">
        <v>5.6</v>
      </c>
      <c r="H18" s="1216">
        <v>-11.9</v>
      </c>
      <c r="J18" s="15"/>
    </row>
    <row r="19" spans="1:10" s="17" customFormat="1" x14ac:dyDescent="0.2">
      <c r="A19" s="97"/>
      <c r="B19" s="345" t="s">
        <v>28</v>
      </c>
      <c r="C19" s="632">
        <v>22023.732874808706</v>
      </c>
      <c r="D19" s="633">
        <v>22116.416372958385</v>
      </c>
      <c r="E19" s="809">
        <v>-0.4</v>
      </c>
      <c r="F19" s="633">
        <v>15005.147432999998</v>
      </c>
      <c r="G19" s="809">
        <v>46.8</v>
      </c>
      <c r="H19" s="1217">
        <v>6.9</v>
      </c>
      <c r="J19" s="15"/>
    </row>
    <row r="20" spans="1:10" s="17" customFormat="1" x14ac:dyDescent="0.2">
      <c r="A20" s="97"/>
      <c r="B20" s="346" t="s">
        <v>121</v>
      </c>
      <c r="C20" s="634">
        <v>328796.26242976013</v>
      </c>
      <c r="D20" s="635">
        <v>336570.34188230592</v>
      </c>
      <c r="E20" s="810">
        <v>-2.2999999999999998</v>
      </c>
      <c r="F20" s="635">
        <v>218276.83119735494</v>
      </c>
      <c r="G20" s="810">
        <v>50.6</v>
      </c>
      <c r="H20" s="1218">
        <v>-4.8</v>
      </c>
      <c r="J20" s="15"/>
    </row>
    <row r="21" spans="1:10" s="17" customFormat="1" x14ac:dyDescent="0.2">
      <c r="A21" s="97"/>
      <c r="B21" s="347" t="s">
        <v>299</v>
      </c>
      <c r="C21" s="636">
        <v>316074.32807941013</v>
      </c>
      <c r="D21" s="631">
        <v>323778.85520687583</v>
      </c>
      <c r="E21" s="808">
        <v>-2.4</v>
      </c>
      <c r="F21" s="631">
        <v>210584.25743107492</v>
      </c>
      <c r="G21" s="808">
        <v>50.1</v>
      </c>
      <c r="H21" s="1216">
        <v>-5</v>
      </c>
      <c r="J21" s="15"/>
    </row>
    <row r="22" spans="1:10" s="17" customFormat="1" x14ac:dyDescent="0.2">
      <c r="A22" s="97"/>
      <c r="B22" s="348" t="s">
        <v>300</v>
      </c>
      <c r="C22" s="637">
        <v>12721.934350349982</v>
      </c>
      <c r="D22" s="638">
        <v>12791.486675430064</v>
      </c>
      <c r="E22" s="811">
        <v>-0.5</v>
      </c>
      <c r="F22" s="638">
        <v>7692.5737662800202</v>
      </c>
      <c r="G22" s="811">
        <v>65.400000000000006</v>
      </c>
      <c r="H22" s="1219">
        <v>1.1000000000000001</v>
      </c>
      <c r="J22" s="15"/>
    </row>
    <row r="23" spans="1:10" s="17" customFormat="1" x14ac:dyDescent="0.2">
      <c r="A23" s="97"/>
      <c r="B23" s="349" t="s">
        <v>43</v>
      </c>
      <c r="C23" s="636">
        <v>-8029.8040414650386</v>
      </c>
      <c r="D23" s="631">
        <v>-8100.3718167050065</v>
      </c>
      <c r="E23" s="808">
        <v>-0.9</v>
      </c>
      <c r="F23" s="631">
        <v>-5104.8786770599909</v>
      </c>
      <c r="G23" s="808">
        <v>57.3</v>
      </c>
      <c r="H23" s="1216">
        <v>-8.5</v>
      </c>
      <c r="J23" s="15"/>
    </row>
    <row r="24" spans="1:10" s="17" customFormat="1" x14ac:dyDescent="0.2">
      <c r="A24" s="97"/>
      <c r="B24" s="346" t="s">
        <v>42</v>
      </c>
      <c r="C24" s="634">
        <v>320766.45838829508</v>
      </c>
      <c r="D24" s="635">
        <v>328469.97006560082</v>
      </c>
      <c r="E24" s="810">
        <v>-2.2999999999999998</v>
      </c>
      <c r="F24" s="635">
        <v>213171.95252029499</v>
      </c>
      <c r="G24" s="810">
        <v>50.5</v>
      </c>
      <c r="H24" s="1218">
        <v>-4.7</v>
      </c>
      <c r="J24" s="15"/>
    </row>
    <row r="25" spans="1:10" s="17" customFormat="1" x14ac:dyDescent="0.2">
      <c r="A25" s="97"/>
      <c r="B25" s="350" t="s">
        <v>74</v>
      </c>
      <c r="C25" s="639">
        <v>25170.953891889963</v>
      </c>
      <c r="D25" s="638">
        <v>24728.936221820004</v>
      </c>
      <c r="E25" s="811">
        <v>1.8</v>
      </c>
      <c r="F25" s="638">
        <v>15254.191583549997</v>
      </c>
      <c r="G25" s="811">
        <v>65</v>
      </c>
      <c r="H25" s="1219">
        <v>5.4</v>
      </c>
      <c r="J25" s="15"/>
    </row>
    <row r="26" spans="1:10" s="17" customFormat="1" x14ac:dyDescent="0.2">
      <c r="A26" s="97"/>
      <c r="B26" s="624"/>
      <c r="C26" s="640">
        <v>0</v>
      </c>
      <c r="D26" s="623">
        <v>0</v>
      </c>
      <c r="E26" s="805">
        <v>0</v>
      </c>
      <c r="F26" s="623">
        <v>0</v>
      </c>
      <c r="G26" s="805">
        <v>0</v>
      </c>
      <c r="H26" s="1214">
        <v>0</v>
      </c>
      <c r="J26" s="15"/>
    </row>
    <row r="27" spans="1:10" s="17" customFormat="1" x14ac:dyDescent="0.2">
      <c r="A27" s="97"/>
      <c r="B27" s="625" t="s">
        <v>197</v>
      </c>
      <c r="C27" s="626">
        <v>0</v>
      </c>
      <c r="D27" s="626">
        <v>0</v>
      </c>
      <c r="E27" s="806">
        <v>0</v>
      </c>
      <c r="F27" s="626">
        <v>0</v>
      </c>
      <c r="G27" s="806">
        <v>0</v>
      </c>
      <c r="H27" s="627">
        <v>0</v>
      </c>
      <c r="J27" s="15"/>
    </row>
    <row r="28" spans="1:10" s="17" customFormat="1" x14ac:dyDescent="0.2">
      <c r="A28" s="97"/>
      <c r="B28" s="351" t="s">
        <v>82</v>
      </c>
      <c r="C28" s="641">
        <v>349783.83150545612</v>
      </c>
      <c r="D28" s="589">
        <v>343869.28838250611</v>
      </c>
      <c r="E28" s="1035">
        <v>1.7</v>
      </c>
      <c r="F28" s="589">
        <v>216431.82503841005</v>
      </c>
      <c r="G28" s="1035">
        <v>61.6</v>
      </c>
      <c r="H28" s="1220">
        <v>5.7</v>
      </c>
      <c r="J28" s="15"/>
    </row>
    <row r="29" spans="1:10" s="17" customFormat="1" x14ac:dyDescent="0.2">
      <c r="A29" s="97"/>
      <c r="B29" s="352" t="s">
        <v>18</v>
      </c>
      <c r="C29" s="642">
        <v>321865.23767350608</v>
      </c>
      <c r="D29" s="589">
        <v>314549.30710333615</v>
      </c>
      <c r="E29" s="1035">
        <v>2.2999999999999998</v>
      </c>
      <c r="F29" s="589">
        <v>202980.38782411008</v>
      </c>
      <c r="G29" s="1035">
        <v>58.6</v>
      </c>
      <c r="H29" s="1220">
        <v>8.6999999999999993</v>
      </c>
      <c r="J29" s="15"/>
    </row>
    <row r="30" spans="1:10" s="17" customFormat="1" x14ac:dyDescent="0.2">
      <c r="A30" s="97"/>
      <c r="B30" s="352" t="s">
        <v>85</v>
      </c>
      <c r="C30" s="642">
        <v>27918.593831949991</v>
      </c>
      <c r="D30" s="589">
        <v>29319.98127916997</v>
      </c>
      <c r="E30" s="1035">
        <v>-4.8</v>
      </c>
      <c r="F30" s="589">
        <v>13451.437214299993</v>
      </c>
      <c r="G30" s="1035">
        <v>0</v>
      </c>
      <c r="H30" s="1220">
        <v>-38.700000000000003</v>
      </c>
      <c r="J30" s="15"/>
    </row>
    <row r="31" spans="1:10" s="17" customFormat="1" x14ac:dyDescent="0.2">
      <c r="A31" s="97"/>
      <c r="B31" s="351" t="s">
        <v>207</v>
      </c>
      <c r="C31" s="641">
        <v>61641.201733500013</v>
      </c>
      <c r="D31" s="589">
        <v>61384.303896740028</v>
      </c>
      <c r="E31" s="1035">
        <v>0.4</v>
      </c>
      <c r="F31" s="589">
        <v>59359.528195659994</v>
      </c>
      <c r="G31" s="1035">
        <v>3.8</v>
      </c>
      <c r="H31" s="1220">
        <v>3.8</v>
      </c>
      <c r="J31" s="15"/>
    </row>
    <row r="32" spans="1:10" s="17" customFormat="1" x14ac:dyDescent="0.2">
      <c r="A32" s="97"/>
      <c r="B32" s="352" t="s">
        <v>310</v>
      </c>
      <c r="C32" s="641">
        <v>17739.590223469997</v>
      </c>
      <c r="D32" s="589">
        <v>17143.676365029998</v>
      </c>
      <c r="E32" s="1035">
        <v>3.5</v>
      </c>
      <c r="F32" s="589">
        <v>14606.83905004</v>
      </c>
      <c r="G32" s="1035">
        <v>21.4</v>
      </c>
      <c r="H32" s="1220">
        <v>21.4</v>
      </c>
      <c r="J32" s="15"/>
    </row>
    <row r="33" spans="1:10" s="17" customFormat="1" x14ac:dyDescent="0.2">
      <c r="A33" s="97"/>
      <c r="B33" s="351" t="s">
        <v>143</v>
      </c>
      <c r="C33" s="641">
        <v>2077.1793747200004</v>
      </c>
      <c r="D33" s="589">
        <v>2086.5698539200002</v>
      </c>
      <c r="E33" s="1035">
        <v>-0.5</v>
      </c>
      <c r="F33" s="589">
        <v>2044.0655007000003</v>
      </c>
      <c r="G33" s="1035">
        <v>1.6</v>
      </c>
      <c r="H33" s="1220">
        <v>1.6</v>
      </c>
      <c r="J33" s="15"/>
    </row>
    <row r="34" spans="1:10" s="17" customFormat="1" x14ac:dyDescent="0.2">
      <c r="A34" s="97"/>
      <c r="B34" s="353" t="s">
        <v>119</v>
      </c>
      <c r="C34" s="643">
        <v>413502.21261367615</v>
      </c>
      <c r="D34" s="644">
        <v>407340.16213316616</v>
      </c>
      <c r="E34" s="812">
        <v>1.5</v>
      </c>
      <c r="F34" s="644">
        <v>277835.41873477004</v>
      </c>
      <c r="G34" s="812">
        <v>48.8</v>
      </c>
      <c r="H34" s="1221">
        <v>5.3</v>
      </c>
      <c r="J34" s="15"/>
    </row>
    <row r="35" spans="1:10" s="17" customFormat="1" x14ac:dyDescent="0.2">
      <c r="A35" s="97"/>
      <c r="B35" s="351" t="s">
        <v>123</v>
      </c>
      <c r="C35" s="642">
        <v>100316.34216594556</v>
      </c>
      <c r="D35" s="589">
        <v>99051.889538102099</v>
      </c>
      <c r="E35" s="813">
        <v>1.3</v>
      </c>
      <c r="F35" s="589">
        <v>65852.46584674</v>
      </c>
      <c r="G35" s="813">
        <v>52.3</v>
      </c>
      <c r="H35" s="1222">
        <v>14.2</v>
      </c>
      <c r="J35" s="15"/>
    </row>
    <row r="36" spans="1:10" s="17" customFormat="1" x14ac:dyDescent="0.2">
      <c r="A36" s="97"/>
      <c r="B36" s="351" t="s">
        <v>58</v>
      </c>
      <c r="C36" s="642">
        <v>46701.284578131599</v>
      </c>
      <c r="D36" s="589">
        <v>46416.313901067217</v>
      </c>
      <c r="E36" s="813">
        <v>0.6</v>
      </c>
      <c r="F36" s="589">
        <v>35328.033424509995</v>
      </c>
      <c r="G36" s="813">
        <v>32.200000000000003</v>
      </c>
      <c r="H36" s="1222">
        <v>7.5</v>
      </c>
      <c r="J36" s="15"/>
    </row>
    <row r="37" spans="1:10" s="17" customFormat="1" x14ac:dyDescent="0.2">
      <c r="A37" s="97"/>
      <c r="B37" s="353" t="s">
        <v>84</v>
      </c>
      <c r="C37" s="645">
        <v>147017.62674407716</v>
      </c>
      <c r="D37" s="644">
        <v>145468.20343916933</v>
      </c>
      <c r="E37" s="812">
        <v>1.1000000000000001</v>
      </c>
      <c r="F37" s="644">
        <v>101180.49927125</v>
      </c>
      <c r="G37" s="812">
        <v>45.3</v>
      </c>
      <c r="H37" s="1221">
        <v>11.9</v>
      </c>
      <c r="J37" s="15"/>
    </row>
    <row r="38" spans="1:10" s="17" customFormat="1" x14ac:dyDescent="0.2">
      <c r="A38" s="97"/>
      <c r="B38" s="353" t="s">
        <v>120</v>
      </c>
      <c r="C38" s="645">
        <v>11970.548002771609</v>
      </c>
      <c r="D38" s="644">
        <v>13812.955014974308</v>
      </c>
      <c r="E38" s="812">
        <v>-13.3</v>
      </c>
      <c r="F38" s="644">
        <v>3778.1352006699999</v>
      </c>
      <c r="G38" s="812">
        <v>0</v>
      </c>
      <c r="H38" s="1221">
        <v>63.1</v>
      </c>
      <c r="J38" s="15"/>
    </row>
    <row r="39" spans="1:10" s="17" customFormat="1" x14ac:dyDescent="0.2">
      <c r="A39" s="97"/>
      <c r="B39" s="346" t="s">
        <v>198</v>
      </c>
      <c r="C39" s="634">
        <v>572490.38736052485</v>
      </c>
      <c r="D39" s="635">
        <v>566621.32058730978</v>
      </c>
      <c r="E39" s="810">
        <v>1</v>
      </c>
      <c r="F39" s="635">
        <v>382794.05320669001</v>
      </c>
      <c r="G39" s="810">
        <v>49.6</v>
      </c>
      <c r="H39" s="1218">
        <v>7.6</v>
      </c>
      <c r="J39" s="15"/>
    </row>
    <row r="40" spans="1:10" s="17" customFormat="1" x14ac:dyDescent="0.2">
      <c r="A40" s="97"/>
      <c r="B40" s="646"/>
      <c r="C40" s="647">
        <v>0</v>
      </c>
      <c r="D40" s="648">
        <v>0</v>
      </c>
      <c r="E40" s="814">
        <v>0</v>
      </c>
      <c r="F40" s="648">
        <v>0</v>
      </c>
      <c r="G40" s="814">
        <v>0</v>
      </c>
      <c r="H40" s="648">
        <v>0</v>
      </c>
      <c r="J40" s="15"/>
    </row>
    <row r="41" spans="1:10" s="17" customFormat="1" x14ac:dyDescent="0.2">
      <c r="A41" s="97"/>
      <c r="B41" s="625" t="s">
        <v>199</v>
      </c>
      <c r="C41" s="627">
        <v>0</v>
      </c>
      <c r="D41" s="627">
        <v>0</v>
      </c>
      <c r="E41" s="806">
        <v>0</v>
      </c>
      <c r="F41" s="627">
        <v>0</v>
      </c>
      <c r="G41" s="806">
        <v>0</v>
      </c>
      <c r="H41" s="627">
        <v>0</v>
      </c>
      <c r="J41" s="15"/>
    </row>
    <row r="42" spans="1:10" s="17" customFormat="1" x14ac:dyDescent="0.2">
      <c r="A42" s="97"/>
      <c r="B42" s="342" t="s">
        <v>145</v>
      </c>
      <c r="C42" s="365">
        <v>3.7624764614296861E-2</v>
      </c>
      <c r="D42" s="366">
        <v>3.7129369772955743E-2</v>
      </c>
      <c r="E42" s="815">
        <v>0</v>
      </c>
      <c r="F42" s="366">
        <v>3.4110093013352542E-2</v>
      </c>
      <c r="G42" s="815">
        <v>0.4</v>
      </c>
      <c r="H42" s="1223">
        <v>0.11411514086620486</v>
      </c>
      <c r="J42" s="15"/>
    </row>
    <row r="43" spans="1:10" s="17" customFormat="1" x14ac:dyDescent="0.2">
      <c r="A43" s="97"/>
      <c r="B43" s="354" t="s">
        <v>146</v>
      </c>
      <c r="C43" s="367">
        <v>0.62970446629039989</v>
      </c>
      <c r="D43" s="368">
        <v>0.62976243734439674</v>
      </c>
      <c r="E43" s="816">
        <v>0</v>
      </c>
      <c r="F43" s="368">
        <v>0.65195323855330789</v>
      </c>
      <c r="G43" s="816">
        <v>-2</v>
      </c>
      <c r="H43" s="1224">
        <v>-5</v>
      </c>
      <c r="J43" s="15"/>
    </row>
    <row r="44" spans="1:10" s="17" customFormat="1" ht="28.15" customHeight="1" x14ac:dyDescent="0.2">
      <c r="A44" s="97"/>
      <c r="B44" s="1298"/>
      <c r="C44" s="1298"/>
      <c r="D44" s="1298"/>
      <c r="E44" s="1298"/>
      <c r="F44" s="1298"/>
      <c r="G44" s="1298"/>
      <c r="H44" s="1298"/>
      <c r="J44" s="15"/>
    </row>
    <row r="45" spans="1:10" s="17" customFormat="1" x14ac:dyDescent="0.2">
      <c r="A45" s="97"/>
      <c r="B45"/>
      <c r="C45"/>
      <c r="D45"/>
      <c r="E45"/>
      <c r="F45"/>
      <c r="G45"/>
      <c r="H45"/>
      <c r="J45" s="15"/>
    </row>
    <row r="46" spans="1:10" s="17" customFormat="1" x14ac:dyDescent="0.2">
      <c r="A46" s="97"/>
      <c r="B46"/>
      <c r="C46"/>
      <c r="D46"/>
      <c r="E46"/>
      <c r="F46"/>
      <c r="G46"/>
      <c r="H46"/>
      <c r="J46" s="15"/>
    </row>
    <row r="47" spans="1:10" s="17" customFormat="1" x14ac:dyDescent="0.2">
      <c r="A47" s="97"/>
      <c r="B47"/>
      <c r="C47"/>
      <c r="D47"/>
      <c r="E47"/>
      <c r="F47"/>
      <c r="G47"/>
      <c r="H47"/>
      <c r="J47" s="15"/>
    </row>
    <row r="48" spans="1:10" s="17" customFormat="1" x14ac:dyDescent="0.2">
      <c r="A48" s="97"/>
      <c r="B48"/>
      <c r="C48"/>
      <c r="D48"/>
      <c r="E48"/>
      <c r="F48"/>
      <c r="G48"/>
      <c r="H48"/>
      <c r="J48" s="15"/>
    </row>
    <row r="49" spans="1:10" s="17" customFormat="1" x14ac:dyDescent="0.2">
      <c r="A49" s="97"/>
      <c r="B49"/>
      <c r="C49"/>
      <c r="D49"/>
      <c r="E49"/>
      <c r="F49"/>
      <c r="G49"/>
      <c r="H49"/>
      <c r="J49" s="15"/>
    </row>
    <row r="50" spans="1:10" s="17" customFormat="1" x14ac:dyDescent="0.2">
      <c r="A50" s="97"/>
      <c r="B50"/>
      <c r="C50"/>
      <c r="D50"/>
      <c r="E50"/>
      <c r="F50"/>
      <c r="G50"/>
      <c r="H50"/>
      <c r="J50" s="15"/>
    </row>
    <row r="51" spans="1:10" s="17" customFormat="1" x14ac:dyDescent="0.2">
      <c r="A51" s="97"/>
      <c r="B51"/>
      <c r="C51"/>
      <c r="D51"/>
      <c r="E51"/>
      <c r="F51"/>
      <c r="G51"/>
      <c r="H51"/>
      <c r="J51" s="15"/>
    </row>
    <row r="52" spans="1:10" s="17" customFormat="1" x14ac:dyDescent="0.2">
      <c r="A52" s="97"/>
      <c r="B52"/>
      <c r="C52"/>
      <c r="D52"/>
      <c r="E52"/>
      <c r="F52"/>
      <c r="G52"/>
      <c r="H52"/>
      <c r="J52" s="15"/>
    </row>
    <row r="53" spans="1:10" s="17" customFormat="1" x14ac:dyDescent="0.2">
      <c r="A53" s="97"/>
      <c r="B53"/>
      <c r="C53"/>
      <c r="D53"/>
      <c r="E53"/>
      <c r="F53"/>
      <c r="G53"/>
      <c r="H53"/>
      <c r="J53" s="15"/>
    </row>
    <row r="54" spans="1:10" s="17" customFormat="1" x14ac:dyDescent="0.2">
      <c r="A54" s="97"/>
      <c r="B54"/>
      <c r="C54"/>
      <c r="D54"/>
      <c r="E54"/>
      <c r="F54"/>
      <c r="G54"/>
      <c r="H54"/>
      <c r="J54" s="15"/>
    </row>
    <row r="55" spans="1:10" s="17" customFormat="1" x14ac:dyDescent="0.2">
      <c r="A55" s="97"/>
      <c r="B55"/>
      <c r="C55"/>
      <c r="D55"/>
      <c r="E55"/>
      <c r="F55"/>
      <c r="G55"/>
      <c r="H55"/>
      <c r="J55" s="15"/>
    </row>
    <row r="56" spans="1:10" s="17" customFormat="1" x14ac:dyDescent="0.2">
      <c r="A56" s="97"/>
      <c r="B56"/>
      <c r="C56"/>
      <c r="D56"/>
      <c r="E56"/>
      <c r="F56"/>
      <c r="G56"/>
      <c r="H56"/>
      <c r="J56" s="15"/>
    </row>
    <row r="57" spans="1:10" s="17" customFormat="1" x14ac:dyDescent="0.2">
      <c r="A57" s="97"/>
      <c r="B57"/>
      <c r="C57"/>
      <c r="D57"/>
      <c r="E57"/>
      <c r="F57"/>
      <c r="G57"/>
      <c r="H57"/>
      <c r="J57" s="15"/>
    </row>
    <row r="58" spans="1:10" s="17" customFormat="1" x14ac:dyDescent="0.2">
      <c r="A58" s="97"/>
      <c r="B58"/>
      <c r="C58"/>
      <c r="D58"/>
      <c r="E58"/>
      <c r="F58"/>
      <c r="G58"/>
      <c r="H58"/>
      <c r="J58" s="15"/>
    </row>
    <row r="59" spans="1:10" s="17" customFormat="1" x14ac:dyDescent="0.2">
      <c r="A59" s="97"/>
      <c r="B59"/>
      <c r="C59"/>
      <c r="D59"/>
      <c r="E59"/>
      <c r="F59"/>
      <c r="G59"/>
      <c r="H59"/>
      <c r="J59" s="15"/>
    </row>
    <row r="60" spans="1:10" customFormat="1" x14ac:dyDescent="0.2">
      <c r="A60" s="97"/>
      <c r="I60" s="17"/>
      <c r="J60" s="15"/>
    </row>
  </sheetData>
  <mergeCells count="7">
    <mergeCell ref="B44:H44"/>
    <mergeCell ref="H4:H5"/>
    <mergeCell ref="C4:C5"/>
    <mergeCell ref="D4:D5"/>
    <mergeCell ref="E4:E5"/>
    <mergeCell ref="F4:F5"/>
    <mergeCell ref="G4:G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B1:I27"/>
  <sheetViews>
    <sheetView showGridLines="0" zoomScale="90" zoomScaleNormal="90" workbookViewId="0"/>
  </sheetViews>
  <sheetFormatPr baseColWidth="10" defaultRowHeight="12.75" x14ac:dyDescent="0.2"/>
  <cols>
    <col min="2" max="2" customWidth="true" width="51.5703125" collapsed="true"/>
    <col min="6" max="6" customWidth="true" width="2.7109375" collapsed="true"/>
  </cols>
  <sheetData>
    <row r="1" spans="2:9" x14ac:dyDescent="0.2">
      <c r="B1" t="s">
        <v>218</v>
      </c>
      <c r="H1" s="97"/>
      <c r="I1" t="s">
        <v>218</v>
      </c>
    </row>
    <row r="2" spans="2:9" ht="36" customHeight="1" thickBot="1" x14ac:dyDescent="0.25">
      <c r="B2" s="115" t="s">
        <v>444</v>
      </c>
      <c r="C2" s="1"/>
      <c r="D2" s="1"/>
      <c r="E2" s="1"/>
      <c r="F2" s="393"/>
    </row>
    <row r="3" spans="2:9" ht="18" customHeight="1" thickTop="1" x14ac:dyDescent="0.2">
      <c r="B3" s="1039"/>
      <c r="C3" s="1291" t="s">
        <v>443</v>
      </c>
      <c r="D3" s="1291"/>
      <c r="E3" s="1291"/>
      <c r="F3" s="649"/>
      <c r="G3" s="1291" t="s">
        <v>438</v>
      </c>
      <c r="H3" s="1291"/>
      <c r="I3" s="1291"/>
    </row>
    <row r="4" spans="2:9" x14ac:dyDescent="0.2">
      <c r="B4" s="1034"/>
      <c r="C4" s="1304" t="s">
        <v>497</v>
      </c>
      <c r="D4" s="1304" t="s">
        <v>499</v>
      </c>
      <c r="E4" s="1304" t="s">
        <v>164</v>
      </c>
      <c r="F4" s="1036"/>
      <c r="G4" s="1304" t="s">
        <v>497</v>
      </c>
      <c r="H4" s="1304" t="s">
        <v>499</v>
      </c>
      <c r="I4" s="1304" t="s">
        <v>164</v>
      </c>
    </row>
    <row r="5" spans="2:9" ht="13.5" thickBot="1" x14ac:dyDescent="0.25">
      <c r="B5" s="953" t="s">
        <v>61</v>
      </c>
      <c r="C5" s="1305"/>
      <c r="D5" s="1305"/>
      <c r="E5" s="1305"/>
      <c r="F5" s="1036"/>
      <c r="G5" s="1305"/>
      <c r="H5" s="1305"/>
      <c r="I5" s="1305"/>
    </row>
    <row r="6" spans="2:9" x14ac:dyDescent="0.2">
      <c r="B6" s="215" t="s">
        <v>6</v>
      </c>
      <c r="C6" s="193">
        <v>241.1</v>
      </c>
      <c r="D6" s="194">
        <v>257.10000000000002</v>
      </c>
      <c r="E6" s="195">
        <v>-6.2236051214817429</v>
      </c>
      <c r="F6" s="1037"/>
      <c r="G6" s="193">
        <v>241.14613677</v>
      </c>
      <c r="H6" s="194">
        <v>257.14700000000005</v>
      </c>
      <c r="I6" s="195">
        <v>-6.2224576720708367</v>
      </c>
    </row>
    <row r="7" spans="2:9" ht="25.5" x14ac:dyDescent="0.2">
      <c r="B7" s="186" t="s">
        <v>124</v>
      </c>
      <c r="C7" s="360">
        <v>173.32</v>
      </c>
      <c r="D7" s="359">
        <v>152.15999999999997</v>
      </c>
      <c r="E7" s="377">
        <v>13.922001715518975</v>
      </c>
      <c r="G7" s="360">
        <v>205.673689</v>
      </c>
      <c r="H7" s="359">
        <v>190.47799999999995</v>
      </c>
      <c r="I7" s="377">
        <v>7.9776609372211063</v>
      </c>
    </row>
    <row r="8" spans="2:9" x14ac:dyDescent="0.2">
      <c r="B8" s="186" t="s">
        <v>3</v>
      </c>
      <c r="C8" s="197">
        <v>-49.110000000000007</v>
      </c>
      <c r="D8" s="187">
        <v>-69.84</v>
      </c>
      <c r="E8" s="198">
        <v>-29.586757120146736</v>
      </c>
      <c r="G8" s="197">
        <v>-11.093825920000015</v>
      </c>
      <c r="H8" s="187">
        <v>-32.802000000000007</v>
      </c>
      <c r="I8" s="198">
        <v>-66.179422230351776</v>
      </c>
    </row>
    <row r="9" spans="2:9" x14ac:dyDescent="0.2">
      <c r="B9" s="430" t="s">
        <v>231</v>
      </c>
      <c r="C9" s="197">
        <v>6.45</v>
      </c>
      <c r="D9" s="187">
        <v>3</v>
      </c>
      <c r="E9" s="198">
        <v>114.99999999999999</v>
      </c>
      <c r="G9" s="197">
        <v>6.45</v>
      </c>
      <c r="H9" s="187">
        <v>3</v>
      </c>
      <c r="I9" s="198" t="s">
        <v>266</v>
      </c>
    </row>
    <row r="10" spans="2:9" x14ac:dyDescent="0.2">
      <c r="B10" s="186" t="s">
        <v>160</v>
      </c>
      <c r="C10" s="197">
        <v>482.63</v>
      </c>
      <c r="D10" s="187">
        <v>441.49000000000007</v>
      </c>
      <c r="E10" s="198">
        <v>9.3184443588756096</v>
      </c>
      <c r="G10" s="197">
        <v>482.63</v>
      </c>
      <c r="H10" s="187">
        <v>441.49000000000007</v>
      </c>
      <c r="I10" s="198">
        <v>9.3184443588756078</v>
      </c>
    </row>
    <row r="11" spans="2:9" x14ac:dyDescent="0.2">
      <c r="B11" s="186" t="s">
        <v>109</v>
      </c>
      <c r="C11" s="197">
        <v>0.13</v>
      </c>
      <c r="D11" s="187">
        <v>0.5</v>
      </c>
      <c r="E11" s="419">
        <v>0</v>
      </c>
      <c r="G11" s="197">
        <v>0.25342034000000002</v>
      </c>
      <c r="H11" s="187">
        <v>0.34099999999999997</v>
      </c>
      <c r="I11" s="419">
        <v>-25.683184750733123</v>
      </c>
    </row>
    <row r="12" spans="2:9" x14ac:dyDescent="0.2">
      <c r="B12" s="188" t="s">
        <v>5</v>
      </c>
      <c r="C12" s="199">
        <v>854.5200000000001</v>
      </c>
      <c r="D12" s="189">
        <v>784.41000000000008</v>
      </c>
      <c r="E12" s="200">
        <v>8.9188044147748489</v>
      </c>
      <c r="G12" s="199">
        <v>925.05942018999986</v>
      </c>
      <c r="H12" s="189">
        <v>859.65400000000011</v>
      </c>
      <c r="I12" s="200">
        <v>7.6083424482407871</v>
      </c>
    </row>
    <row r="13" spans="2:9" x14ac:dyDescent="0.2">
      <c r="B13" s="186" t="s">
        <v>110</v>
      </c>
      <c r="C13" s="197">
        <v>-103.05</v>
      </c>
      <c r="D13" s="187">
        <v>-96.84</v>
      </c>
      <c r="E13" s="198">
        <v>6.3581566536334204</v>
      </c>
      <c r="G13" s="197">
        <v>-112.3825123</v>
      </c>
      <c r="H13" s="187">
        <v>-107.08500000000001</v>
      </c>
      <c r="I13" s="198">
        <v>4.9470162020824526</v>
      </c>
    </row>
    <row r="14" spans="2:9" x14ac:dyDescent="0.2">
      <c r="B14" s="186" t="s">
        <v>111</v>
      </c>
      <c r="C14" s="197">
        <v>-1.81</v>
      </c>
      <c r="D14" s="187">
        <v>0</v>
      </c>
      <c r="E14" s="198">
        <v>0</v>
      </c>
      <c r="G14" s="197">
        <v>0</v>
      </c>
      <c r="H14" s="187">
        <v>0</v>
      </c>
      <c r="I14" s="198">
        <v>0</v>
      </c>
    </row>
    <row r="15" spans="2:9" x14ac:dyDescent="0.2">
      <c r="B15" s="188" t="s">
        <v>4</v>
      </c>
      <c r="C15" s="199">
        <v>749.66000000000008</v>
      </c>
      <c r="D15" s="189">
        <v>687.57000000000016</v>
      </c>
      <c r="E15" s="200">
        <v>9.0163984318096535</v>
      </c>
      <c r="G15" s="199">
        <v>812.67690788999982</v>
      </c>
      <c r="H15" s="189">
        <v>752.56900000000007</v>
      </c>
      <c r="I15" s="200">
        <v>7.9870294803532467</v>
      </c>
    </row>
    <row r="16" spans="2:9" x14ac:dyDescent="0.2">
      <c r="B16" s="188" t="s">
        <v>112</v>
      </c>
      <c r="C16" s="199">
        <v>751.47</v>
      </c>
      <c r="D16" s="189">
        <v>687.57000000000016</v>
      </c>
      <c r="E16" s="200">
        <v>9.2935991971726306</v>
      </c>
      <c r="G16" s="199">
        <v>812.67690788999994</v>
      </c>
      <c r="H16" s="189">
        <v>752.56900000000007</v>
      </c>
      <c r="I16" s="200">
        <v>7.9870294803532778</v>
      </c>
    </row>
    <row r="17" spans="2:9" x14ac:dyDescent="0.2">
      <c r="B17" s="186" t="s">
        <v>144</v>
      </c>
      <c r="C17" s="197">
        <v>0</v>
      </c>
      <c r="D17" s="187">
        <v>0</v>
      </c>
      <c r="E17" s="198">
        <v>0</v>
      </c>
      <c r="G17" s="197">
        <v>0.21482558000000002</v>
      </c>
      <c r="H17" s="187">
        <v>0</v>
      </c>
      <c r="I17" s="198">
        <v>0</v>
      </c>
    </row>
    <row r="18" spans="2:9" x14ac:dyDescent="0.2">
      <c r="B18" s="186" t="s">
        <v>30</v>
      </c>
      <c r="C18" s="197">
        <v>0</v>
      </c>
      <c r="D18" s="187">
        <v>0</v>
      </c>
      <c r="E18" s="198">
        <v>0</v>
      </c>
      <c r="G18" s="197">
        <v>0</v>
      </c>
      <c r="H18" s="187">
        <v>0</v>
      </c>
      <c r="I18" s="198">
        <v>0</v>
      </c>
    </row>
    <row r="19" spans="2:9" x14ac:dyDescent="0.2">
      <c r="B19" s="186" t="s">
        <v>34</v>
      </c>
      <c r="C19" s="197">
        <v>0</v>
      </c>
      <c r="D19" s="187">
        <v>0</v>
      </c>
      <c r="E19" s="198">
        <v>0</v>
      </c>
      <c r="G19" s="197">
        <v>0</v>
      </c>
      <c r="H19" s="187">
        <v>0</v>
      </c>
      <c r="I19" s="198">
        <v>0</v>
      </c>
    </row>
    <row r="20" spans="2:9" x14ac:dyDescent="0.2">
      <c r="B20" s="188" t="s">
        <v>7</v>
      </c>
      <c r="C20" s="199">
        <v>749.66000000000008</v>
      </c>
      <c r="D20" s="189">
        <v>687.57000000000016</v>
      </c>
      <c r="E20" s="200">
        <v>9.0163984318096535</v>
      </c>
      <c r="G20" s="199">
        <v>812.89173346999985</v>
      </c>
      <c r="H20" s="189">
        <v>752.56900000000007</v>
      </c>
      <c r="I20" s="200">
        <v>8.0155751127138863</v>
      </c>
    </row>
    <row r="21" spans="2:9" x14ac:dyDescent="0.2">
      <c r="B21" s="186" t="s">
        <v>139</v>
      </c>
      <c r="C21" s="197">
        <v>-168.69</v>
      </c>
      <c r="D21" s="187">
        <v>-159.77000000000001</v>
      </c>
      <c r="E21" s="198">
        <v>5.5812974109562807</v>
      </c>
      <c r="G21" s="197">
        <v>-178.16945201999999</v>
      </c>
      <c r="H21" s="187">
        <v>-167.67100000000002</v>
      </c>
      <c r="I21" s="198">
        <v>6.2613403749008496</v>
      </c>
    </row>
    <row r="22" spans="2:9" x14ac:dyDescent="0.2">
      <c r="B22" s="210" t="s">
        <v>21</v>
      </c>
      <c r="C22" s="211">
        <v>580.97</v>
      </c>
      <c r="D22" s="211">
        <v>527.80000000000018</v>
      </c>
      <c r="E22" s="212">
        <v>10.056304393483673</v>
      </c>
      <c r="G22" s="211">
        <v>634.72228144999985</v>
      </c>
      <c r="H22" s="211">
        <v>584.89800000000002</v>
      </c>
      <c r="I22" s="212">
        <v>8.5184564573651667</v>
      </c>
    </row>
    <row r="23" spans="2:9" x14ac:dyDescent="0.2">
      <c r="B23" s="196" t="s">
        <v>83</v>
      </c>
      <c r="C23" s="197">
        <v>0</v>
      </c>
      <c r="D23" s="187">
        <v>0</v>
      </c>
      <c r="E23" s="198">
        <v>0</v>
      </c>
      <c r="G23" s="197">
        <v>0</v>
      </c>
      <c r="H23" s="187">
        <v>0</v>
      </c>
      <c r="I23" s="198">
        <v>0</v>
      </c>
    </row>
    <row r="24" spans="2:9" x14ac:dyDescent="0.2">
      <c r="B24" s="210" t="s">
        <v>20</v>
      </c>
      <c r="C24" s="211">
        <v>580.97000000000014</v>
      </c>
      <c r="D24" s="211">
        <v>527.80000000000018</v>
      </c>
      <c r="E24" s="212">
        <v>10.056304393483673</v>
      </c>
      <c r="G24" s="211">
        <v>634.72228144999985</v>
      </c>
      <c r="H24" s="211">
        <v>584.89800000000002</v>
      </c>
      <c r="I24" s="212">
        <v>8.5184564573651667</v>
      </c>
    </row>
    <row r="27" spans="2:9" ht="29.25" customHeight="1" x14ac:dyDescent="0.2">
      <c r="B27" s="1303" t="s">
        <v>493</v>
      </c>
      <c r="C27" s="1303"/>
      <c r="D27" s="1303"/>
      <c r="E27" s="1303"/>
      <c r="F27" s="1303"/>
      <c r="G27" s="1303"/>
      <c r="H27" s="1303"/>
      <c r="I27" s="1303"/>
    </row>
  </sheetData>
  <mergeCells count="9">
    <mergeCell ref="B27:I27"/>
    <mergeCell ref="C3:E3"/>
    <mergeCell ref="G3:I3"/>
    <mergeCell ref="C4:C5"/>
    <mergeCell ref="D4:D5"/>
    <mergeCell ref="E4:E5"/>
    <mergeCell ref="G4:G5"/>
    <mergeCell ref="H4:H5"/>
    <mergeCell ref="I4:I5"/>
  </mergeCells>
  <pageMargins left="0.7" right="0.7" top="0.75" bottom="0.75" header="0.3" footer="0.3"/>
  <pageSetup paperSize="9" scale="61"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F52E6-E295-49D5-A71A-3C209CB11DA7}">
  <dimension ref="B1:G26"/>
  <sheetViews>
    <sheetView showGridLines="0" zoomScale="90" zoomScaleNormal="90" workbookViewId="0"/>
  </sheetViews>
  <sheetFormatPr baseColWidth="10" defaultRowHeight="12.75" x14ac:dyDescent="0.2"/>
  <cols>
    <col min="2" max="2" customWidth="true" width="51.5703125" collapsed="true"/>
  </cols>
  <sheetData>
    <row r="1" spans="2:7" x14ac:dyDescent="0.2">
      <c r="B1" t="s">
        <v>218</v>
      </c>
      <c r="D1" s="97"/>
      <c r="E1" t="s">
        <v>218</v>
      </c>
    </row>
    <row r="2" spans="2:7" ht="36" customHeight="1" thickBot="1" x14ac:dyDescent="0.25">
      <c r="B2" s="115" t="s">
        <v>532</v>
      </c>
    </row>
    <row r="3" spans="2:7" ht="13.5" thickTop="1" x14ac:dyDescent="0.2">
      <c r="B3" s="649"/>
      <c r="C3" s="1306" t="s">
        <v>348</v>
      </c>
      <c r="D3" s="1306" t="s">
        <v>383</v>
      </c>
      <c r="E3" s="1306" t="s">
        <v>328</v>
      </c>
      <c r="F3" s="1306" t="s">
        <v>301</v>
      </c>
      <c r="G3" s="1306" t="s">
        <v>293</v>
      </c>
    </row>
    <row r="4" spans="2:7" ht="13.5" thickBot="1" x14ac:dyDescent="0.25">
      <c r="B4" s="953" t="s">
        <v>61</v>
      </c>
      <c r="C4" s="1305"/>
      <c r="D4" s="1305"/>
      <c r="E4" s="1305"/>
      <c r="F4" s="1305"/>
      <c r="G4" s="1305"/>
    </row>
    <row r="5" spans="2:7" x14ac:dyDescent="0.2">
      <c r="B5" s="215" t="s">
        <v>6</v>
      </c>
      <c r="C5" s="193">
        <v>80.950136769999986</v>
      </c>
      <c r="D5" s="194">
        <v>79.236000000000018</v>
      </c>
      <c r="E5" s="194">
        <v>80.959999999999994</v>
      </c>
      <c r="F5" s="194">
        <v>85.20999999999998</v>
      </c>
      <c r="G5" s="194">
        <v>87.379000000000019</v>
      </c>
    </row>
    <row r="6" spans="2:7" ht="25.5" x14ac:dyDescent="0.2">
      <c r="B6" s="186" t="s">
        <v>124</v>
      </c>
      <c r="C6" s="360">
        <v>88.982450999999998</v>
      </c>
      <c r="D6" s="359">
        <v>58.159238000000002</v>
      </c>
      <c r="E6" s="359">
        <v>58.531999999999996</v>
      </c>
      <c r="F6" s="359">
        <v>99.081000000000031</v>
      </c>
      <c r="G6" s="359">
        <v>88.785999999999973</v>
      </c>
    </row>
    <row r="7" spans="2:7" x14ac:dyDescent="0.2">
      <c r="B7" s="186" t="s">
        <v>3</v>
      </c>
      <c r="C7" s="197">
        <v>1.7581740799999892</v>
      </c>
      <c r="D7" s="187">
        <v>-3.5750000000000028</v>
      </c>
      <c r="E7" s="187">
        <v>-9.277000000000001</v>
      </c>
      <c r="F7" s="187">
        <v>20.637000000000008</v>
      </c>
      <c r="G7" s="187">
        <v>-11.930000000000007</v>
      </c>
    </row>
    <row r="8" spans="2:7" x14ac:dyDescent="0.2">
      <c r="B8" s="430" t="s">
        <v>231</v>
      </c>
      <c r="C8" s="197">
        <v>3.54</v>
      </c>
      <c r="D8" s="187">
        <v>1.3</v>
      </c>
      <c r="E8" s="187">
        <v>1.61</v>
      </c>
      <c r="F8" s="187">
        <v>1.7199999999999998</v>
      </c>
      <c r="G8" s="187">
        <v>0.71</v>
      </c>
    </row>
    <row r="9" spans="2:7" x14ac:dyDescent="0.2">
      <c r="B9" s="186" t="s">
        <v>160</v>
      </c>
      <c r="C9" s="197">
        <v>161.69999999999999</v>
      </c>
      <c r="D9" s="187">
        <v>156.80000000000001</v>
      </c>
      <c r="E9" s="187">
        <v>164.13</v>
      </c>
      <c r="F9" s="187">
        <v>156.41999999999996</v>
      </c>
      <c r="G9" s="187">
        <v>149.95000000000005</v>
      </c>
    </row>
    <row r="10" spans="2:7" ht="15" x14ac:dyDescent="0.2">
      <c r="B10" s="186" t="s">
        <v>460</v>
      </c>
      <c r="C10" s="197">
        <v>2.1420339999999982E-2</v>
      </c>
      <c r="D10" s="187">
        <v>0.19700000000000001</v>
      </c>
      <c r="E10" s="187">
        <v>3.5000000000000003E-2</v>
      </c>
      <c r="F10" s="187">
        <v>135.697</v>
      </c>
      <c r="G10" s="187">
        <v>-5.8999999999999997E-2</v>
      </c>
    </row>
    <row r="11" spans="2:7" x14ac:dyDescent="0.2">
      <c r="B11" s="188" t="s">
        <v>5</v>
      </c>
      <c r="C11" s="199">
        <v>336.95218218999986</v>
      </c>
      <c r="D11" s="189">
        <v>292.11723799999993</v>
      </c>
      <c r="E11" s="189">
        <v>295.99</v>
      </c>
      <c r="F11" s="189">
        <v>498.76499999999999</v>
      </c>
      <c r="G11" s="189">
        <v>314.83600000000007</v>
      </c>
    </row>
    <row r="12" spans="2:7" x14ac:dyDescent="0.2">
      <c r="B12" s="186" t="s">
        <v>110</v>
      </c>
      <c r="C12" s="197">
        <v>-36.711512299999995</v>
      </c>
      <c r="D12" s="187">
        <v>-37.442</v>
      </c>
      <c r="E12" s="187">
        <v>-38.228999999999999</v>
      </c>
      <c r="F12" s="187">
        <v>-33.200999999999993</v>
      </c>
      <c r="G12" s="187">
        <v>-35.464999999999996</v>
      </c>
    </row>
    <row r="13" spans="2:7" x14ac:dyDescent="0.2">
      <c r="B13" s="186" t="s">
        <v>111</v>
      </c>
      <c r="C13" s="197">
        <v>0</v>
      </c>
      <c r="D13" s="187">
        <v>0</v>
      </c>
      <c r="E13" s="187">
        <v>0</v>
      </c>
      <c r="F13" s="187">
        <v>0</v>
      </c>
      <c r="G13" s="187">
        <v>0</v>
      </c>
    </row>
    <row r="14" spans="2:7" x14ac:dyDescent="0.2">
      <c r="B14" s="188" t="s">
        <v>4</v>
      </c>
      <c r="C14" s="199">
        <v>300.24066988999988</v>
      </c>
      <c r="D14" s="189">
        <v>254.67523799999998</v>
      </c>
      <c r="E14" s="189">
        <v>257.76100000000002</v>
      </c>
      <c r="F14" s="189">
        <v>465.56400000000002</v>
      </c>
      <c r="G14" s="189">
        <v>279.37100000000009</v>
      </c>
    </row>
    <row r="15" spans="2:7" x14ac:dyDescent="0.2">
      <c r="B15" s="188" t="s">
        <v>112</v>
      </c>
      <c r="C15" s="199">
        <v>300.24066988999988</v>
      </c>
      <c r="D15" s="189">
        <v>254.67523799999995</v>
      </c>
      <c r="E15" s="189">
        <v>257.76100000000002</v>
      </c>
      <c r="F15" s="189">
        <v>465.56400000000002</v>
      </c>
      <c r="G15" s="189">
        <v>279.37100000000009</v>
      </c>
    </row>
    <row r="16" spans="2:7" x14ac:dyDescent="0.2">
      <c r="B16" s="186" t="s">
        <v>144</v>
      </c>
      <c r="C16" s="197">
        <v>0.21482558000000002</v>
      </c>
      <c r="D16" s="187">
        <v>0</v>
      </c>
      <c r="E16" s="187">
        <v>0</v>
      </c>
      <c r="F16" s="187">
        <v>0</v>
      </c>
      <c r="G16" s="187">
        <v>0</v>
      </c>
    </row>
    <row r="17" spans="2:7" x14ac:dyDescent="0.2">
      <c r="B17" s="186" t="s">
        <v>30</v>
      </c>
      <c r="C17" s="197">
        <v>-0.215</v>
      </c>
      <c r="D17" s="187">
        <v>0</v>
      </c>
      <c r="E17" s="187">
        <v>0.215</v>
      </c>
      <c r="F17" s="187">
        <v>0</v>
      </c>
      <c r="G17" s="187">
        <v>0</v>
      </c>
    </row>
    <row r="18" spans="2:7" x14ac:dyDescent="0.2">
      <c r="B18" s="186" t="s">
        <v>34</v>
      </c>
      <c r="C18" s="197">
        <v>0</v>
      </c>
      <c r="D18" s="187">
        <v>0</v>
      </c>
      <c r="E18" s="187">
        <v>0</v>
      </c>
      <c r="F18" s="187">
        <v>0</v>
      </c>
      <c r="G18" s="187">
        <v>0</v>
      </c>
    </row>
    <row r="19" spans="2:7" x14ac:dyDescent="0.2">
      <c r="B19" s="188" t="s">
        <v>7</v>
      </c>
      <c r="C19" s="199">
        <v>300.24049546999993</v>
      </c>
      <c r="D19" s="189">
        <v>254.67523799999998</v>
      </c>
      <c r="E19" s="189">
        <v>257.976</v>
      </c>
      <c r="F19" s="189">
        <v>465.56400000000002</v>
      </c>
      <c r="G19" s="189">
        <v>279.37100000000009</v>
      </c>
    </row>
    <row r="20" spans="2:7" x14ac:dyDescent="0.2">
      <c r="B20" s="186" t="s">
        <v>139</v>
      </c>
      <c r="C20" s="197">
        <v>-62.608452020000001</v>
      </c>
      <c r="D20" s="187">
        <v>-56.747</v>
      </c>
      <c r="E20" s="187">
        <v>-58.814</v>
      </c>
      <c r="F20" s="187">
        <v>-67.009</v>
      </c>
      <c r="G20" s="187">
        <v>-56.396000000000008</v>
      </c>
    </row>
    <row r="21" spans="2:7" x14ac:dyDescent="0.2">
      <c r="B21" s="210" t="s">
        <v>21</v>
      </c>
      <c r="C21" s="211">
        <v>237.63204344999991</v>
      </c>
      <c r="D21" s="211">
        <v>197.92823799999999</v>
      </c>
      <c r="E21" s="211">
        <v>199.16200000000003</v>
      </c>
      <c r="F21" s="211">
        <v>398.55499999999995</v>
      </c>
      <c r="G21" s="211">
        <v>222.97500000000008</v>
      </c>
    </row>
    <row r="22" spans="2:7" x14ac:dyDescent="0.2">
      <c r="B22" s="196" t="s">
        <v>83</v>
      </c>
      <c r="C22" s="197">
        <v>0</v>
      </c>
      <c r="D22" s="187">
        <v>0</v>
      </c>
      <c r="E22" s="187">
        <v>0</v>
      </c>
      <c r="F22" s="187">
        <v>0</v>
      </c>
      <c r="G22" s="187">
        <v>0</v>
      </c>
    </row>
    <row r="23" spans="2:7" x14ac:dyDescent="0.2">
      <c r="B23" s="210" t="s">
        <v>20</v>
      </c>
      <c r="C23" s="211">
        <v>237.63204344999991</v>
      </c>
      <c r="D23" s="211">
        <v>197.92823799999999</v>
      </c>
      <c r="E23" s="211">
        <v>199.16200000000003</v>
      </c>
      <c r="F23" s="211">
        <v>398.55499999999995</v>
      </c>
      <c r="G23" s="211">
        <v>222.97500000000008</v>
      </c>
    </row>
    <row r="26" spans="2:7" ht="44.25" customHeight="1" x14ac:dyDescent="0.2">
      <c r="B26" s="1303" t="s">
        <v>461</v>
      </c>
      <c r="C26" s="1303"/>
      <c r="D26" s="1303"/>
      <c r="E26" s="1303"/>
      <c r="F26" s="1303"/>
      <c r="G26" s="1303"/>
    </row>
  </sheetData>
  <mergeCells count="6">
    <mergeCell ref="F3:F4"/>
    <mergeCell ref="G3:G4"/>
    <mergeCell ref="B26:G26"/>
    <mergeCell ref="C3:C4"/>
    <mergeCell ref="D3:D4"/>
    <mergeCell ref="E3:E4"/>
  </mergeCells>
  <pageMargins left="0.7" right="0.7" top="0.75" bottom="0.75" header="0.3" footer="0.3"/>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A1:W33"/>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5" max="5" customWidth="true" width="13.85546875" collapsed="true"/>
    <col min="6" max="6" customWidth="true" width="13.42578125" collapsed="true"/>
    <col min="9" max="9" customWidth="true" width="11.42578125" collapsed="true"/>
  </cols>
  <sheetData>
    <row r="1" spans="1:23" s="231" customFormat="1" ht="15" x14ac:dyDescent="0.25">
      <c r="B1" s="232" t="s">
        <v>218</v>
      </c>
      <c r="C1" s="233"/>
      <c r="D1" s="233"/>
      <c r="E1" s="233"/>
      <c r="F1" s="233"/>
      <c r="G1" s="233"/>
      <c r="H1" s="231" t="s">
        <v>218</v>
      </c>
      <c r="J1" s="231" t="s">
        <v>218</v>
      </c>
    </row>
    <row r="2" spans="1:23" s="231" customFormat="1" ht="23.25" x14ac:dyDescent="0.35">
      <c r="B2" s="715" t="s">
        <v>398</v>
      </c>
      <c r="C2" s="97"/>
      <c r="D2" s="97"/>
      <c r="E2" s="97"/>
      <c r="F2" s="97"/>
      <c r="G2" s="97"/>
    </row>
    <row r="3" spans="1:23" s="231" customFormat="1" ht="17.25" customHeight="1" x14ac:dyDescent="0.25">
      <c r="B3" s="97"/>
      <c r="C3" s="97"/>
      <c r="D3" s="97"/>
      <c r="E3" s="97"/>
      <c r="F3" s="97"/>
      <c r="G3" s="234"/>
    </row>
    <row r="4" spans="1:23" s="231" customFormat="1" ht="17.25" customHeight="1" x14ac:dyDescent="0.3">
      <c r="B4" s="235"/>
      <c r="C4" s="97"/>
      <c r="D4" s="97"/>
      <c r="E4" s="97"/>
      <c r="F4" s="97"/>
      <c r="G4" s="236"/>
    </row>
    <row r="5" spans="1:23" s="7" customFormat="1" ht="3" customHeight="1" x14ac:dyDescent="0.3">
      <c r="A5" s="237"/>
      <c r="B5" s="113"/>
      <c r="C5" s="113"/>
      <c r="D5" s="113"/>
      <c r="E5" s="113"/>
      <c r="F5" s="113"/>
      <c r="G5" s="113"/>
      <c r="H5" s="113"/>
      <c r="I5" s="113"/>
      <c r="J5" s="237"/>
      <c r="K5" s="237"/>
      <c r="L5" s="237"/>
      <c r="M5" s="237"/>
      <c r="N5" s="237"/>
      <c r="O5" s="237"/>
      <c r="P5" s="237"/>
      <c r="Q5" s="237"/>
      <c r="R5" s="237"/>
      <c r="S5" s="237"/>
      <c r="T5" s="237"/>
      <c r="U5" s="237"/>
      <c r="V5" s="237"/>
      <c r="W5" s="237"/>
    </row>
    <row r="6" spans="1:23" s="2" customFormat="1" ht="18" customHeight="1" x14ac:dyDescent="0.3">
      <c r="A6" s="238"/>
      <c r="B6" s="123"/>
      <c r="C6" s="1229" t="s">
        <v>497</v>
      </c>
      <c r="D6" s="1231" t="s">
        <v>396</v>
      </c>
      <c r="E6" s="1231" t="s">
        <v>498</v>
      </c>
      <c r="F6" s="1229" t="s">
        <v>499</v>
      </c>
      <c r="G6" s="1229" t="s">
        <v>163</v>
      </c>
      <c r="H6" s="1229" t="s">
        <v>164</v>
      </c>
      <c r="I6" s="1229"/>
      <c r="J6" s="238"/>
      <c r="K6" s="238"/>
      <c r="L6" s="238"/>
      <c r="M6" s="238"/>
      <c r="N6" s="238"/>
      <c r="O6" s="238"/>
      <c r="P6" s="238"/>
      <c r="Q6" s="238"/>
      <c r="R6" s="238"/>
      <c r="S6" s="238"/>
      <c r="T6" s="238"/>
      <c r="U6" s="238"/>
      <c r="V6" s="238"/>
      <c r="W6" s="238"/>
    </row>
    <row r="7" spans="1:23" s="2" customFormat="1" ht="18" customHeight="1" thickBot="1" x14ac:dyDescent="0.3">
      <c r="A7" s="238"/>
      <c r="B7" s="44" t="s">
        <v>61</v>
      </c>
      <c r="C7" s="1230"/>
      <c r="D7" s="1232"/>
      <c r="E7" s="1232"/>
      <c r="F7" s="1230"/>
      <c r="G7" s="1230"/>
      <c r="H7" s="1230"/>
      <c r="I7" s="1230"/>
      <c r="J7" s="238"/>
      <c r="K7" s="238"/>
      <c r="L7" s="238"/>
      <c r="M7" s="238"/>
      <c r="N7" s="238"/>
      <c r="O7" s="238"/>
      <c r="P7" s="238"/>
      <c r="Q7" s="238"/>
      <c r="R7" s="238"/>
      <c r="S7" s="238"/>
      <c r="T7" s="238"/>
      <c r="U7" s="238"/>
      <c r="V7" s="238"/>
      <c r="W7" s="238"/>
    </row>
    <row r="8" spans="1:23" s="3" customFormat="1" ht="18" customHeight="1" x14ac:dyDescent="0.3">
      <c r="A8" s="238"/>
      <c r="B8" s="47" t="s">
        <v>6</v>
      </c>
      <c r="C8" s="77">
        <v>4416.0889999999999</v>
      </c>
      <c r="D8" s="78">
        <v>0</v>
      </c>
      <c r="E8" s="77">
        <v>4416.0889999999999</v>
      </c>
      <c r="F8" s="78">
        <v>3646.8919999999998</v>
      </c>
      <c r="G8" s="78">
        <v>769.19700000000012</v>
      </c>
      <c r="H8" s="737">
        <v>21.091850265925068</v>
      </c>
      <c r="I8" s="78"/>
      <c r="J8" s="238"/>
      <c r="K8" s="238"/>
      <c r="L8" s="238"/>
      <c r="M8" s="238"/>
      <c r="N8" s="238"/>
      <c r="O8" s="238"/>
      <c r="P8" s="238"/>
      <c r="Q8" s="238"/>
      <c r="R8" s="238"/>
      <c r="S8" s="238"/>
      <c r="T8" s="238"/>
      <c r="U8" s="238"/>
      <c r="V8" s="238"/>
      <c r="W8" s="238"/>
    </row>
    <row r="9" spans="1:23" s="3" customFormat="1" ht="18" customHeight="1" x14ac:dyDescent="0.3">
      <c r="A9" s="238"/>
      <c r="B9" s="46" t="s">
        <v>107</v>
      </c>
      <c r="C9" s="124">
        <v>152.399</v>
      </c>
      <c r="D9" s="125">
        <v>0</v>
      </c>
      <c r="E9" s="124">
        <v>152.399</v>
      </c>
      <c r="F9" s="125">
        <v>95.656999999999996</v>
      </c>
      <c r="G9" s="125">
        <v>56.742000000000004</v>
      </c>
      <c r="H9" s="738">
        <v>59.318188945921371</v>
      </c>
      <c r="I9" s="957"/>
      <c r="J9" s="238"/>
      <c r="K9" s="238"/>
      <c r="L9" s="238"/>
      <c r="M9" s="238"/>
      <c r="N9" s="238"/>
      <c r="O9" s="238"/>
      <c r="P9" s="238"/>
      <c r="Q9" s="238"/>
      <c r="R9" s="238"/>
      <c r="S9" s="238"/>
      <c r="T9" s="238"/>
      <c r="U9" s="238"/>
      <c r="V9" s="238"/>
      <c r="W9" s="238"/>
    </row>
    <row r="10" spans="1:23" s="3" customFormat="1" ht="18" customHeight="1" x14ac:dyDescent="0.3">
      <c r="A10" s="238"/>
      <c r="B10" s="46" t="s">
        <v>68</v>
      </c>
      <c r="C10" s="124">
        <v>354.92700000000002</v>
      </c>
      <c r="D10" s="125">
        <v>0</v>
      </c>
      <c r="E10" s="124">
        <v>354.92700000000002</v>
      </c>
      <c r="F10" s="125">
        <v>218.43799999999999</v>
      </c>
      <c r="G10" s="125">
        <v>136.48900000000003</v>
      </c>
      <c r="H10" s="738">
        <v>62.484091595784619</v>
      </c>
      <c r="I10" s="957"/>
      <c r="J10" s="238"/>
      <c r="K10" s="238"/>
      <c r="L10" s="238"/>
      <c r="M10" s="238"/>
      <c r="N10" s="238"/>
      <c r="O10" s="238"/>
      <c r="P10" s="238"/>
      <c r="Q10" s="238"/>
      <c r="R10" s="238"/>
      <c r="S10" s="238"/>
      <c r="T10" s="238"/>
      <c r="U10" s="238"/>
      <c r="V10" s="238"/>
      <c r="W10" s="238"/>
    </row>
    <row r="11" spans="1:23" s="3" customFormat="1" ht="18" customHeight="1" x14ac:dyDescent="0.3">
      <c r="A11" s="238"/>
      <c r="B11" s="46" t="s">
        <v>3</v>
      </c>
      <c r="C11" s="124">
        <v>2604.404</v>
      </c>
      <c r="D11" s="125">
        <v>0</v>
      </c>
      <c r="E11" s="124">
        <v>2604.404</v>
      </c>
      <c r="F11" s="125">
        <v>1904.8119999999999</v>
      </c>
      <c r="G11" s="125">
        <v>699.5920000000001</v>
      </c>
      <c r="H11" s="738">
        <v>36.727614063750124</v>
      </c>
      <c r="I11" s="957"/>
      <c r="J11" s="238"/>
      <c r="K11" s="238"/>
      <c r="L11"/>
      <c r="M11"/>
      <c r="N11"/>
      <c r="O11" s="238"/>
      <c r="P11" s="238"/>
      <c r="Q11" s="238"/>
      <c r="R11" s="238"/>
      <c r="S11" s="238"/>
      <c r="T11" s="238"/>
      <c r="U11" s="238"/>
      <c r="V11" s="238"/>
      <c r="W11" s="238"/>
    </row>
    <row r="12" spans="1:23" s="3" customFormat="1" ht="18" customHeight="1" x14ac:dyDescent="0.3">
      <c r="A12" s="238"/>
      <c r="B12" s="46" t="s">
        <v>231</v>
      </c>
      <c r="C12" s="124">
        <v>130.01499999999999</v>
      </c>
      <c r="D12" s="125">
        <v>0</v>
      </c>
      <c r="E12" s="124">
        <v>130.01499999999999</v>
      </c>
      <c r="F12" s="125">
        <v>182.006</v>
      </c>
      <c r="G12" s="125">
        <v>-51.991000000000014</v>
      </c>
      <c r="H12" s="738">
        <v>-28.565541795325426</v>
      </c>
      <c r="I12" s="957"/>
      <c r="J12" s="238"/>
      <c r="K12" s="238"/>
      <c r="L12"/>
      <c r="M12"/>
      <c r="N12"/>
      <c r="O12" s="238"/>
      <c r="P12" s="238"/>
      <c r="Q12" s="238"/>
      <c r="R12" s="238"/>
      <c r="S12" s="238"/>
      <c r="T12" s="238"/>
      <c r="U12" s="238"/>
      <c r="V12" s="238"/>
      <c r="W12" s="238"/>
    </row>
    <row r="13" spans="1:23" s="3" customFormat="1" ht="18" customHeight="1" x14ac:dyDescent="0.3">
      <c r="A13" s="238"/>
      <c r="B13" s="46" t="s">
        <v>108</v>
      </c>
      <c r="C13" s="124">
        <v>479.35700000000003</v>
      </c>
      <c r="D13" s="125">
        <v>0</v>
      </c>
      <c r="E13" s="124">
        <v>479.35700000000003</v>
      </c>
      <c r="F13" s="125">
        <v>441.40800000000002</v>
      </c>
      <c r="G13" s="125">
        <v>37.949000000000012</v>
      </c>
      <c r="H13" s="738">
        <v>8.5972614905031168</v>
      </c>
      <c r="I13" s="957"/>
      <c r="J13" s="238"/>
      <c r="K13" s="238"/>
      <c r="L13"/>
      <c r="M13"/>
      <c r="N13"/>
      <c r="O13" s="238"/>
      <c r="P13" s="238"/>
      <c r="Q13" s="238"/>
      <c r="R13" s="238"/>
      <c r="S13" s="238"/>
      <c r="T13" s="238"/>
      <c r="U13" s="238"/>
      <c r="V13" s="238"/>
      <c r="W13" s="238"/>
    </row>
    <row r="14" spans="1:23" s="3" customFormat="1" ht="18" customHeight="1" x14ac:dyDescent="0.3">
      <c r="A14" s="238"/>
      <c r="B14" s="46" t="s">
        <v>109</v>
      </c>
      <c r="C14" s="124">
        <v>-426.67200000000003</v>
      </c>
      <c r="D14" s="125">
        <v>0</v>
      </c>
      <c r="E14" s="124">
        <v>-426.67200000000003</v>
      </c>
      <c r="F14" s="125">
        <v>-228.84299999999999</v>
      </c>
      <c r="G14" s="125">
        <v>-197.82900000000004</v>
      </c>
      <c r="H14" s="738">
        <v>86.447477091280916</v>
      </c>
      <c r="I14" s="957"/>
      <c r="J14" s="238"/>
      <c r="K14" s="238"/>
      <c r="L14"/>
      <c r="M14"/>
      <c r="N14"/>
      <c r="O14" s="238"/>
      <c r="P14" s="238"/>
      <c r="Q14" s="238"/>
      <c r="R14" s="238"/>
      <c r="S14" s="238"/>
      <c r="T14" s="238"/>
      <c r="U14" s="238"/>
      <c r="V14" s="238"/>
      <c r="W14" s="238"/>
    </row>
    <row r="15" spans="1:23" s="3" customFormat="1" ht="18" customHeight="1" x14ac:dyDescent="0.3">
      <c r="A15" s="238"/>
      <c r="B15" s="47" t="s">
        <v>5</v>
      </c>
      <c r="C15" s="77">
        <v>7710.5190000000002</v>
      </c>
      <c r="D15" s="78">
        <v>0</v>
      </c>
      <c r="E15" s="77">
        <v>7710.5190000000002</v>
      </c>
      <c r="F15" s="78">
        <v>6260.37</v>
      </c>
      <c r="G15" s="78">
        <v>1450.1490000000003</v>
      </c>
      <c r="H15" s="737">
        <v>23.163950373540221</v>
      </c>
      <c r="I15" s="958"/>
      <c r="J15" s="238"/>
      <c r="K15" s="238"/>
      <c r="L15"/>
      <c r="M15"/>
      <c r="N15"/>
      <c r="O15" s="238"/>
      <c r="P15" s="238"/>
      <c r="Q15" s="238"/>
      <c r="R15" s="238"/>
      <c r="S15" s="238"/>
      <c r="T15" s="238"/>
      <c r="U15" s="238"/>
      <c r="V15" s="238"/>
      <c r="W15" s="238"/>
    </row>
    <row r="16" spans="1:23" s="3" customFormat="1" ht="18" customHeight="1" x14ac:dyDescent="0.3">
      <c r="A16" s="238"/>
      <c r="B16" s="46" t="s">
        <v>110</v>
      </c>
      <c r="C16" s="124">
        <v>-4353.4709999999995</v>
      </c>
      <c r="D16" s="125">
        <v>0</v>
      </c>
      <c r="E16" s="124">
        <v>-4353.4709999999995</v>
      </c>
      <c r="F16" s="125">
        <v>-3484.625</v>
      </c>
      <c r="G16" s="125">
        <v>-868.84599999999955</v>
      </c>
      <c r="H16" s="738">
        <v>24.933701617821143</v>
      </c>
      <c r="I16" s="957"/>
      <c r="J16" s="238"/>
      <c r="K16" s="238"/>
      <c r="L16"/>
      <c r="M16"/>
      <c r="N16"/>
      <c r="O16" s="238"/>
      <c r="P16" s="238"/>
      <c r="Q16" s="238"/>
      <c r="R16" s="238"/>
      <c r="S16" s="238"/>
      <c r="T16" s="238"/>
      <c r="U16" s="238"/>
      <c r="V16" s="238"/>
      <c r="W16" s="238"/>
    </row>
    <row r="17" spans="1:23" s="3" customFormat="1" ht="18" customHeight="1" x14ac:dyDescent="0.3">
      <c r="A17" s="238"/>
      <c r="B17" s="46" t="s">
        <v>111</v>
      </c>
      <c r="C17" s="124">
        <v>-2019.835</v>
      </c>
      <c r="D17" s="125">
        <v>-2018.7090000000001</v>
      </c>
      <c r="E17" s="124">
        <v>-1.1259999999999764</v>
      </c>
      <c r="F17" s="125">
        <v>0</v>
      </c>
      <c r="G17" s="125">
        <v>-1.1259999999999764</v>
      </c>
      <c r="H17" s="738">
        <v>0</v>
      </c>
      <c r="I17" s="957"/>
      <c r="J17" s="238"/>
      <c r="K17" s="238"/>
      <c r="L17" s="238"/>
      <c r="M17" s="238"/>
      <c r="N17" s="238"/>
      <c r="O17" s="238"/>
      <c r="P17" s="238"/>
      <c r="Q17" s="238"/>
      <c r="R17" s="238"/>
      <c r="S17" s="238"/>
      <c r="T17" s="238"/>
      <c r="U17" s="238"/>
      <c r="V17" s="238"/>
      <c r="W17" s="238"/>
    </row>
    <row r="18" spans="1:23" s="3" customFormat="1" ht="18" customHeight="1" x14ac:dyDescent="0.3">
      <c r="A18" s="238"/>
      <c r="B18" s="47" t="s">
        <v>4</v>
      </c>
      <c r="C18" s="77">
        <v>1337.213</v>
      </c>
      <c r="D18" s="78">
        <v>-2018.7090000000001</v>
      </c>
      <c r="E18" s="77">
        <v>3355.922</v>
      </c>
      <c r="F18" s="78">
        <v>2775.7449999999999</v>
      </c>
      <c r="G18" s="78">
        <v>580.17700000000013</v>
      </c>
      <c r="H18" s="737">
        <v>20.901667840525704</v>
      </c>
      <c r="I18" s="958"/>
      <c r="J18" s="238"/>
      <c r="K18" s="238"/>
      <c r="L18" s="238"/>
      <c r="M18" s="238"/>
      <c r="N18" s="238"/>
      <c r="O18" s="238"/>
      <c r="P18" s="238"/>
      <c r="Q18" s="238"/>
      <c r="R18" s="238"/>
      <c r="S18" s="238"/>
      <c r="T18" s="238"/>
      <c r="U18" s="238"/>
      <c r="V18" s="238"/>
      <c r="W18" s="238"/>
    </row>
    <row r="19" spans="1:23" s="3" customFormat="1" ht="18" customHeight="1" x14ac:dyDescent="0.3">
      <c r="A19" s="238"/>
      <c r="B19" s="47" t="s">
        <v>112</v>
      </c>
      <c r="C19" s="77">
        <v>3357.0479999999998</v>
      </c>
      <c r="D19" s="78">
        <v>0</v>
      </c>
      <c r="E19" s="77">
        <v>3357.0479999999998</v>
      </c>
      <c r="F19" s="78">
        <v>2775.7449999999999</v>
      </c>
      <c r="G19" s="78">
        <v>581.30299999999988</v>
      </c>
      <c r="H19" s="737">
        <v>20.942233526494686</v>
      </c>
      <c r="I19" s="958"/>
      <c r="J19" s="238"/>
      <c r="K19" s="238"/>
      <c r="L19" s="238"/>
      <c r="M19" s="238"/>
      <c r="N19" s="238"/>
      <c r="O19" s="238"/>
      <c r="P19" s="238"/>
      <c r="Q19" s="238"/>
      <c r="R19" s="238"/>
      <c r="S19" s="238"/>
      <c r="T19" s="238"/>
      <c r="U19" s="238"/>
      <c r="V19" s="238"/>
      <c r="W19" s="238"/>
    </row>
    <row r="20" spans="1:23" s="3" customFormat="1" ht="20.100000000000001" customHeight="1" x14ac:dyDescent="0.3">
      <c r="A20" s="238"/>
      <c r="B20" s="46" t="s">
        <v>138</v>
      </c>
      <c r="C20" s="124">
        <v>-493.24200000000002</v>
      </c>
      <c r="D20" s="125">
        <v>0</v>
      </c>
      <c r="E20" s="124">
        <v>-493.24200000000002</v>
      </c>
      <c r="F20" s="125">
        <v>-1594.3630000000001</v>
      </c>
      <c r="G20" s="125">
        <v>1101.1210000000001</v>
      </c>
      <c r="H20" s="738">
        <v>-69.063381425685364</v>
      </c>
      <c r="I20" s="957"/>
      <c r="J20" s="238"/>
      <c r="K20" s="238"/>
      <c r="L20" s="238"/>
      <c r="M20" s="238"/>
      <c r="N20" s="238"/>
      <c r="O20" s="238"/>
      <c r="P20" s="238"/>
      <c r="Q20" s="238"/>
      <c r="R20" s="238"/>
      <c r="S20" s="238"/>
      <c r="T20" s="238"/>
      <c r="U20" s="238"/>
      <c r="V20" s="238"/>
      <c r="W20" s="238"/>
    </row>
    <row r="21" spans="1:23" s="6" customFormat="1" ht="17.25" x14ac:dyDescent="0.3">
      <c r="A21" s="239"/>
      <c r="B21" s="46" t="s">
        <v>30</v>
      </c>
      <c r="C21" s="124">
        <v>-359.02800000000002</v>
      </c>
      <c r="D21" s="125">
        <v>-156.58199999999999</v>
      </c>
      <c r="E21" s="124">
        <v>-202.44600000000003</v>
      </c>
      <c r="F21" s="125">
        <v>-207.095</v>
      </c>
      <c r="G21" s="125">
        <v>4.6489999999999725</v>
      </c>
      <c r="H21" s="738">
        <v>-2.2448634684564919</v>
      </c>
      <c r="I21" s="957"/>
      <c r="J21" s="239"/>
      <c r="K21" s="239"/>
      <c r="L21" s="239"/>
      <c r="M21" s="239"/>
      <c r="N21" s="239"/>
      <c r="O21" s="239"/>
      <c r="P21" s="239"/>
      <c r="Q21" s="239"/>
      <c r="R21" s="239"/>
      <c r="S21" s="239"/>
      <c r="T21" s="239"/>
      <c r="U21" s="239"/>
      <c r="V21" s="239"/>
      <c r="W21" s="239"/>
    </row>
    <row r="22" spans="1:23" s="6" customFormat="1" ht="18" customHeight="1" x14ac:dyDescent="0.3">
      <c r="A22" s="239"/>
      <c r="B22" s="46" t="s">
        <v>22</v>
      </c>
      <c r="C22" s="124">
        <v>4275.1390000000001</v>
      </c>
      <c r="D22" s="125">
        <v>4302.5720000000001</v>
      </c>
      <c r="E22" s="124">
        <v>-27.432999999999993</v>
      </c>
      <c r="F22" s="125">
        <v>-91.72</v>
      </c>
      <c r="G22" s="125">
        <v>64.287000000000006</v>
      </c>
      <c r="H22" s="738">
        <v>-70.090492804186667</v>
      </c>
      <c r="I22" s="957"/>
      <c r="J22" s="239"/>
      <c r="K22" s="239"/>
      <c r="L22" s="239"/>
      <c r="M22" s="239"/>
      <c r="N22" s="239"/>
      <c r="O22" s="239"/>
      <c r="P22" s="239"/>
      <c r="Q22" s="239"/>
      <c r="R22" s="239"/>
      <c r="S22" s="239"/>
      <c r="T22" s="239"/>
      <c r="U22" s="239"/>
      <c r="V22" s="239"/>
      <c r="W22" s="239"/>
    </row>
    <row r="23" spans="1:23" s="5" customFormat="1" ht="18" customHeight="1" x14ac:dyDescent="0.3">
      <c r="A23" s="240"/>
      <c r="B23" s="47" t="s">
        <v>7</v>
      </c>
      <c r="C23" s="77">
        <v>4760.0820000000003</v>
      </c>
      <c r="D23" s="78">
        <v>2127.2809999999999</v>
      </c>
      <c r="E23" s="77">
        <v>2632.8010000000004</v>
      </c>
      <c r="F23" s="78">
        <v>882.56700000000001</v>
      </c>
      <c r="G23" s="78">
        <v>1750.2340000000004</v>
      </c>
      <c r="H23" s="737">
        <v>0</v>
      </c>
      <c r="I23" s="958"/>
      <c r="J23" s="240"/>
      <c r="K23" s="240"/>
      <c r="L23" s="240"/>
      <c r="M23" s="240"/>
      <c r="N23" s="240"/>
      <c r="O23" s="240"/>
      <c r="P23" s="240"/>
      <c r="Q23" s="240"/>
      <c r="R23" s="240"/>
      <c r="S23" s="240"/>
      <c r="T23" s="240"/>
      <c r="U23" s="240"/>
      <c r="V23" s="240"/>
      <c r="W23" s="240"/>
    </row>
    <row r="24" spans="1:23" s="6" customFormat="1" ht="17.25" x14ac:dyDescent="0.3">
      <c r="A24" s="239"/>
      <c r="B24" s="46" t="s">
        <v>139</v>
      </c>
      <c r="C24" s="124">
        <v>40.619999999999997</v>
      </c>
      <c r="D24" s="125">
        <v>651.81569999999999</v>
      </c>
      <c r="E24" s="124">
        <v>-611.19569999999999</v>
      </c>
      <c r="F24" s="125">
        <v>-156.899</v>
      </c>
      <c r="G24" s="125">
        <v>-454.29669999999999</v>
      </c>
      <c r="H24" s="738">
        <v>0</v>
      </c>
      <c r="I24" s="957"/>
      <c r="J24" s="239"/>
      <c r="K24" s="239"/>
      <c r="L24" s="239"/>
      <c r="M24" s="239"/>
      <c r="N24" s="239"/>
      <c r="O24" s="239"/>
      <c r="P24" s="239"/>
      <c r="Q24" s="239"/>
      <c r="R24" s="239"/>
      <c r="S24" s="239"/>
      <c r="T24" s="239"/>
      <c r="U24" s="239"/>
      <c r="V24" s="239"/>
      <c r="W24" s="239"/>
    </row>
    <row r="25" spans="1:23" s="6" customFormat="1" ht="17.25" x14ac:dyDescent="0.3">
      <c r="A25" s="239"/>
      <c r="B25" s="48" t="s">
        <v>21</v>
      </c>
      <c r="C25" s="80">
        <v>4800.7020000000002</v>
      </c>
      <c r="D25" s="80">
        <v>2779.0967000000001</v>
      </c>
      <c r="E25" s="80">
        <v>2021.6053000000002</v>
      </c>
      <c r="F25" s="80">
        <v>725.66800000000001</v>
      </c>
      <c r="G25" s="81">
        <v>1295.9373000000001</v>
      </c>
      <c r="H25" s="739">
        <v>0</v>
      </c>
      <c r="I25" s="959"/>
      <c r="J25" s="239"/>
      <c r="K25" s="239"/>
      <c r="L25" s="239"/>
      <c r="M25" s="239"/>
      <c r="N25" s="239"/>
      <c r="O25" s="239"/>
      <c r="P25" s="239"/>
      <c r="Q25" s="239"/>
      <c r="R25" s="239"/>
      <c r="S25" s="239"/>
      <c r="T25" s="239"/>
      <c r="U25" s="239"/>
      <c r="V25" s="239"/>
      <c r="W25" s="239"/>
    </row>
    <row r="26" spans="1:23" s="241" customFormat="1" ht="17.25" x14ac:dyDescent="0.3">
      <c r="A26" s="239"/>
      <c r="B26" s="46" t="s">
        <v>83</v>
      </c>
      <c r="C26" s="124">
        <v>-0.27900000000000003</v>
      </c>
      <c r="D26" s="125">
        <v>0</v>
      </c>
      <c r="E26" s="124">
        <v>-0.27900000000000003</v>
      </c>
      <c r="F26" s="125">
        <v>-0.80500000000000005</v>
      </c>
      <c r="G26" s="125">
        <v>0.52600000000000002</v>
      </c>
      <c r="H26" s="738">
        <v>-65.341614906832305</v>
      </c>
      <c r="I26" s="957"/>
      <c r="J26" s="239"/>
      <c r="K26" s="239"/>
      <c r="L26" s="239"/>
      <c r="M26" s="239"/>
      <c r="N26" s="239"/>
      <c r="O26" s="239"/>
      <c r="P26" s="239"/>
      <c r="Q26" s="239"/>
      <c r="R26" s="239"/>
      <c r="S26" s="239"/>
      <c r="T26" s="239"/>
      <c r="U26" s="239"/>
      <c r="V26" s="239"/>
      <c r="W26" s="239"/>
    </row>
    <row r="27" spans="1:23" s="6" customFormat="1" ht="17.25" x14ac:dyDescent="0.3">
      <c r="A27" s="239"/>
      <c r="B27" s="48" t="s">
        <v>20</v>
      </c>
      <c r="C27" s="80">
        <v>4800.9809999999998</v>
      </c>
      <c r="D27" s="80">
        <v>2779.0967000000001</v>
      </c>
      <c r="E27" s="80">
        <v>2021.8842999999997</v>
      </c>
      <c r="F27" s="80">
        <v>726.47299999999996</v>
      </c>
      <c r="G27" s="80">
        <v>1295.4112999999998</v>
      </c>
      <c r="H27" s="739">
        <v>0</v>
      </c>
      <c r="I27" s="960"/>
      <c r="J27" s="239"/>
      <c r="K27" s="239"/>
      <c r="L27" s="239"/>
      <c r="M27" s="239"/>
      <c r="N27" s="239"/>
      <c r="O27" s="239"/>
      <c r="P27" s="239"/>
      <c r="Q27" s="239"/>
      <c r="R27" s="239"/>
      <c r="S27" s="239"/>
      <c r="T27" s="239"/>
      <c r="U27" s="239"/>
      <c r="V27" s="239"/>
      <c r="W27" s="239"/>
    </row>
    <row r="28" spans="1:23" s="6" customFormat="1" ht="15" x14ac:dyDescent="0.25">
      <c r="A28" s="239"/>
      <c r="G28" s="241"/>
      <c r="I28" s="241"/>
      <c r="J28" s="239"/>
      <c r="K28" s="239"/>
      <c r="L28" s="239"/>
      <c r="M28" s="239"/>
      <c r="N28" s="239"/>
      <c r="O28" s="239"/>
      <c r="P28" s="239"/>
      <c r="Q28" s="239"/>
      <c r="R28" s="239"/>
      <c r="S28" s="239"/>
      <c r="T28" s="239"/>
      <c r="U28" s="239"/>
      <c r="V28" s="239"/>
      <c r="W28" s="239"/>
    </row>
    <row r="29" spans="1:23" s="6" customFormat="1" ht="15" x14ac:dyDescent="0.25">
      <c r="A29" s="239"/>
      <c r="G29" s="241"/>
      <c r="H29" s="239"/>
      <c r="I29" s="239"/>
      <c r="J29" s="239"/>
      <c r="K29" s="239"/>
      <c r="L29" s="239"/>
      <c r="M29" s="239"/>
      <c r="N29" s="239"/>
      <c r="O29" s="239"/>
      <c r="P29" s="239"/>
      <c r="Q29" s="239"/>
      <c r="R29" s="239"/>
      <c r="S29" s="239"/>
      <c r="T29" s="239"/>
      <c r="U29" s="239"/>
      <c r="V29" s="239"/>
      <c r="W29" s="239"/>
    </row>
    <row r="30" spans="1:23" ht="96.75" customHeight="1" x14ac:dyDescent="0.2">
      <c r="B30" s="1338" t="s">
        <v>518</v>
      </c>
      <c r="C30" s="1339"/>
      <c r="D30" s="1339"/>
      <c r="E30" s="1339"/>
      <c r="F30" s="1339"/>
      <c r="G30" s="1339"/>
      <c r="H30" s="1339"/>
      <c r="I30" s="1339"/>
    </row>
    <row r="31" spans="1:23" x14ac:dyDescent="0.2">
      <c r="B31" s="1180"/>
    </row>
    <row r="32" spans="1:23" x14ac:dyDescent="0.2">
      <c r="B32" s="1180"/>
    </row>
    <row r="33" spans="2:2" x14ac:dyDescent="0.2">
      <c r="B33" s="1181"/>
    </row>
  </sheetData>
  <mergeCells count="8">
    <mergeCell ref="B30:I30"/>
    <mergeCell ref="I6:I7"/>
    <mergeCell ref="C6:C7"/>
    <mergeCell ref="D6:D7"/>
    <mergeCell ref="H6:H7"/>
    <mergeCell ref="E6:E7"/>
    <mergeCell ref="F6:F7"/>
    <mergeCell ref="G6:G7"/>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dimension ref="B1:I30"/>
  <sheetViews>
    <sheetView showGridLines="0" zoomScale="90" zoomScaleNormal="90" workbookViewId="0"/>
  </sheetViews>
  <sheetFormatPr baseColWidth="10" defaultRowHeight="12.75" x14ac:dyDescent="0.2"/>
  <cols>
    <col min="2" max="2" customWidth="true" width="55.85546875" collapsed="true"/>
    <col min="6" max="6" customWidth="true" width="3.42578125" collapsed="true"/>
  </cols>
  <sheetData>
    <row r="1" spans="2:9" x14ac:dyDescent="0.2">
      <c r="B1" t="s">
        <v>218</v>
      </c>
      <c r="H1" s="97"/>
      <c r="I1" t="s">
        <v>218</v>
      </c>
    </row>
    <row r="2" spans="2:9" ht="23.25" x14ac:dyDescent="0.35">
      <c r="B2" s="718" t="s">
        <v>448</v>
      </c>
      <c r="C2" s="1"/>
      <c r="D2" s="1"/>
      <c r="E2" s="1"/>
      <c r="G2" s="1"/>
      <c r="H2" s="1"/>
      <c r="I2" s="1"/>
    </row>
    <row r="3" spans="2:9" ht="13.5" thickBot="1" x14ac:dyDescent="0.25">
      <c r="B3" s="1"/>
      <c r="C3" s="192"/>
      <c r="D3" s="192"/>
      <c r="E3" s="1"/>
      <c r="G3" s="1"/>
      <c r="H3" s="1"/>
      <c r="I3" s="1"/>
    </row>
    <row r="4" spans="2:9" ht="13.5" thickTop="1" x14ac:dyDescent="0.2">
      <c r="B4" s="649"/>
      <c r="C4" s="1040"/>
      <c r="D4" s="1040"/>
      <c r="E4" s="1040"/>
      <c r="F4" s="1038"/>
      <c r="G4" s="1291" t="s">
        <v>438</v>
      </c>
      <c r="H4" s="1291"/>
      <c r="I4" s="1291"/>
    </row>
    <row r="5" spans="2:9" ht="12.95" customHeight="1" x14ac:dyDescent="0.2">
      <c r="B5" s="1309" t="s">
        <v>61</v>
      </c>
      <c r="C5" s="1311" t="s">
        <v>497</v>
      </c>
      <c r="D5" s="1311" t="s">
        <v>499</v>
      </c>
      <c r="E5" s="1311" t="s">
        <v>164</v>
      </c>
      <c r="G5" s="1311" t="s">
        <v>497</v>
      </c>
      <c r="H5" s="1311" t="s">
        <v>499</v>
      </c>
      <c r="I5" s="1311" t="s">
        <v>164</v>
      </c>
    </row>
    <row r="6" spans="2:9" ht="12.95" customHeight="1" thickBot="1" x14ac:dyDescent="0.25">
      <c r="B6" s="1310"/>
      <c r="C6" s="1312"/>
      <c r="D6" s="1312"/>
      <c r="E6" s="1312"/>
      <c r="G6" s="1312"/>
      <c r="H6" s="1312"/>
      <c r="I6" s="1312"/>
    </row>
    <row r="7" spans="2:9" x14ac:dyDescent="0.2">
      <c r="B7" s="215" t="s">
        <v>6</v>
      </c>
      <c r="C7" s="335">
        <v>-30.016252693721647</v>
      </c>
      <c r="D7" s="194">
        <v>-64.222809880867047</v>
      </c>
      <c r="E7" s="195">
        <v>-53.262317937502843</v>
      </c>
      <c r="G7" s="335">
        <v>-30.146790782610537</v>
      </c>
      <c r="H7" s="194">
        <v>-64.849001669755935</v>
      </c>
      <c r="I7" s="195">
        <v>-53.512328630541909</v>
      </c>
    </row>
    <row r="8" spans="2:9" x14ac:dyDescent="0.2">
      <c r="B8" s="186" t="s">
        <v>107</v>
      </c>
      <c r="C8" s="208">
        <v>149.30000000000001</v>
      </c>
      <c r="D8" s="187">
        <v>90.2</v>
      </c>
      <c r="E8" s="198">
        <v>65.521064301552116</v>
      </c>
      <c r="G8" s="208">
        <v>149.30000000000001</v>
      </c>
      <c r="H8" s="187">
        <v>90.2</v>
      </c>
      <c r="I8" s="198">
        <v>65.521064301552116</v>
      </c>
    </row>
    <row r="9" spans="2:9" ht="25.5" x14ac:dyDescent="0.2">
      <c r="B9" s="186" t="s">
        <v>68</v>
      </c>
      <c r="C9" s="208">
        <v>132.27433827227247</v>
      </c>
      <c r="D9" s="187">
        <v>35.743999999999993</v>
      </c>
      <c r="E9" s="198" t="s">
        <v>266</v>
      </c>
      <c r="G9" s="208">
        <v>131.86133827227246</v>
      </c>
      <c r="H9" s="187">
        <v>34.007999999999996</v>
      </c>
      <c r="I9" s="198" t="s">
        <v>266</v>
      </c>
    </row>
    <row r="10" spans="2:9" x14ac:dyDescent="0.2">
      <c r="B10" s="186" t="s">
        <v>3</v>
      </c>
      <c r="C10" s="208">
        <v>0</v>
      </c>
      <c r="D10" s="187">
        <v>0</v>
      </c>
      <c r="E10" s="198">
        <v>0</v>
      </c>
      <c r="G10" s="208">
        <v>0</v>
      </c>
      <c r="H10" s="187">
        <v>0</v>
      </c>
      <c r="I10" s="198">
        <v>0</v>
      </c>
    </row>
    <row r="11" spans="2:9" x14ac:dyDescent="0.2">
      <c r="B11" s="186" t="s">
        <v>231</v>
      </c>
      <c r="C11" s="208">
        <v>14.266999999999998</v>
      </c>
      <c r="D11" s="187">
        <v>-8.0450000000000017</v>
      </c>
      <c r="E11" s="198" t="s">
        <v>266</v>
      </c>
      <c r="G11" s="208">
        <v>14.266999999999998</v>
      </c>
      <c r="H11" s="187">
        <v>-8.0450000000000017</v>
      </c>
      <c r="I11" s="198" t="s">
        <v>266</v>
      </c>
    </row>
    <row r="12" spans="2:9" x14ac:dyDescent="0.2">
      <c r="B12" s="186" t="s">
        <v>160</v>
      </c>
      <c r="C12" s="208">
        <v>0</v>
      </c>
      <c r="D12" s="187">
        <v>0</v>
      </c>
      <c r="E12" s="198">
        <v>0</v>
      </c>
      <c r="G12" s="208">
        <v>0</v>
      </c>
      <c r="H12" s="187">
        <v>0</v>
      </c>
      <c r="I12" s="198">
        <v>0</v>
      </c>
    </row>
    <row r="13" spans="2:9" x14ac:dyDescent="0.2">
      <c r="B13" s="186" t="s">
        <v>109</v>
      </c>
      <c r="C13" s="208">
        <v>-7.5600000000000005</v>
      </c>
      <c r="D13" s="187">
        <v>0</v>
      </c>
      <c r="E13" s="198">
        <v>0</v>
      </c>
      <c r="G13" s="208">
        <v>-7.5600000000000005</v>
      </c>
      <c r="H13" s="187">
        <v>0</v>
      </c>
      <c r="I13" s="198">
        <v>0</v>
      </c>
    </row>
    <row r="14" spans="2:9" x14ac:dyDescent="0.2">
      <c r="B14" s="188" t="s">
        <v>5</v>
      </c>
      <c r="C14" s="209">
        <v>258.2650855785509</v>
      </c>
      <c r="D14" s="189">
        <v>53.676190119132947</v>
      </c>
      <c r="E14" s="200" t="s">
        <v>266</v>
      </c>
      <c r="G14" s="209">
        <v>257.72154748966199</v>
      </c>
      <c r="H14" s="189">
        <v>51.313998330244061</v>
      </c>
      <c r="I14" s="200" t="s">
        <v>266</v>
      </c>
    </row>
    <row r="15" spans="2:9" x14ac:dyDescent="0.2">
      <c r="B15" s="186" t="s">
        <v>110</v>
      </c>
      <c r="C15" s="208">
        <v>-3</v>
      </c>
      <c r="D15" s="187">
        <v>-3</v>
      </c>
      <c r="E15" s="198">
        <v>0</v>
      </c>
      <c r="G15" s="208">
        <v>-3</v>
      </c>
      <c r="H15" s="187">
        <v>-3</v>
      </c>
      <c r="I15" s="198">
        <v>0</v>
      </c>
    </row>
    <row r="16" spans="2:9" x14ac:dyDescent="0.2">
      <c r="B16" s="186" t="s">
        <v>111</v>
      </c>
      <c r="C16" s="208">
        <v>0</v>
      </c>
      <c r="D16" s="187">
        <v>0</v>
      </c>
      <c r="E16" s="198">
        <v>0</v>
      </c>
      <c r="G16" s="208">
        <v>0</v>
      </c>
      <c r="H16" s="187">
        <v>0</v>
      </c>
      <c r="I16" s="198">
        <v>0</v>
      </c>
    </row>
    <row r="17" spans="2:9" x14ac:dyDescent="0.2">
      <c r="B17" s="188" t="s">
        <v>4</v>
      </c>
      <c r="C17" s="209">
        <v>255.2650855785509</v>
      </c>
      <c r="D17" s="189">
        <v>50.676190119132947</v>
      </c>
      <c r="E17" s="200" t="s">
        <v>266</v>
      </c>
      <c r="G17" s="209">
        <v>254.72154748966202</v>
      </c>
      <c r="H17" s="189">
        <v>48.313998330244061</v>
      </c>
      <c r="I17" s="200" t="s">
        <v>266</v>
      </c>
    </row>
    <row r="18" spans="2:9" x14ac:dyDescent="0.2">
      <c r="B18" s="188" t="s">
        <v>112</v>
      </c>
      <c r="C18" s="209">
        <v>255.2650855785509</v>
      </c>
      <c r="D18" s="189">
        <v>50.676190119132947</v>
      </c>
      <c r="E18" s="200" t="s">
        <v>266</v>
      </c>
      <c r="G18" s="209">
        <v>254.72154748966202</v>
      </c>
      <c r="H18" s="189">
        <v>48.313998330244061</v>
      </c>
      <c r="I18" s="200" t="s">
        <v>266</v>
      </c>
    </row>
    <row r="19" spans="2:9" x14ac:dyDescent="0.2">
      <c r="B19" s="186" t="s">
        <v>144</v>
      </c>
      <c r="C19" s="208">
        <v>0</v>
      </c>
      <c r="D19" s="187">
        <v>0</v>
      </c>
      <c r="E19" s="198">
        <v>0</v>
      </c>
      <c r="G19" s="208">
        <v>0</v>
      </c>
      <c r="H19" s="187">
        <v>0</v>
      </c>
      <c r="I19" s="198">
        <v>0</v>
      </c>
    </row>
    <row r="20" spans="2:9" x14ac:dyDescent="0.2">
      <c r="B20" s="186" t="s">
        <v>30</v>
      </c>
      <c r="C20" s="208">
        <v>0</v>
      </c>
      <c r="D20" s="187">
        <v>0</v>
      </c>
      <c r="E20" s="198">
        <v>0</v>
      </c>
      <c r="G20" s="208">
        <v>0</v>
      </c>
      <c r="H20" s="187">
        <v>0</v>
      </c>
      <c r="I20" s="198">
        <v>0</v>
      </c>
    </row>
    <row r="21" spans="2:9" x14ac:dyDescent="0.2">
      <c r="B21" s="186" t="s">
        <v>34</v>
      </c>
      <c r="C21" s="208">
        <v>0</v>
      </c>
      <c r="D21" s="187">
        <v>0</v>
      </c>
      <c r="E21" s="198">
        <v>0</v>
      </c>
      <c r="G21" s="208">
        <v>0</v>
      </c>
      <c r="H21" s="187">
        <v>0</v>
      </c>
      <c r="I21" s="198">
        <v>0</v>
      </c>
    </row>
    <row r="22" spans="2:9" x14ac:dyDescent="0.2">
      <c r="B22" s="188" t="s">
        <v>7</v>
      </c>
      <c r="C22" s="209">
        <v>255.2650855785509</v>
      </c>
      <c r="D22" s="189">
        <v>50.676190119132947</v>
      </c>
      <c r="E22" s="200" t="s">
        <v>266</v>
      </c>
      <c r="G22" s="209">
        <v>254.72154748966202</v>
      </c>
      <c r="H22" s="189">
        <v>48.313998330244061</v>
      </c>
      <c r="I22" s="200" t="s">
        <v>266</v>
      </c>
    </row>
    <row r="23" spans="2:9" x14ac:dyDescent="0.2">
      <c r="B23" s="186" t="s">
        <v>139</v>
      </c>
      <c r="C23" s="208">
        <v>6.621469811701469</v>
      </c>
      <c r="D23" s="187">
        <v>17.123992964260111</v>
      </c>
      <c r="E23" s="198">
        <v>-61.332208991668615</v>
      </c>
      <c r="G23" s="208">
        <v>6.6606312383681354</v>
      </c>
      <c r="H23" s="187">
        <v>17.311850500926777</v>
      </c>
      <c r="I23" s="198">
        <v>-61.525596365266878</v>
      </c>
    </row>
    <row r="24" spans="2:9" x14ac:dyDescent="0.2">
      <c r="B24" s="210" t="s">
        <v>21</v>
      </c>
      <c r="C24" s="211">
        <v>261.88655539025234</v>
      </c>
      <c r="D24" s="211">
        <v>67.800183083393051</v>
      </c>
      <c r="E24" s="212" t="s">
        <v>266</v>
      </c>
      <c r="G24" s="211">
        <v>261.38217872803011</v>
      </c>
      <c r="H24" s="211">
        <v>65.625848831170828</v>
      </c>
      <c r="I24" s="212" t="s">
        <v>266</v>
      </c>
    </row>
    <row r="25" spans="2:9" x14ac:dyDescent="0.2">
      <c r="B25" s="186" t="s">
        <v>83</v>
      </c>
      <c r="C25" s="208">
        <v>0</v>
      </c>
      <c r="D25" s="187">
        <v>0</v>
      </c>
      <c r="E25" s="198">
        <v>0</v>
      </c>
      <c r="G25" s="208">
        <v>0</v>
      </c>
      <c r="H25" s="187">
        <v>0</v>
      </c>
      <c r="I25" s="198">
        <v>0</v>
      </c>
    </row>
    <row r="26" spans="2:9" x14ac:dyDescent="0.2">
      <c r="B26" s="210" t="s">
        <v>20</v>
      </c>
      <c r="C26" s="211">
        <v>261.88655539025234</v>
      </c>
      <c r="D26" s="211">
        <v>67.800183083393051</v>
      </c>
      <c r="E26" s="212" t="s">
        <v>266</v>
      </c>
      <c r="G26" s="211">
        <v>261.38217872803011</v>
      </c>
      <c r="H26" s="211">
        <v>65.625848831170828</v>
      </c>
      <c r="I26" s="212" t="s">
        <v>266</v>
      </c>
    </row>
    <row r="27" spans="2:9" ht="15" x14ac:dyDescent="0.2">
      <c r="B27" s="336" t="s">
        <v>311</v>
      </c>
      <c r="C27" s="213">
        <v>0.42699999999999999</v>
      </c>
      <c r="D27" s="214">
        <v>7.8E-2</v>
      </c>
      <c r="E27" s="207">
        <v>34.9</v>
      </c>
      <c r="G27" s="213"/>
      <c r="H27" s="214"/>
      <c r="I27" s="207"/>
    </row>
    <row r="29" spans="2:9" ht="41.45" customHeight="1" x14ac:dyDescent="0.2">
      <c r="B29" s="1307" t="s">
        <v>529</v>
      </c>
      <c r="C29" s="1308"/>
      <c r="D29" s="1308"/>
      <c r="E29" s="1308"/>
      <c r="F29" s="1308"/>
      <c r="G29" s="1308"/>
      <c r="H29" s="1308"/>
      <c r="I29" s="1308"/>
    </row>
    <row r="30" spans="2:9" x14ac:dyDescent="0.2">
      <c r="B30" s="216"/>
    </row>
  </sheetData>
  <mergeCells count="9">
    <mergeCell ref="B29:I29"/>
    <mergeCell ref="G4:I4"/>
    <mergeCell ref="B5:B6"/>
    <mergeCell ref="I5:I6"/>
    <mergeCell ref="C5:C6"/>
    <mergeCell ref="D5:D6"/>
    <mergeCell ref="E5:E6"/>
    <mergeCell ref="G5:G6"/>
    <mergeCell ref="H5:H6"/>
  </mergeCells>
  <pageMargins left="0.7" right="0.7" top="0.75" bottom="0.75" header="0.3" footer="0.3"/>
  <pageSetup paperSize="9" scale="4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02BE8-9AAF-42D9-B6B1-7A7DD63AF1DE}">
  <dimension ref="B1:G28"/>
  <sheetViews>
    <sheetView showGridLines="0" zoomScale="90" zoomScaleNormal="90" workbookViewId="0"/>
  </sheetViews>
  <sheetFormatPr baseColWidth="10" defaultRowHeight="12.75" x14ac:dyDescent="0.2"/>
  <cols>
    <col min="2" max="2" customWidth="true" width="55.85546875" collapsed="true"/>
  </cols>
  <sheetData>
    <row r="1" spans="2:7" x14ac:dyDescent="0.2">
      <c r="B1" t="s">
        <v>218</v>
      </c>
      <c r="D1" s="97"/>
      <c r="E1" t="s">
        <v>218</v>
      </c>
    </row>
    <row r="2" spans="2:7" ht="23.25" x14ac:dyDescent="0.35">
      <c r="B2" s="718" t="s">
        <v>533</v>
      </c>
      <c r="C2" s="393"/>
      <c r="D2" s="393"/>
      <c r="E2" s="393"/>
    </row>
    <row r="3" spans="2:7" ht="13.5" thickBot="1" x14ac:dyDescent="0.25">
      <c r="B3" s="393"/>
      <c r="C3" s="393"/>
      <c r="D3" s="393"/>
      <c r="E3" s="393"/>
    </row>
    <row r="4" spans="2:7" ht="12.95" customHeight="1" thickTop="1" x14ac:dyDescent="0.2">
      <c r="B4" s="1314" t="s">
        <v>61</v>
      </c>
      <c r="C4" s="1313" t="s">
        <v>348</v>
      </c>
      <c r="D4" s="1313" t="s">
        <v>383</v>
      </c>
      <c r="E4" s="1313" t="s">
        <v>328</v>
      </c>
      <c r="F4" s="1313" t="s">
        <v>301</v>
      </c>
      <c r="G4" s="1313" t="s">
        <v>293</v>
      </c>
    </row>
    <row r="5" spans="2:7" ht="12.95" customHeight="1" thickBot="1" x14ac:dyDescent="0.25">
      <c r="B5" s="1310"/>
      <c r="C5" s="1312"/>
      <c r="D5" s="1312"/>
      <c r="E5" s="1312"/>
      <c r="F5" s="1312"/>
      <c r="G5" s="1312"/>
    </row>
    <row r="6" spans="2:7" x14ac:dyDescent="0.2">
      <c r="B6" s="215" t="s">
        <v>6</v>
      </c>
      <c r="C6" s="335">
        <v>-7.5963250893056209</v>
      </c>
      <c r="D6" s="194">
        <v>-9.88723035364381</v>
      </c>
      <c r="E6" s="194">
        <v>-12.66128486446171</v>
      </c>
      <c r="F6" s="194">
        <v>-13.486648166334165</v>
      </c>
      <c r="G6" s="194">
        <v>-17.935763740343464</v>
      </c>
    </row>
    <row r="7" spans="2:7" x14ac:dyDescent="0.2">
      <c r="B7" s="186" t="s">
        <v>107</v>
      </c>
      <c r="C7" s="208">
        <v>0</v>
      </c>
      <c r="D7" s="187">
        <v>149.30000000000001</v>
      </c>
      <c r="E7" s="187">
        <v>0</v>
      </c>
      <c r="F7" s="187">
        <v>50</v>
      </c>
      <c r="G7" s="187">
        <v>0</v>
      </c>
    </row>
    <row r="8" spans="2:7" ht="25.5" x14ac:dyDescent="0.2">
      <c r="B8" s="186" t="s">
        <v>68</v>
      </c>
      <c r="C8" s="208">
        <v>49.394008525715705</v>
      </c>
      <c r="D8" s="187">
        <v>61.655592106324136</v>
      </c>
      <c r="E8" s="187">
        <v>20.811737640232653</v>
      </c>
      <c r="F8" s="187">
        <v>8.1211954930353301</v>
      </c>
      <c r="G8" s="187">
        <v>28.090999999999998</v>
      </c>
    </row>
    <row r="9" spans="2:7" x14ac:dyDescent="0.2">
      <c r="B9" s="186" t="s">
        <v>3</v>
      </c>
      <c r="C9" s="208">
        <v>0</v>
      </c>
      <c r="D9" s="187">
        <v>0</v>
      </c>
      <c r="E9" s="187">
        <v>0</v>
      </c>
      <c r="F9" s="187">
        <v>0</v>
      </c>
      <c r="G9" s="187">
        <v>0</v>
      </c>
    </row>
    <row r="10" spans="2:7" x14ac:dyDescent="0.2">
      <c r="B10" s="186" t="s">
        <v>231</v>
      </c>
      <c r="C10" s="208">
        <v>12.236999999999998</v>
      </c>
      <c r="D10" s="187">
        <v>0.84199999999999964</v>
      </c>
      <c r="E10" s="187">
        <v>1.1879999999999999</v>
      </c>
      <c r="F10" s="187">
        <v>-0.99199999999999999</v>
      </c>
      <c r="G10" s="187">
        <v>-2.5300000000000002</v>
      </c>
    </row>
    <row r="11" spans="2:7" x14ac:dyDescent="0.2">
      <c r="B11" s="186" t="s">
        <v>160</v>
      </c>
      <c r="C11" s="208">
        <v>0</v>
      </c>
      <c r="D11" s="187">
        <v>0</v>
      </c>
      <c r="E11" s="187">
        <v>0</v>
      </c>
      <c r="F11" s="187">
        <v>0</v>
      </c>
      <c r="G11" s="187">
        <v>0</v>
      </c>
    </row>
    <row r="12" spans="2:7" x14ac:dyDescent="0.2">
      <c r="B12" s="186" t="s">
        <v>109</v>
      </c>
      <c r="C12" s="208">
        <v>0</v>
      </c>
      <c r="D12" s="187">
        <v>-7.5600000000000005</v>
      </c>
      <c r="E12" s="187">
        <v>0</v>
      </c>
      <c r="F12" s="187">
        <v>-3</v>
      </c>
      <c r="G12" s="187">
        <v>0</v>
      </c>
    </row>
    <row r="13" spans="2:7" x14ac:dyDescent="0.2">
      <c r="B13" s="188" t="s">
        <v>5</v>
      </c>
      <c r="C13" s="209">
        <v>54.034683436410077</v>
      </c>
      <c r="D13" s="189">
        <v>194.35036175268036</v>
      </c>
      <c r="E13" s="189">
        <v>9.3384527757709446</v>
      </c>
      <c r="F13" s="189">
        <v>40.64254732670117</v>
      </c>
      <c r="G13" s="189">
        <v>7.6252362596565311</v>
      </c>
    </row>
    <row r="14" spans="2:7" x14ac:dyDescent="0.2">
      <c r="B14" s="186" t="s">
        <v>110</v>
      </c>
      <c r="C14" s="208">
        <v>-1</v>
      </c>
      <c r="D14" s="187">
        <v>-1</v>
      </c>
      <c r="E14" s="187">
        <v>-1</v>
      </c>
      <c r="F14" s="187">
        <v>-1</v>
      </c>
      <c r="G14" s="187">
        <v>-1</v>
      </c>
    </row>
    <row r="15" spans="2:7" x14ac:dyDescent="0.2">
      <c r="B15" s="186" t="s">
        <v>111</v>
      </c>
      <c r="C15" s="208">
        <v>0</v>
      </c>
      <c r="D15" s="187">
        <v>0</v>
      </c>
      <c r="E15" s="187">
        <v>0</v>
      </c>
      <c r="F15" s="187">
        <v>0</v>
      </c>
      <c r="G15" s="187">
        <v>0</v>
      </c>
    </row>
    <row r="16" spans="2:7" x14ac:dyDescent="0.2">
      <c r="B16" s="188" t="s">
        <v>4</v>
      </c>
      <c r="C16" s="209">
        <v>53.034683436410077</v>
      </c>
      <c r="D16" s="189">
        <v>193.35036175268036</v>
      </c>
      <c r="E16" s="189">
        <v>8.3384527757709446</v>
      </c>
      <c r="F16" s="189">
        <v>39.64254732670117</v>
      </c>
      <c r="G16" s="189">
        <v>6.6252362596565311</v>
      </c>
    </row>
    <row r="17" spans="2:7" x14ac:dyDescent="0.2">
      <c r="B17" s="188" t="s">
        <v>112</v>
      </c>
      <c r="C17" s="209">
        <v>53.034683436410077</v>
      </c>
      <c r="D17" s="189">
        <v>193.35036175268036</v>
      </c>
      <c r="E17" s="189">
        <v>8.3384527757709446</v>
      </c>
      <c r="F17" s="189">
        <v>39.64254732670117</v>
      </c>
      <c r="G17" s="189">
        <v>6.6252362596565311</v>
      </c>
    </row>
    <row r="18" spans="2:7" x14ac:dyDescent="0.2">
      <c r="B18" s="186" t="s">
        <v>144</v>
      </c>
      <c r="C18" s="208">
        <v>0</v>
      </c>
      <c r="D18" s="187">
        <v>0</v>
      </c>
      <c r="E18" s="187">
        <v>0</v>
      </c>
      <c r="F18" s="187">
        <v>0</v>
      </c>
      <c r="G18" s="187">
        <v>0</v>
      </c>
    </row>
    <row r="19" spans="2:7" x14ac:dyDescent="0.2">
      <c r="B19" s="186" t="s">
        <v>30</v>
      </c>
      <c r="C19" s="208">
        <v>0</v>
      </c>
      <c r="D19" s="187">
        <v>0</v>
      </c>
      <c r="E19" s="187">
        <v>0</v>
      </c>
      <c r="F19" s="187">
        <v>0</v>
      </c>
      <c r="G19" s="187">
        <v>0</v>
      </c>
    </row>
    <row r="20" spans="2:7" ht="15" x14ac:dyDescent="0.2">
      <c r="B20" s="186" t="s">
        <v>462</v>
      </c>
      <c r="C20" s="208">
        <v>0</v>
      </c>
      <c r="D20" s="187">
        <v>0</v>
      </c>
      <c r="E20" s="187">
        <v>0</v>
      </c>
      <c r="F20" s="187">
        <v>-311</v>
      </c>
      <c r="G20" s="187">
        <v>0</v>
      </c>
    </row>
    <row r="21" spans="2:7" x14ac:dyDescent="0.2">
      <c r="B21" s="188" t="s">
        <v>7</v>
      </c>
      <c r="C21" s="209">
        <v>53.034683436410077</v>
      </c>
      <c r="D21" s="189">
        <v>193.35036175268036</v>
      </c>
      <c r="E21" s="189">
        <v>8.3384527757709446</v>
      </c>
      <c r="F21" s="189">
        <v>-271.35745267329884</v>
      </c>
      <c r="G21" s="189">
        <v>6.6252362596565311</v>
      </c>
    </row>
    <row r="22" spans="2:7" x14ac:dyDescent="0.2">
      <c r="B22" s="186" t="s">
        <v>139</v>
      </c>
      <c r="C22" s="208">
        <v>-1.3849288905899406</v>
      </c>
      <c r="D22" s="187">
        <v>4.8695605929010455</v>
      </c>
      <c r="E22" s="187">
        <v>3.175414393497213</v>
      </c>
      <c r="F22" s="187">
        <v>7.3689016852699032</v>
      </c>
      <c r="G22" s="187">
        <v>5.1648291221030389</v>
      </c>
    </row>
    <row r="23" spans="2:7" x14ac:dyDescent="0.2">
      <c r="B23" s="210" t="s">
        <v>21</v>
      </c>
      <c r="C23" s="211">
        <v>51.649754545820137</v>
      </c>
      <c r="D23" s="211">
        <v>198.21992234558141</v>
      </c>
      <c r="E23" s="211">
        <v>11.513867169268158</v>
      </c>
      <c r="F23" s="211">
        <v>-263.98855098802898</v>
      </c>
      <c r="G23" s="211">
        <v>11.79006538175957</v>
      </c>
    </row>
    <row r="24" spans="2:7" x14ac:dyDescent="0.2">
      <c r="B24" s="186" t="s">
        <v>83</v>
      </c>
      <c r="C24" s="208">
        <v>0</v>
      </c>
      <c r="D24" s="187">
        <v>0</v>
      </c>
      <c r="E24" s="187">
        <v>0</v>
      </c>
      <c r="F24" s="187">
        <v>0</v>
      </c>
      <c r="G24" s="187">
        <v>0</v>
      </c>
    </row>
    <row r="25" spans="2:7" x14ac:dyDescent="0.2">
      <c r="B25" s="210" t="s">
        <v>20</v>
      </c>
      <c r="C25" s="211">
        <v>51.649754545820137</v>
      </c>
      <c r="D25" s="211">
        <v>198.21992234558141</v>
      </c>
      <c r="E25" s="211">
        <v>11.513867169268158</v>
      </c>
      <c r="F25" s="211">
        <v>-263.98855098802898</v>
      </c>
      <c r="G25" s="211">
        <v>11.79006538175957</v>
      </c>
    </row>
    <row r="27" spans="2:7" ht="41.45" customHeight="1" x14ac:dyDescent="0.2">
      <c r="B27" s="1307" t="s">
        <v>463</v>
      </c>
      <c r="C27" s="1308"/>
      <c r="D27" s="1308"/>
      <c r="E27" s="1308"/>
      <c r="F27" s="1308"/>
      <c r="G27" s="1308"/>
    </row>
    <row r="28" spans="2:7" x14ac:dyDescent="0.2">
      <c r="B28" s="216"/>
    </row>
  </sheetData>
  <mergeCells count="7">
    <mergeCell ref="E4:E5"/>
    <mergeCell ref="F4:F5"/>
    <mergeCell ref="G4:G5"/>
    <mergeCell ref="B27:G27"/>
    <mergeCell ref="B4:B5"/>
    <mergeCell ref="C4:C5"/>
    <mergeCell ref="D4:D5"/>
  </mergeCells>
  <pageMargins left="0.7" right="0.7" top="0.75" bottom="0.75" header="0.3" footer="0.3"/>
  <pageSetup paperSize="9" scale="4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4CF24-2DFE-4BA7-8DD0-6404CFA56FFC}">
  <dimension ref="B1:H14"/>
  <sheetViews>
    <sheetView showGridLines="0" zoomScale="90" zoomScaleNormal="90" workbookViewId="0"/>
  </sheetViews>
  <sheetFormatPr baseColWidth="10" defaultRowHeight="12.75" x14ac:dyDescent="0.2"/>
  <cols>
    <col min="2" max="2" customWidth="true" width="55.85546875" collapsed="true"/>
  </cols>
  <sheetData>
    <row r="1" spans="2:8" x14ac:dyDescent="0.2">
      <c r="B1" t="s">
        <v>218</v>
      </c>
      <c r="G1" s="97"/>
      <c r="H1" s="97" t="s">
        <v>218</v>
      </c>
    </row>
    <row r="2" spans="2:8" ht="23.25" x14ac:dyDescent="0.35">
      <c r="B2" s="718" t="s">
        <v>449</v>
      </c>
      <c r="C2" s="393"/>
      <c r="D2" s="393"/>
      <c r="E2" s="393"/>
      <c r="F2" s="393"/>
      <c r="G2" s="393"/>
      <c r="H2" s="393"/>
    </row>
    <row r="3" spans="2:8" ht="13.5" thickBot="1" x14ac:dyDescent="0.25">
      <c r="B3" s="393"/>
      <c r="C3" s="192"/>
      <c r="D3" s="192"/>
      <c r="E3" s="393"/>
      <c r="F3" s="393"/>
      <c r="G3" s="393"/>
      <c r="H3" s="393"/>
    </row>
    <row r="4" spans="2:8" ht="13.5" thickTop="1" x14ac:dyDescent="0.2">
      <c r="B4" s="1317" t="s">
        <v>61</v>
      </c>
      <c r="C4" s="1301" t="s">
        <v>506</v>
      </c>
      <c r="D4" s="1299" t="s">
        <v>413</v>
      </c>
      <c r="E4" s="1301" t="s">
        <v>164</v>
      </c>
      <c r="F4" s="1301" t="s">
        <v>302</v>
      </c>
      <c r="G4" s="1299" t="s">
        <v>164</v>
      </c>
      <c r="H4" s="1299" t="s">
        <v>341</v>
      </c>
    </row>
    <row r="5" spans="2:8" x14ac:dyDescent="0.2">
      <c r="B5" s="1318"/>
      <c r="C5" s="1319"/>
      <c r="D5" s="1316"/>
      <c r="E5" s="1319"/>
      <c r="F5" s="1319"/>
      <c r="G5" s="1316"/>
      <c r="H5" s="1316"/>
    </row>
    <row r="6" spans="2:8" x14ac:dyDescent="0.2">
      <c r="B6" s="416" t="s">
        <v>63</v>
      </c>
      <c r="C6" s="373"/>
      <c r="D6" s="373"/>
      <c r="E6" s="373"/>
      <c r="F6" s="373"/>
      <c r="G6" s="373"/>
      <c r="H6" s="373"/>
    </row>
    <row r="7" spans="2:8" x14ac:dyDescent="0.2">
      <c r="B7" s="417" t="s">
        <v>193</v>
      </c>
      <c r="C7" s="369"/>
      <c r="D7" s="370"/>
      <c r="E7" s="370"/>
      <c r="F7" s="370"/>
      <c r="G7" s="370"/>
      <c r="H7" s="374"/>
    </row>
    <row r="8" spans="2:8" ht="40.5" x14ac:dyDescent="0.2">
      <c r="B8" s="418" t="s">
        <v>446</v>
      </c>
      <c r="C8" s="371">
        <v>3571.2108894554603</v>
      </c>
      <c r="D8" s="372">
        <v>3462.7881294001932</v>
      </c>
      <c r="E8" s="375">
        <v>3.1</v>
      </c>
      <c r="F8" s="372">
        <v>3266.7397093049658</v>
      </c>
      <c r="G8" s="375">
        <v>9.3000000000000007</v>
      </c>
      <c r="H8" s="375">
        <v>5.8</v>
      </c>
    </row>
    <row r="9" spans="2:8" x14ac:dyDescent="0.2">
      <c r="B9" s="417" t="s">
        <v>0</v>
      </c>
      <c r="C9" s="369"/>
      <c r="D9" s="370"/>
      <c r="E9" s="374"/>
      <c r="F9" s="370"/>
      <c r="G9" s="374"/>
      <c r="H9" s="374"/>
    </row>
    <row r="10" spans="2:8" x14ac:dyDescent="0.2">
      <c r="B10" s="418" t="s">
        <v>200</v>
      </c>
      <c r="C10" s="371">
        <v>2764.515554738291</v>
      </c>
      <c r="D10" s="372">
        <v>2696.7881294001932</v>
      </c>
      <c r="E10" s="375">
        <v>2.5</v>
      </c>
      <c r="F10" s="372">
        <v>2564.5908156050155</v>
      </c>
      <c r="G10" s="375">
        <v>7.8</v>
      </c>
      <c r="H10" s="375">
        <v>4.8</v>
      </c>
    </row>
    <row r="11" spans="2:8" ht="15" x14ac:dyDescent="0.2">
      <c r="B11" s="417" t="s">
        <v>447</v>
      </c>
      <c r="C11" s="369">
        <v>806.69533471716943</v>
      </c>
      <c r="D11" s="370">
        <v>766</v>
      </c>
      <c r="E11" s="374">
        <v>5.3</v>
      </c>
      <c r="F11" s="370">
        <v>702.14889369995012</v>
      </c>
      <c r="G11" s="374">
        <v>14.9</v>
      </c>
      <c r="H11" s="374">
        <v>9.8000000000000007</v>
      </c>
    </row>
    <row r="12" spans="2:8" x14ac:dyDescent="0.2">
      <c r="B12" s="217"/>
      <c r="C12" s="223"/>
      <c r="D12" s="218"/>
      <c r="E12" s="219"/>
      <c r="F12" s="218"/>
      <c r="G12" s="218"/>
      <c r="H12" s="218"/>
    </row>
    <row r="13" spans="2:8" ht="42.75" customHeight="1" x14ac:dyDescent="0.2">
      <c r="B13" s="1315" t="s">
        <v>445</v>
      </c>
      <c r="C13" s="1315"/>
      <c r="D13" s="1315"/>
      <c r="E13" s="1315"/>
      <c r="F13" s="1315"/>
      <c r="G13" s="1315"/>
      <c r="H13" s="1315"/>
    </row>
    <row r="14" spans="2:8" x14ac:dyDescent="0.2">
      <c r="B14" s="216"/>
    </row>
  </sheetData>
  <mergeCells count="8">
    <mergeCell ref="B13:H13"/>
    <mergeCell ref="H4:H5"/>
    <mergeCell ref="B4:B5"/>
    <mergeCell ref="C4:C5"/>
    <mergeCell ref="D4:D5"/>
    <mergeCell ref="E4:E5"/>
    <mergeCell ref="F4:F5"/>
    <mergeCell ref="G4:G5"/>
  </mergeCells>
  <pageMargins left="0.7" right="0.7" top="0.75" bottom="0.75" header="0.3" footer="0.3"/>
  <pageSetup paperSize="9" scale="4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9">
    <pageSetUpPr fitToPage="1"/>
  </sheetPr>
  <dimension ref="A1:J97"/>
  <sheetViews>
    <sheetView showGridLines="0" zoomScale="70" zoomScaleNormal="70" workbookViewId="0"/>
  </sheetViews>
  <sheetFormatPr baseColWidth="10" defaultColWidth="14.85546875" defaultRowHeight="15" x14ac:dyDescent="0.2"/>
  <cols>
    <col min="1" max="1" customWidth="true" style="15" width="7.5703125" collapsed="true"/>
    <col min="2" max="2" customWidth="true" style="16" width="78.28515625" collapsed="true"/>
    <col min="3" max="3" customWidth="true" style="16" width="11.28515625" collapsed="true"/>
    <col min="4" max="7" customWidth="true" style="15" width="11.28515625" collapsed="true"/>
    <col min="8" max="8" customWidth="true" style="15" width="15.85546875" collapsed="true"/>
    <col min="9" max="11" customWidth="true" style="15" width="12.5703125" collapsed="true"/>
    <col min="12" max="12" customWidth="true" style="15" width="0.5703125" collapsed="true"/>
    <col min="13" max="16384" style="15" width="14.85546875" collapsed="true"/>
  </cols>
  <sheetData>
    <row r="1" spans="2:10" x14ac:dyDescent="0.2">
      <c r="B1" s="16" t="s">
        <v>218</v>
      </c>
      <c r="G1" s="424"/>
      <c r="H1" s="15" t="s">
        <v>218</v>
      </c>
    </row>
    <row r="2" spans="2:10" ht="33" customHeight="1" thickBot="1" x14ac:dyDescent="0.25">
      <c r="B2" s="719" t="s">
        <v>137</v>
      </c>
      <c r="D2" s="16"/>
    </row>
    <row r="3" spans="2:10" ht="15" customHeight="1" thickTop="1" x14ac:dyDescent="0.2">
      <c r="B3" s="1297" t="s">
        <v>61</v>
      </c>
      <c r="C3" s="1296" t="s">
        <v>497</v>
      </c>
      <c r="D3" s="1296" t="s">
        <v>499</v>
      </c>
      <c r="E3" s="1296" t="s">
        <v>164</v>
      </c>
      <c r="F3" s="1296" t="s">
        <v>348</v>
      </c>
      <c r="G3" s="1296" t="s">
        <v>383</v>
      </c>
      <c r="H3" s="1296" t="s">
        <v>328</v>
      </c>
      <c r="I3" s="1296" t="s">
        <v>301</v>
      </c>
      <c r="J3" s="1296" t="s">
        <v>293</v>
      </c>
    </row>
    <row r="4" spans="2:10" ht="15" customHeight="1" thickBot="1" x14ac:dyDescent="0.25">
      <c r="B4" s="1295"/>
      <c r="C4" s="1293"/>
      <c r="D4" s="1293"/>
      <c r="E4" s="1293"/>
      <c r="F4" s="1293"/>
      <c r="G4" s="1293"/>
      <c r="H4" s="1293"/>
      <c r="I4" s="1293"/>
      <c r="J4" s="1293"/>
    </row>
    <row r="5" spans="2:10" ht="15.75" thickBot="1" x14ac:dyDescent="0.25">
      <c r="B5" s="299" t="s">
        <v>186</v>
      </c>
      <c r="C5" s="300"/>
      <c r="D5" s="300"/>
      <c r="E5" s="300"/>
      <c r="F5" s="300"/>
      <c r="G5" s="300"/>
      <c r="H5" s="300"/>
      <c r="I5" s="300"/>
      <c r="J5" s="300"/>
    </row>
    <row r="6" spans="2:10" ht="15.75" thickTop="1" x14ac:dyDescent="0.2">
      <c r="B6" s="301" t="s">
        <v>6</v>
      </c>
      <c r="C6" s="302">
        <v>336.85254775485578</v>
      </c>
      <c r="D6" s="303">
        <v>326.60420150511874</v>
      </c>
      <c r="E6" s="304">
        <v>3.1378488710520833</v>
      </c>
      <c r="F6" s="302">
        <v>113.45574062656486</v>
      </c>
      <c r="G6" s="303">
        <v>112.02074804000425</v>
      </c>
      <c r="H6" s="303">
        <v>111.37605908828668</v>
      </c>
      <c r="I6" s="303">
        <v>117.63821923489085</v>
      </c>
      <c r="J6" s="303">
        <v>109.34549909617652</v>
      </c>
    </row>
    <row r="7" spans="2:10" ht="27" customHeight="1" x14ac:dyDescent="0.2">
      <c r="B7" s="305" t="s">
        <v>124</v>
      </c>
      <c r="C7" s="306">
        <v>17.564386537736087</v>
      </c>
      <c r="D7" s="307">
        <v>13.9588179916346</v>
      </c>
      <c r="E7" s="308">
        <v>25.830041972481293</v>
      </c>
      <c r="F7" s="306">
        <v>5.3537297582949384</v>
      </c>
      <c r="G7" s="307">
        <v>6.5000688091580798</v>
      </c>
      <c r="H7" s="307">
        <v>5.7105879702830684</v>
      </c>
      <c r="I7" s="307">
        <v>4.2312111175708091</v>
      </c>
      <c r="J7" s="307">
        <v>5.173953523765598</v>
      </c>
    </row>
    <row r="8" spans="2:10" x14ac:dyDescent="0.2">
      <c r="B8" s="305" t="s">
        <v>3</v>
      </c>
      <c r="C8" s="309">
        <v>204.4114482</v>
      </c>
      <c r="D8" s="310">
        <v>177.75974266999998</v>
      </c>
      <c r="E8" s="311">
        <v>14.992686768676869</v>
      </c>
      <c r="F8" s="309">
        <v>74.076346239999992</v>
      </c>
      <c r="G8" s="310">
        <v>66.599387050000004</v>
      </c>
      <c r="H8" s="310">
        <v>63.735714909999999</v>
      </c>
      <c r="I8" s="310">
        <v>67.466302560000003</v>
      </c>
      <c r="J8" s="310">
        <v>59.423846139999981</v>
      </c>
    </row>
    <row r="9" spans="2:10" x14ac:dyDescent="0.2">
      <c r="B9" s="305" t="s">
        <v>231</v>
      </c>
      <c r="C9" s="309">
        <v>11.021243880000021</v>
      </c>
      <c r="D9" s="310">
        <v>-7.8800556344414092</v>
      </c>
      <c r="E9" s="311" t="s">
        <v>266</v>
      </c>
      <c r="F9" s="309">
        <v>-1.5760498999999806</v>
      </c>
      <c r="G9" s="310">
        <v>3.4771237599999907</v>
      </c>
      <c r="H9" s="310">
        <v>9.1201700200000122</v>
      </c>
      <c r="I9" s="310">
        <v>5.516824404441298</v>
      </c>
      <c r="J9" s="310">
        <v>4.0768412755585919</v>
      </c>
    </row>
    <row r="10" spans="2:10" ht="15" customHeight="1" x14ac:dyDescent="0.2">
      <c r="B10" s="305" t="s">
        <v>160</v>
      </c>
      <c r="C10" s="309">
        <v>0</v>
      </c>
      <c r="D10" s="310">
        <v>0</v>
      </c>
      <c r="E10" s="311">
        <v>0</v>
      </c>
      <c r="F10" s="309">
        <v>0</v>
      </c>
      <c r="G10" s="310">
        <v>0</v>
      </c>
      <c r="H10" s="310">
        <v>0</v>
      </c>
      <c r="I10" s="310">
        <v>0</v>
      </c>
      <c r="J10" s="310">
        <v>0</v>
      </c>
    </row>
    <row r="11" spans="2:10" x14ac:dyDescent="0.2">
      <c r="B11" s="305" t="s">
        <v>109</v>
      </c>
      <c r="C11" s="309">
        <v>-28.290906829999997</v>
      </c>
      <c r="D11" s="310">
        <v>-21.515341050000011</v>
      </c>
      <c r="E11" s="420">
        <v>31.491788878707936</v>
      </c>
      <c r="F11" s="309">
        <v>3.6541997399999948</v>
      </c>
      <c r="G11" s="310">
        <v>-18.633418199999998</v>
      </c>
      <c r="H11" s="310">
        <v>-13.311688369999995</v>
      </c>
      <c r="I11" s="310">
        <v>6.554833830000006</v>
      </c>
      <c r="J11" s="310">
        <v>-1.0637585600000057</v>
      </c>
    </row>
    <row r="12" spans="2:10" x14ac:dyDescent="0.2">
      <c r="B12" s="312" t="s">
        <v>5</v>
      </c>
      <c r="C12" s="313">
        <v>541.55871954259192</v>
      </c>
      <c r="D12" s="314">
        <v>488.92736548231193</v>
      </c>
      <c r="E12" s="315">
        <v>10.76465703824141</v>
      </c>
      <c r="F12" s="313">
        <v>194.96396646485979</v>
      </c>
      <c r="G12" s="314">
        <v>169.96390945916232</v>
      </c>
      <c r="H12" s="314">
        <v>176.63084361856977</v>
      </c>
      <c r="I12" s="314">
        <v>201.40739114690297</v>
      </c>
      <c r="J12" s="314">
        <v>176.95638147550068</v>
      </c>
    </row>
    <row r="13" spans="2:10" ht="15" customHeight="1" x14ac:dyDescent="0.2">
      <c r="B13" s="305" t="s">
        <v>110</v>
      </c>
      <c r="C13" s="309">
        <v>-339.58825555999999</v>
      </c>
      <c r="D13" s="310">
        <v>-339.94570398999997</v>
      </c>
      <c r="E13" s="311">
        <v>-0.10514899211681919</v>
      </c>
      <c r="F13" s="309">
        <v>-116.42160351000001</v>
      </c>
      <c r="G13" s="310">
        <v>-110.41930809999999</v>
      </c>
      <c r="H13" s="310">
        <v>-112.74734394999999</v>
      </c>
      <c r="I13" s="310">
        <v>-98.646850730000011</v>
      </c>
      <c r="J13" s="310">
        <v>-114.60874573999999</v>
      </c>
    </row>
    <row r="14" spans="2:10" x14ac:dyDescent="0.2">
      <c r="B14" s="305" t="s">
        <v>111</v>
      </c>
      <c r="C14" s="309">
        <v>-1.1259999999999999</v>
      </c>
      <c r="D14" s="310">
        <v>0</v>
      </c>
      <c r="E14" s="311">
        <v>0</v>
      </c>
      <c r="F14" s="309">
        <v>0</v>
      </c>
      <c r="G14" s="310">
        <v>-1.1259999999999999</v>
      </c>
      <c r="H14" s="310">
        <v>0</v>
      </c>
      <c r="I14" s="310">
        <v>0</v>
      </c>
      <c r="J14" s="310">
        <v>0</v>
      </c>
    </row>
    <row r="15" spans="2:10" x14ac:dyDescent="0.2">
      <c r="B15" s="312" t="s">
        <v>4</v>
      </c>
      <c r="C15" s="313">
        <v>200.84446398259189</v>
      </c>
      <c r="D15" s="314">
        <v>148.9816614923119</v>
      </c>
      <c r="E15" s="315">
        <v>34.811534500812598</v>
      </c>
      <c r="F15" s="313">
        <v>78.542362954859783</v>
      </c>
      <c r="G15" s="314">
        <v>58.418601359162324</v>
      </c>
      <c r="H15" s="314">
        <v>63.883499668569783</v>
      </c>
      <c r="I15" s="314">
        <v>102.76054041690296</v>
      </c>
      <c r="J15" s="314">
        <v>62.347635735500688</v>
      </c>
    </row>
    <row r="16" spans="2:10" ht="15" customHeight="1" x14ac:dyDescent="0.2">
      <c r="B16" s="312" t="s">
        <v>112</v>
      </c>
      <c r="C16" s="313">
        <v>201.97046398259189</v>
      </c>
      <c r="D16" s="314">
        <v>148.9816614923119</v>
      </c>
      <c r="E16" s="315">
        <v>35.56733222029105</v>
      </c>
      <c r="F16" s="313">
        <v>78.542362954859783</v>
      </c>
      <c r="G16" s="314">
        <v>59.544601359162328</v>
      </c>
      <c r="H16" s="314">
        <v>63.883499668569783</v>
      </c>
      <c r="I16" s="314">
        <v>102.76054041690296</v>
      </c>
      <c r="J16" s="314">
        <v>62.347635735500688</v>
      </c>
    </row>
    <row r="17" spans="2:10" x14ac:dyDescent="0.2">
      <c r="B17" s="305" t="s">
        <v>144</v>
      </c>
      <c r="C17" s="309">
        <v>-5.1005062500000022</v>
      </c>
      <c r="D17" s="310">
        <v>-12.437245749999981</v>
      </c>
      <c r="E17" s="311">
        <v>-58.985285840636813</v>
      </c>
      <c r="F17" s="309">
        <v>-13.465604290000002</v>
      </c>
      <c r="G17" s="310">
        <v>-6.7088723100000003</v>
      </c>
      <c r="H17" s="310">
        <v>15.07397035</v>
      </c>
      <c r="I17" s="310">
        <v>-8.4288420300000162</v>
      </c>
      <c r="J17" s="310">
        <v>6.4564277600000111</v>
      </c>
    </row>
    <row r="18" spans="2:10" x14ac:dyDescent="0.2">
      <c r="B18" s="305" t="s">
        <v>30</v>
      </c>
      <c r="C18" s="309">
        <v>-16.170507799998937</v>
      </c>
      <c r="D18" s="310">
        <v>-1.0346240600000634</v>
      </c>
      <c r="E18" s="311" t="s">
        <v>266</v>
      </c>
      <c r="F18" s="309">
        <v>-10.226495589998938</v>
      </c>
      <c r="G18" s="310">
        <v>-5.1084998200004081</v>
      </c>
      <c r="H18" s="310">
        <v>-0.83551238999958866</v>
      </c>
      <c r="I18" s="310">
        <v>-18.057407110000085</v>
      </c>
      <c r="J18" s="310">
        <v>4.7697799999168638E-3</v>
      </c>
    </row>
    <row r="19" spans="2:10" ht="15" customHeight="1" x14ac:dyDescent="0.2">
      <c r="B19" s="305" t="s">
        <v>34</v>
      </c>
      <c r="C19" s="309">
        <v>0.52221742000000004</v>
      </c>
      <c r="D19" s="310">
        <v>2.84097373</v>
      </c>
      <c r="E19" s="311">
        <v>-81.590989088349176</v>
      </c>
      <c r="F19" s="309">
        <v>0.19422462999999995</v>
      </c>
      <c r="G19" s="310">
        <v>4.8095260000000029E-2</v>
      </c>
      <c r="H19" s="310">
        <v>0.27989753000000001</v>
      </c>
      <c r="I19" s="310">
        <v>24.846894969999997</v>
      </c>
      <c r="J19" s="310">
        <v>2.1288263300000003</v>
      </c>
    </row>
    <row r="20" spans="2:10" x14ac:dyDescent="0.2">
      <c r="B20" s="312" t="s">
        <v>7</v>
      </c>
      <c r="C20" s="313">
        <v>180.09566735259295</v>
      </c>
      <c r="D20" s="314">
        <v>138.35076541231186</v>
      </c>
      <c r="E20" s="315">
        <v>30.173235266081306</v>
      </c>
      <c r="F20" s="313">
        <v>55.044487704860842</v>
      </c>
      <c r="G20" s="314">
        <v>46.649324489161927</v>
      </c>
      <c r="H20" s="314">
        <v>78.401855158570186</v>
      </c>
      <c r="I20" s="314">
        <v>101.12118624690285</v>
      </c>
      <c r="J20" s="314">
        <v>70.937659605500613</v>
      </c>
    </row>
    <row r="21" spans="2:10" x14ac:dyDescent="0.2">
      <c r="B21" s="305" t="s">
        <v>139</v>
      </c>
      <c r="C21" s="309">
        <v>-43.520505207041722</v>
      </c>
      <c r="D21" s="310">
        <v>-37.72715488165764</v>
      </c>
      <c r="E21" s="311">
        <v>15.355916298370859</v>
      </c>
      <c r="F21" s="309">
        <v>-12.766159130587832</v>
      </c>
      <c r="G21" s="310">
        <v>-10.260565481809184</v>
      </c>
      <c r="H21" s="310">
        <v>-20.493780594644708</v>
      </c>
      <c r="I21" s="310">
        <v>-27.73702642536966</v>
      </c>
      <c r="J21" s="310">
        <v>-15.473782723198536</v>
      </c>
    </row>
    <row r="22" spans="2:10" x14ac:dyDescent="0.2">
      <c r="B22" s="312" t="s">
        <v>21</v>
      </c>
      <c r="C22" s="313">
        <v>136.57516214555125</v>
      </c>
      <c r="D22" s="314">
        <v>100.6236105306542</v>
      </c>
      <c r="E22" s="315">
        <v>35.728743408531024</v>
      </c>
      <c r="F22" s="313">
        <v>42.278328574273011</v>
      </c>
      <c r="G22" s="314">
        <v>36.388759007352746</v>
      </c>
      <c r="H22" s="314">
        <v>57.908074563925481</v>
      </c>
      <c r="I22" s="314">
        <v>73.384159821533189</v>
      </c>
      <c r="J22" s="314">
        <v>55.463876882302074</v>
      </c>
    </row>
    <row r="23" spans="2:10" ht="15" customHeight="1" x14ac:dyDescent="0.2">
      <c r="B23" s="305" t="s">
        <v>83</v>
      </c>
      <c r="C23" s="309">
        <v>0</v>
      </c>
      <c r="D23" s="310">
        <v>0</v>
      </c>
      <c r="E23" s="311">
        <v>0</v>
      </c>
      <c r="F23" s="309">
        <v>0</v>
      </c>
      <c r="G23" s="310">
        <v>0</v>
      </c>
      <c r="H23" s="310">
        <v>0</v>
      </c>
      <c r="I23" s="310">
        <v>0</v>
      </c>
      <c r="J23" s="310">
        <v>0</v>
      </c>
    </row>
    <row r="24" spans="2:10" x14ac:dyDescent="0.2">
      <c r="B24" s="312" t="s">
        <v>20</v>
      </c>
      <c r="C24" s="313">
        <v>136.57516214555125</v>
      </c>
      <c r="D24" s="314">
        <v>100.6236105306542</v>
      </c>
      <c r="E24" s="315">
        <v>35.728743408531024</v>
      </c>
      <c r="F24" s="313">
        <v>42.278328574273011</v>
      </c>
      <c r="G24" s="314">
        <v>36.388759007352746</v>
      </c>
      <c r="H24" s="314">
        <v>57.908074563925481</v>
      </c>
      <c r="I24" s="314">
        <v>73.384159821533189</v>
      </c>
      <c r="J24" s="314">
        <v>55.463876882302074</v>
      </c>
    </row>
    <row r="25" spans="2:10" x14ac:dyDescent="0.2">
      <c r="B25" s="316"/>
      <c r="C25" s="317"/>
      <c r="D25" s="317"/>
      <c r="E25" s="318"/>
      <c r="F25" s="317"/>
      <c r="G25" s="317"/>
      <c r="H25" s="317"/>
      <c r="I25" s="317"/>
      <c r="J25" s="317"/>
    </row>
    <row r="26" spans="2:10" ht="15.75" customHeight="1" thickBot="1" x14ac:dyDescent="0.25">
      <c r="B26" s="299" t="s">
        <v>187</v>
      </c>
      <c r="C26" s="650"/>
      <c r="D26" s="300"/>
      <c r="E26" s="300"/>
      <c r="F26" s="300"/>
      <c r="G26" s="300"/>
      <c r="H26" s="300"/>
      <c r="I26" s="300"/>
      <c r="J26" s="300"/>
    </row>
    <row r="27" spans="2:10" ht="16.5" thickTop="1" thickBot="1" x14ac:dyDescent="0.25">
      <c r="B27" s="319" t="s">
        <v>245</v>
      </c>
      <c r="C27" s="320">
        <v>556.97511559507893</v>
      </c>
      <c r="D27" s="321">
        <v>517.81994417511874</v>
      </c>
      <c r="E27" s="1041">
        <v>7.5615417792248119</v>
      </c>
      <c r="F27" s="320">
        <v>192.8705178148598</v>
      </c>
      <c r="G27" s="321">
        <v>183.3512552791623</v>
      </c>
      <c r="H27" s="321">
        <v>180.75377399828668</v>
      </c>
      <c r="I27" s="321">
        <v>189.36252179489085</v>
      </c>
      <c r="J27" s="321">
        <v>174.08434523617649</v>
      </c>
    </row>
    <row r="28" spans="2:10" x14ac:dyDescent="0.2">
      <c r="B28" s="305" t="s">
        <v>57</v>
      </c>
      <c r="C28" s="309">
        <v>120.43544432000002</v>
      </c>
      <c r="D28" s="310">
        <v>105.20633482</v>
      </c>
      <c r="E28" s="311">
        <v>14.475468160786958</v>
      </c>
      <c r="F28" s="309">
        <v>43.474438660000004</v>
      </c>
      <c r="G28" s="310">
        <v>40.552786880000014</v>
      </c>
      <c r="H28" s="310">
        <v>36.408218779999999</v>
      </c>
      <c r="I28" s="310">
        <v>36.690865150000008</v>
      </c>
      <c r="J28" s="310">
        <v>35.468455939999984</v>
      </c>
    </row>
    <row r="29" spans="2:10" x14ac:dyDescent="0.2">
      <c r="B29" s="928" t="s">
        <v>329</v>
      </c>
      <c r="C29" s="309">
        <v>119.1956251</v>
      </c>
      <c r="D29" s="310">
        <v>104</v>
      </c>
      <c r="E29" s="311">
        <v>14.752031365749405</v>
      </c>
      <c r="F29" s="309">
        <v>43.059571559999995</v>
      </c>
      <c r="G29" s="310">
        <v>40.229152680000013</v>
      </c>
      <c r="H29" s="310">
        <v>35.906900859999993</v>
      </c>
      <c r="I29" s="310">
        <v>36</v>
      </c>
      <c r="J29" s="310">
        <v>35</v>
      </c>
    </row>
    <row r="30" spans="2:10" x14ac:dyDescent="0.2">
      <c r="B30" s="928" t="s">
        <v>330</v>
      </c>
      <c r="C30" s="309">
        <v>1.23981922</v>
      </c>
      <c r="D30" s="310">
        <v>1</v>
      </c>
      <c r="E30" s="311">
        <v>-7.0593687048138145</v>
      </c>
      <c r="F30" s="309">
        <v>0.41486709999999993</v>
      </c>
      <c r="G30" s="310">
        <v>0.44640004</v>
      </c>
      <c r="H30" s="310">
        <v>0.44632479000000003</v>
      </c>
      <c r="I30" s="310">
        <v>1</v>
      </c>
      <c r="J30" s="310">
        <v>0</v>
      </c>
    </row>
    <row r="31" spans="2:10" x14ac:dyDescent="0.2">
      <c r="B31" s="305" t="s">
        <v>140</v>
      </c>
      <c r="C31" s="309">
        <v>38.605047229999997</v>
      </c>
      <c r="D31" s="310">
        <v>37.133340430000004</v>
      </c>
      <c r="E31" s="311">
        <v>3.9633030127583178</v>
      </c>
      <c r="F31" s="309">
        <v>12.801354309999997</v>
      </c>
      <c r="G31" s="310">
        <v>12.255085230000001</v>
      </c>
      <c r="H31" s="310">
        <v>13.548607689999999</v>
      </c>
      <c r="I31" s="310">
        <v>19.465802699999998</v>
      </c>
      <c r="J31" s="310">
        <v>13.048226150000001</v>
      </c>
    </row>
    <row r="32" spans="2:10" x14ac:dyDescent="0.2">
      <c r="B32" s="305" t="s">
        <v>331</v>
      </c>
      <c r="C32" s="309">
        <v>45.365600490000006</v>
      </c>
      <c r="D32" s="310">
        <v>35.419506420000005</v>
      </c>
      <c r="E32" s="311">
        <v>28.080837581587076</v>
      </c>
      <c r="F32" s="309">
        <v>17.795197110000004</v>
      </c>
      <c r="G32" s="310">
        <v>13.791514940000003</v>
      </c>
      <c r="H32" s="310">
        <v>13.778888440000001</v>
      </c>
      <c r="I32" s="310">
        <v>11.310466710000004</v>
      </c>
      <c r="J32" s="310">
        <v>11.36423435</v>
      </c>
    </row>
    <row r="33" spans="2:10" x14ac:dyDescent="0.2">
      <c r="B33" s="928" t="s">
        <v>188</v>
      </c>
      <c r="C33" s="309">
        <v>29.062571460000004</v>
      </c>
      <c r="D33" s="310">
        <v>24.089411990000002</v>
      </c>
      <c r="E33" s="311">
        <v>20.644586393659008</v>
      </c>
      <c r="F33" s="309">
        <v>11.731242940000001</v>
      </c>
      <c r="G33" s="310">
        <v>8.2128007000000025</v>
      </c>
      <c r="H33" s="310">
        <v>9.1185278200000006</v>
      </c>
      <c r="I33" s="310">
        <v>7.6725595600000034</v>
      </c>
      <c r="J33" s="310">
        <v>7.5965934500000003</v>
      </c>
    </row>
    <row r="34" spans="2:10" x14ac:dyDescent="0.2">
      <c r="B34" s="928" t="s">
        <v>58</v>
      </c>
      <c r="C34" s="309">
        <v>0.6886680300000001</v>
      </c>
      <c r="D34" s="310">
        <v>0.60980043000000017</v>
      </c>
      <c r="E34" s="311">
        <v>12.933346078486679</v>
      </c>
      <c r="F34" s="309">
        <v>0.22966017000000011</v>
      </c>
      <c r="G34" s="310">
        <v>0.22611223999999999</v>
      </c>
      <c r="H34" s="310">
        <v>0.23289562</v>
      </c>
      <c r="I34" s="310">
        <v>0.19858514999999988</v>
      </c>
      <c r="J34" s="310">
        <v>0.19738290000000014</v>
      </c>
    </row>
    <row r="35" spans="2:10" x14ac:dyDescent="0.2">
      <c r="B35" s="928" t="s">
        <v>442</v>
      </c>
      <c r="C35" s="309">
        <v>15.614361000000001</v>
      </c>
      <c r="D35" s="310">
        <v>10.720293999999999</v>
      </c>
      <c r="E35" s="311">
        <v>45.652358041673118</v>
      </c>
      <c r="F35" s="309">
        <v>5.8342940000000016</v>
      </c>
      <c r="G35" s="310">
        <v>5.3526019999999992</v>
      </c>
      <c r="H35" s="310">
        <v>4.4274649999999998</v>
      </c>
      <c r="I35" s="310">
        <v>3.4393220000000007</v>
      </c>
      <c r="J35" s="310">
        <v>3.570257999999999</v>
      </c>
    </row>
    <row r="36" spans="2:10" x14ac:dyDescent="0.2">
      <c r="B36" s="322" t="s">
        <v>3</v>
      </c>
      <c r="C36" s="323">
        <v>204.4114482</v>
      </c>
      <c r="D36" s="324">
        <v>177.75974266999998</v>
      </c>
      <c r="E36" s="325">
        <v>14.992686768676869</v>
      </c>
      <c r="F36" s="323">
        <v>74.076346239999992</v>
      </c>
      <c r="G36" s="324">
        <v>66.599387050000004</v>
      </c>
      <c r="H36" s="324">
        <v>63.735714909999999</v>
      </c>
      <c r="I36" s="324">
        <v>67.466302560000003</v>
      </c>
      <c r="J36" s="324">
        <v>59.423846139999981</v>
      </c>
    </row>
    <row r="37" spans="2:10" x14ac:dyDescent="0.2">
      <c r="B37" s="305" t="s">
        <v>48</v>
      </c>
      <c r="C37" s="309">
        <v>-176.91643486000001</v>
      </c>
      <c r="D37" s="310">
        <v>-184.55873069999998</v>
      </c>
      <c r="E37" s="311">
        <v>-4.1408476375048986</v>
      </c>
      <c r="F37" s="309">
        <v>-60.99543486000001</v>
      </c>
      <c r="G37" s="310">
        <v>-56.817670890000002</v>
      </c>
      <c r="H37" s="310">
        <v>-59.103329109999997</v>
      </c>
      <c r="I37" s="310">
        <v>-54.848042230000033</v>
      </c>
      <c r="J37" s="310">
        <v>-61.381478749999985</v>
      </c>
    </row>
    <row r="38" spans="2:10" x14ac:dyDescent="0.2">
      <c r="B38" s="305" t="s">
        <v>49</v>
      </c>
      <c r="C38" s="309">
        <v>-108.09783145000002</v>
      </c>
      <c r="D38" s="310">
        <v>-110.44804558</v>
      </c>
      <c r="E38" s="311">
        <v>-2.1278910981703882</v>
      </c>
      <c r="F38" s="309">
        <v>-36.149831450000015</v>
      </c>
      <c r="G38" s="310">
        <v>-35.564447549999997</v>
      </c>
      <c r="H38" s="310">
        <v>-36.383552450000003</v>
      </c>
      <c r="I38" s="310">
        <v>-27.390115170000016</v>
      </c>
      <c r="J38" s="310">
        <v>-37.415805519999992</v>
      </c>
    </row>
    <row r="39" spans="2:10" x14ac:dyDescent="0.2">
      <c r="B39" s="305" t="s">
        <v>50</v>
      </c>
      <c r="C39" s="309">
        <v>-54.572989249999999</v>
      </c>
      <c r="D39" s="310">
        <v>-44.937927710000004</v>
      </c>
      <c r="E39" s="311">
        <v>21.440822999623794</v>
      </c>
      <c r="F39" s="309">
        <v>-19.275989249999999</v>
      </c>
      <c r="G39" s="310">
        <v>-18.03653761</v>
      </c>
      <c r="H39" s="310">
        <v>-17.260462390000001</v>
      </c>
      <c r="I39" s="310">
        <v>-16.409693329999996</v>
      </c>
      <c r="J39" s="310">
        <v>-15.810461470000003</v>
      </c>
    </row>
    <row r="40" spans="2:10" ht="15" customHeight="1" x14ac:dyDescent="0.2">
      <c r="B40" s="475" t="s">
        <v>110</v>
      </c>
      <c r="C40" s="476">
        <v>-339.58825555999999</v>
      </c>
      <c r="D40" s="477">
        <v>-339.94570398999997</v>
      </c>
      <c r="E40" s="478">
        <v>-0.10514899211681919</v>
      </c>
      <c r="F40" s="476">
        <v>-116.42160351000001</v>
      </c>
      <c r="G40" s="477">
        <v>-110.41930809999999</v>
      </c>
      <c r="H40" s="477">
        <v>-112.74734394999999</v>
      </c>
      <c r="I40" s="477">
        <v>-98.646850730000011</v>
      </c>
      <c r="J40" s="477">
        <v>-114.60874573999999</v>
      </c>
    </row>
    <row r="41" spans="2:10" x14ac:dyDescent="0.2">
      <c r="B41" s="312" t="s">
        <v>111</v>
      </c>
      <c r="C41" s="313">
        <v>-1.1259999999999999</v>
      </c>
      <c r="D41" s="314">
        <v>0</v>
      </c>
      <c r="E41" s="326">
        <v>0</v>
      </c>
      <c r="F41" s="313">
        <v>0</v>
      </c>
      <c r="G41" s="314">
        <v>-1.1259999999999999</v>
      </c>
      <c r="H41" s="314">
        <v>0</v>
      </c>
      <c r="I41" s="314">
        <v>0</v>
      </c>
      <c r="J41" s="314">
        <v>0</v>
      </c>
    </row>
    <row r="42" spans="2:10" x14ac:dyDescent="0.2">
      <c r="B42" s="97"/>
      <c r="C42" s="97"/>
      <c r="D42" s="97"/>
      <c r="E42" s="97"/>
      <c r="F42" s="97"/>
      <c r="G42" s="97"/>
      <c r="H42" s="97"/>
      <c r="I42" s="97"/>
      <c r="J42" s="97"/>
    </row>
    <row r="43" spans="2:10" ht="15.75" thickBot="1" x14ac:dyDescent="0.25">
      <c r="B43" s="299" t="s">
        <v>189</v>
      </c>
      <c r="C43" s="300"/>
      <c r="D43" s="300"/>
      <c r="E43" s="300">
        <v>0</v>
      </c>
      <c r="F43" s="300">
        <v>0</v>
      </c>
      <c r="G43" s="300">
        <v>0</v>
      </c>
      <c r="H43" s="300">
        <v>0</v>
      </c>
      <c r="I43" s="300">
        <v>0</v>
      </c>
      <c r="J43" s="300">
        <v>0</v>
      </c>
    </row>
    <row r="44" spans="2:10" ht="15.75" thickTop="1" x14ac:dyDescent="0.2">
      <c r="B44" s="337" t="s">
        <v>311</v>
      </c>
      <c r="C44" s="201">
        <v>6.3E-2</v>
      </c>
      <c r="D44" s="366">
        <v>4.2999999999999997E-2</v>
      </c>
      <c r="E44" s="202">
        <v>2.0000000000000004</v>
      </c>
      <c r="F44" s="201">
        <v>6.3E-2</v>
      </c>
      <c r="G44" s="366">
        <v>6.6000000000000003E-2</v>
      </c>
      <c r="H44" s="366">
        <v>5.8000000000000003E-2</v>
      </c>
      <c r="I44" s="366">
        <v>4.1991971286230965E-2</v>
      </c>
      <c r="J44" s="366">
        <v>4.2999999999999997E-2</v>
      </c>
    </row>
    <row r="45" spans="2:10" ht="15" customHeight="1" x14ac:dyDescent="0.2">
      <c r="B45" s="337" t="s">
        <v>246</v>
      </c>
      <c r="C45" s="201">
        <v>0.58984535093169277</v>
      </c>
      <c r="D45" s="366">
        <v>0.67009481001963334</v>
      </c>
      <c r="E45" s="202">
        <v>-8.0249459087940558</v>
      </c>
      <c r="F45" s="201">
        <v>0.58984535093169277</v>
      </c>
      <c r="G45" s="366">
        <v>0.60199615984724231</v>
      </c>
      <c r="H45" s="366">
        <v>0.60793859333296207</v>
      </c>
      <c r="I45" s="366">
        <v>0.63533314889369263</v>
      </c>
      <c r="J45" s="366">
        <v>0.67009481001963334</v>
      </c>
    </row>
    <row r="46" spans="2:10" x14ac:dyDescent="0.2">
      <c r="B46" s="337" t="s">
        <v>217</v>
      </c>
      <c r="C46" s="421">
        <v>1.8479460000000001</v>
      </c>
      <c r="D46" s="422">
        <v>1.9</v>
      </c>
      <c r="E46" s="202">
        <v>-2.7396842105263066</v>
      </c>
      <c r="F46" s="423">
        <v>1.8479460000000001</v>
      </c>
      <c r="G46" s="422">
        <v>1.8507389999999999</v>
      </c>
      <c r="H46" s="422">
        <v>1.9</v>
      </c>
      <c r="I46" s="422">
        <v>1.9</v>
      </c>
      <c r="J46" s="422">
        <v>1.9</v>
      </c>
    </row>
    <row r="47" spans="2:10" x14ac:dyDescent="0.2">
      <c r="B47" s="337" t="s">
        <v>147</v>
      </c>
      <c r="C47" s="203">
        <v>4538</v>
      </c>
      <c r="D47" s="204">
        <v>4766</v>
      </c>
      <c r="E47" s="202">
        <v>-4.7838858581619803</v>
      </c>
      <c r="F47" s="338">
        <v>4538</v>
      </c>
      <c r="G47" s="204">
        <v>4562</v>
      </c>
      <c r="H47" s="204">
        <v>4597</v>
      </c>
      <c r="I47" s="204">
        <v>4622</v>
      </c>
      <c r="J47" s="204">
        <v>4766</v>
      </c>
    </row>
    <row r="48" spans="2:10" x14ac:dyDescent="0.2">
      <c r="B48" s="337" t="s">
        <v>192</v>
      </c>
      <c r="C48" s="203">
        <v>374</v>
      </c>
      <c r="D48" s="204">
        <v>429</v>
      </c>
      <c r="E48" s="202">
        <v>-12.820512820512819</v>
      </c>
      <c r="F48" s="338">
        <v>374</v>
      </c>
      <c r="G48" s="204">
        <v>385</v>
      </c>
      <c r="H48" s="204">
        <v>403</v>
      </c>
      <c r="I48" s="204">
        <v>422</v>
      </c>
      <c r="J48" s="204">
        <v>429</v>
      </c>
    </row>
    <row r="49" spans="1:10" x14ac:dyDescent="0.2">
      <c r="B49" s="929" t="s">
        <v>450</v>
      </c>
      <c r="C49" s="203">
        <v>316</v>
      </c>
      <c r="D49" s="204">
        <v>365</v>
      </c>
      <c r="E49" s="202">
        <v>-13.424657534246576</v>
      </c>
      <c r="F49" s="338">
        <v>316</v>
      </c>
      <c r="G49" s="204">
        <v>326</v>
      </c>
      <c r="H49" s="204">
        <v>343</v>
      </c>
      <c r="I49" s="204">
        <v>360</v>
      </c>
      <c r="J49" s="204">
        <v>365</v>
      </c>
    </row>
    <row r="50" spans="1:10" x14ac:dyDescent="0.2">
      <c r="B50" s="336" t="s">
        <v>190</v>
      </c>
      <c r="C50" s="205">
        <v>1440</v>
      </c>
      <c r="D50" s="206">
        <v>1484</v>
      </c>
      <c r="E50" s="207">
        <v>-2.9649595687331538</v>
      </c>
      <c r="F50" s="339">
        <v>1440</v>
      </c>
      <c r="G50" s="206">
        <v>1458</v>
      </c>
      <c r="H50" s="206">
        <v>1460</v>
      </c>
      <c r="I50" s="206">
        <v>1456</v>
      </c>
      <c r="J50" s="206">
        <v>1484</v>
      </c>
    </row>
    <row r="51" spans="1:10" ht="95.25" customHeight="1" x14ac:dyDescent="0.2">
      <c r="B51" s="1321" t="s">
        <v>530</v>
      </c>
      <c r="C51" s="1321"/>
      <c r="D51" s="1321"/>
      <c r="E51" s="1321"/>
      <c r="F51" s="1321"/>
      <c r="G51" s="1321"/>
      <c r="H51" s="1321"/>
      <c r="I51" s="1321"/>
      <c r="J51" s="1321"/>
    </row>
    <row r="52" spans="1:10" x14ac:dyDescent="0.2">
      <c r="B52" s="220"/>
      <c r="C52" s="221"/>
      <c r="D52" s="221"/>
      <c r="E52" s="221"/>
      <c r="F52" s="221"/>
      <c r="G52" s="221"/>
      <c r="H52" s="222"/>
    </row>
    <row r="53" spans="1:10" ht="15.75" thickBot="1" x14ac:dyDescent="0.25">
      <c r="B53" s="220"/>
      <c r="C53" s="221"/>
      <c r="D53" s="221"/>
      <c r="E53" s="221"/>
      <c r="F53" s="221"/>
      <c r="G53" s="221"/>
    </row>
    <row r="54" spans="1:10" ht="15.75" thickTop="1" x14ac:dyDescent="0.2">
      <c r="B54" s="1322" t="s">
        <v>61</v>
      </c>
      <c r="C54" s="1301" t="s">
        <v>506</v>
      </c>
      <c r="D54" s="1301" t="s">
        <v>413</v>
      </c>
      <c r="E54" s="1301" t="s">
        <v>164</v>
      </c>
      <c r="F54" s="1301" t="s">
        <v>302</v>
      </c>
      <c r="G54" s="1301" t="s">
        <v>164</v>
      </c>
    </row>
    <row r="55" spans="1:10" ht="15.75" thickBot="1" x14ac:dyDescent="0.25">
      <c r="A55" s="97"/>
      <c r="B55" s="1323"/>
      <c r="C55" s="1302"/>
      <c r="D55" s="1302"/>
      <c r="E55" s="1302"/>
      <c r="F55" s="1302"/>
      <c r="G55" s="1302"/>
    </row>
    <row r="56" spans="1:10" ht="15.75" thickTop="1" x14ac:dyDescent="0.2">
      <c r="A56" s="97"/>
      <c r="B56" s="376" t="s">
        <v>63</v>
      </c>
      <c r="C56" s="376"/>
      <c r="D56" s="376"/>
      <c r="E56" s="376"/>
      <c r="F56" s="376"/>
      <c r="G56" s="376"/>
    </row>
    <row r="57" spans="1:10" x14ac:dyDescent="0.2">
      <c r="A57" s="97"/>
      <c r="B57" s="342" t="s">
        <v>193</v>
      </c>
      <c r="C57" s="360">
        <v>40075.025880416906</v>
      </c>
      <c r="D57" s="359">
        <v>39474.030706760102</v>
      </c>
      <c r="E57" s="818">
        <v>1.5</v>
      </c>
      <c r="F57" s="359">
        <v>37563.757699284106</v>
      </c>
      <c r="G57" s="818">
        <v>6.7</v>
      </c>
    </row>
    <row r="58" spans="1:10" x14ac:dyDescent="0.2">
      <c r="A58" s="97"/>
      <c r="B58" s="342" t="s">
        <v>0</v>
      </c>
      <c r="C58" s="360">
        <v>36661.031914249994</v>
      </c>
      <c r="D58" s="359">
        <v>36168.285378879998</v>
      </c>
      <c r="E58" s="818">
        <v>1.4</v>
      </c>
      <c r="F58" s="359">
        <v>34594.652973320008</v>
      </c>
      <c r="G58" s="818">
        <v>6</v>
      </c>
    </row>
    <row r="59" spans="1:10" ht="15.75" thickBot="1" x14ac:dyDescent="0.25">
      <c r="A59" s="97"/>
      <c r="B59" s="747" t="s">
        <v>130</v>
      </c>
      <c r="C59" s="748">
        <v>3413.9939661768699</v>
      </c>
      <c r="D59" s="749">
        <v>3305.7453277500103</v>
      </c>
      <c r="E59" s="819">
        <v>3.3</v>
      </c>
      <c r="F59" s="749">
        <v>2969.1047258641006</v>
      </c>
      <c r="G59" s="819">
        <v>15</v>
      </c>
    </row>
    <row r="60" spans="1:10" x14ac:dyDescent="0.2">
      <c r="A60" s="97"/>
      <c r="B60" s="651"/>
      <c r="C60" s="652"/>
      <c r="D60" s="652"/>
      <c r="E60" s="652">
        <v>0</v>
      </c>
      <c r="F60" s="652">
        <v>0</v>
      </c>
      <c r="G60" s="652"/>
    </row>
    <row r="61" spans="1:10" x14ac:dyDescent="0.2">
      <c r="A61" s="97"/>
      <c r="B61" s="653" t="s">
        <v>194</v>
      </c>
      <c r="C61" s="653"/>
      <c r="D61" s="653"/>
      <c r="E61" s="653">
        <v>0</v>
      </c>
      <c r="F61" s="653">
        <v>0</v>
      </c>
      <c r="G61" s="653"/>
    </row>
    <row r="62" spans="1:10" x14ac:dyDescent="0.2">
      <c r="A62" s="97"/>
      <c r="B62" s="343" t="s">
        <v>195</v>
      </c>
      <c r="C62" s="378">
        <v>14517.14578425</v>
      </c>
      <c r="D62" s="379">
        <v>14193.6877673</v>
      </c>
      <c r="E62" s="820">
        <v>2.2999999999999998</v>
      </c>
      <c r="F62" s="379">
        <v>13707.535167049999</v>
      </c>
      <c r="G62" s="820">
        <v>5.9</v>
      </c>
    </row>
    <row r="63" spans="1:10" x14ac:dyDescent="0.2">
      <c r="A63" s="97"/>
      <c r="B63" s="344" t="s">
        <v>196</v>
      </c>
      <c r="C63" s="357">
        <v>12735.578676290001</v>
      </c>
      <c r="D63" s="380">
        <v>12434.13357975</v>
      </c>
      <c r="E63" s="821">
        <v>2.4</v>
      </c>
      <c r="F63" s="380">
        <v>11988.96687482</v>
      </c>
      <c r="G63" s="821">
        <v>6.2</v>
      </c>
    </row>
    <row r="64" spans="1:10" x14ac:dyDescent="0.2">
      <c r="A64" s="97"/>
      <c r="B64" s="344" t="s">
        <v>24</v>
      </c>
      <c r="C64" s="357">
        <v>1781.5671079599997</v>
      </c>
      <c r="D64" s="380">
        <v>1759.5541875500003</v>
      </c>
      <c r="E64" s="821">
        <v>1.3</v>
      </c>
      <c r="F64" s="380">
        <v>1718.5682922299984</v>
      </c>
      <c r="G64" s="821">
        <v>3.7</v>
      </c>
    </row>
    <row r="65" spans="1:7" x14ac:dyDescent="0.2">
      <c r="A65" s="97"/>
      <c r="B65" s="344" t="s">
        <v>225</v>
      </c>
      <c r="C65" s="357">
        <v>1478</v>
      </c>
      <c r="D65" s="380">
        <v>1425</v>
      </c>
      <c r="E65" s="821">
        <v>3.7</v>
      </c>
      <c r="F65" s="380">
        <v>1417</v>
      </c>
      <c r="G65" s="821">
        <v>4.3</v>
      </c>
    </row>
    <row r="66" spans="1:7" x14ac:dyDescent="0.2">
      <c r="A66" s="97"/>
      <c r="B66" s="345" t="s">
        <v>201</v>
      </c>
      <c r="C66" s="381">
        <v>10529.453849109985</v>
      </c>
      <c r="D66" s="382">
        <v>10281.232247890022</v>
      </c>
      <c r="E66" s="822">
        <v>2.4</v>
      </c>
      <c r="F66" s="382">
        <v>10094.098424800006</v>
      </c>
      <c r="G66" s="822">
        <v>4.3</v>
      </c>
    </row>
    <row r="67" spans="1:7" x14ac:dyDescent="0.2">
      <c r="A67" s="97"/>
      <c r="B67" s="344" t="s">
        <v>26</v>
      </c>
      <c r="C67" s="357">
        <v>10365.773750869985</v>
      </c>
      <c r="D67" s="380">
        <v>10117.027851110022</v>
      </c>
      <c r="E67" s="821">
        <v>2.5</v>
      </c>
      <c r="F67" s="380">
        <v>9938.2638190300058</v>
      </c>
      <c r="G67" s="821">
        <v>4.3</v>
      </c>
    </row>
    <row r="68" spans="1:7" x14ac:dyDescent="0.2">
      <c r="A68" s="97"/>
      <c r="B68" s="344" t="s">
        <v>27</v>
      </c>
      <c r="C68" s="357">
        <v>163.68009824000001</v>
      </c>
      <c r="D68" s="380">
        <v>164.20439678</v>
      </c>
      <c r="E68" s="821">
        <v>-0.3</v>
      </c>
      <c r="F68" s="380">
        <v>155.83460576999997</v>
      </c>
      <c r="G68" s="821">
        <v>5</v>
      </c>
    </row>
    <row r="69" spans="1:7" x14ac:dyDescent="0.2">
      <c r="A69" s="97"/>
      <c r="B69" s="345" t="s">
        <v>28</v>
      </c>
      <c r="C69" s="381">
        <v>2086.3715625099999</v>
      </c>
      <c r="D69" s="382">
        <v>1966.4676234200001</v>
      </c>
      <c r="E69" s="822">
        <v>6.1</v>
      </c>
      <c r="F69" s="382">
        <v>1845.2015408900002</v>
      </c>
      <c r="G69" s="822">
        <v>13.1</v>
      </c>
    </row>
    <row r="70" spans="1:7" x14ac:dyDescent="0.2">
      <c r="A70" s="97"/>
      <c r="B70" s="346" t="s">
        <v>121</v>
      </c>
      <c r="C70" s="383">
        <v>27132.971195869985</v>
      </c>
      <c r="D70" s="384">
        <v>26441.387638610024</v>
      </c>
      <c r="E70" s="823">
        <v>2.6</v>
      </c>
      <c r="F70" s="384">
        <v>25646.835132740005</v>
      </c>
      <c r="G70" s="823">
        <v>5.8</v>
      </c>
    </row>
    <row r="71" spans="1:7" x14ac:dyDescent="0.2">
      <c r="A71" s="97"/>
      <c r="B71" s="347" t="s">
        <v>286</v>
      </c>
      <c r="C71" s="357">
        <v>26554.573585019985</v>
      </c>
      <c r="D71" s="380">
        <v>25910.15584831002</v>
      </c>
      <c r="E71" s="821">
        <v>2.5</v>
      </c>
      <c r="F71" s="380">
        <v>25070.486519810005</v>
      </c>
      <c r="G71" s="821">
        <v>5.9</v>
      </c>
    </row>
    <row r="72" spans="1:7" x14ac:dyDescent="0.2">
      <c r="A72" s="97"/>
      <c r="B72" s="348" t="s">
        <v>287</v>
      </c>
      <c r="C72" s="358">
        <v>578.39761084999918</v>
      </c>
      <c r="D72" s="385">
        <v>531.23179030000392</v>
      </c>
      <c r="E72" s="824">
        <v>8.9</v>
      </c>
      <c r="F72" s="385">
        <v>576.34861292999994</v>
      </c>
      <c r="G72" s="824">
        <v>0.4</v>
      </c>
    </row>
    <row r="73" spans="1:7" x14ac:dyDescent="0.2">
      <c r="A73" s="97"/>
      <c r="B73" s="349" t="s">
        <v>43</v>
      </c>
      <c r="C73" s="357">
        <v>-524.37240015000134</v>
      </c>
      <c r="D73" s="380">
        <v>-509.08446709000054</v>
      </c>
      <c r="E73" s="821">
        <v>3</v>
      </c>
      <c r="F73" s="380">
        <v>-515.49068214999716</v>
      </c>
      <c r="G73" s="821">
        <v>1.7</v>
      </c>
    </row>
    <row r="74" spans="1:7" x14ac:dyDescent="0.2">
      <c r="A74" s="97"/>
      <c r="B74" s="346" t="s">
        <v>42</v>
      </c>
      <c r="C74" s="383">
        <v>26608.598795719983</v>
      </c>
      <c r="D74" s="384">
        <v>25932.303171520023</v>
      </c>
      <c r="E74" s="823">
        <v>2.6</v>
      </c>
      <c r="F74" s="384">
        <v>25131.344450590008</v>
      </c>
      <c r="G74" s="823">
        <v>5.9</v>
      </c>
    </row>
    <row r="75" spans="1:7" x14ac:dyDescent="0.2">
      <c r="A75" s="97"/>
      <c r="B75" s="386" t="s">
        <v>74</v>
      </c>
      <c r="C75" s="387">
        <v>1701.2268349299993</v>
      </c>
      <c r="D75" s="388">
        <v>1648.1399285000007</v>
      </c>
      <c r="E75" s="825">
        <v>3.2</v>
      </c>
      <c r="F75" s="388">
        <v>1616.4477263000008</v>
      </c>
      <c r="G75" s="825">
        <v>5.2</v>
      </c>
    </row>
    <row r="76" spans="1:7" x14ac:dyDescent="0.2">
      <c r="A76" s="97"/>
      <c r="B76" s="651"/>
      <c r="C76" s="654"/>
      <c r="D76" s="654"/>
      <c r="E76" s="654">
        <v>0</v>
      </c>
      <c r="F76" s="654">
        <v>0</v>
      </c>
      <c r="G76" s="654"/>
    </row>
    <row r="77" spans="1:7" x14ac:dyDescent="0.2">
      <c r="A77" s="97"/>
      <c r="B77" s="653" t="s">
        <v>197</v>
      </c>
      <c r="C77" s="653"/>
      <c r="D77" s="653"/>
      <c r="E77" s="653">
        <v>0</v>
      </c>
      <c r="F77" s="653">
        <v>0</v>
      </c>
      <c r="G77" s="653"/>
    </row>
    <row r="78" spans="1:7" x14ac:dyDescent="0.2">
      <c r="A78" s="97"/>
      <c r="B78" s="389" t="s">
        <v>82</v>
      </c>
      <c r="C78" s="360">
        <v>27767.459157849917</v>
      </c>
      <c r="D78" s="359">
        <v>27322.154525419923</v>
      </c>
      <c r="E78" s="818">
        <v>1.6</v>
      </c>
      <c r="F78" s="359">
        <v>25802.00881648995</v>
      </c>
      <c r="G78" s="818">
        <v>7.6</v>
      </c>
    </row>
    <row r="79" spans="1:7" x14ac:dyDescent="0.2">
      <c r="A79" s="97"/>
      <c r="B79" s="351" t="s">
        <v>18</v>
      </c>
      <c r="C79" s="360">
        <v>19328.84021984991</v>
      </c>
      <c r="D79" s="359">
        <v>18888.465336669902</v>
      </c>
      <c r="E79" s="818">
        <v>2.2999999999999998</v>
      </c>
      <c r="F79" s="359">
        <v>17344.470844649939</v>
      </c>
      <c r="G79" s="818">
        <v>11.4</v>
      </c>
    </row>
    <row r="80" spans="1:7" x14ac:dyDescent="0.2">
      <c r="A80" s="97"/>
      <c r="B80" s="351" t="s">
        <v>85</v>
      </c>
      <c r="C80" s="360">
        <v>8438.6189380000087</v>
      </c>
      <c r="D80" s="359">
        <v>8433.6891887500205</v>
      </c>
      <c r="E80" s="818">
        <v>0.1</v>
      </c>
      <c r="F80" s="359">
        <v>8457.5379718400109</v>
      </c>
      <c r="G80" s="818">
        <v>-0.2</v>
      </c>
    </row>
    <row r="81" spans="1:8" x14ac:dyDescent="0.2">
      <c r="A81" s="97"/>
      <c r="B81" s="389" t="s">
        <v>143</v>
      </c>
      <c r="C81" s="360">
        <v>8.2333995699999996</v>
      </c>
      <c r="D81" s="359">
        <v>9.762264720000001</v>
      </c>
      <c r="E81" s="818">
        <v>-15.7</v>
      </c>
      <c r="F81" s="359">
        <v>12.70481</v>
      </c>
      <c r="G81" s="818">
        <v>-35.200000000000003</v>
      </c>
    </row>
    <row r="82" spans="1:8" x14ac:dyDescent="0.2">
      <c r="A82" s="97"/>
      <c r="B82" s="353" t="s">
        <v>119</v>
      </c>
      <c r="C82" s="362">
        <v>27775.692557419916</v>
      </c>
      <c r="D82" s="361">
        <v>27331.916790139923</v>
      </c>
      <c r="E82" s="826">
        <v>1.6</v>
      </c>
      <c r="F82" s="361">
        <v>25814.713626489949</v>
      </c>
      <c r="G82" s="826">
        <v>7.6</v>
      </c>
    </row>
    <row r="83" spans="1:8" x14ac:dyDescent="0.2">
      <c r="A83" s="97"/>
      <c r="B83" s="351" t="s">
        <v>123</v>
      </c>
      <c r="C83" s="360">
        <v>6204.9563160899979</v>
      </c>
      <c r="D83" s="359">
        <v>5987.7939141899969</v>
      </c>
      <c r="E83" s="818">
        <v>3.6</v>
      </c>
      <c r="F83" s="359">
        <v>5462.5280829100057</v>
      </c>
      <c r="G83" s="818">
        <v>13.6</v>
      </c>
    </row>
    <row r="84" spans="1:8" x14ac:dyDescent="0.2">
      <c r="A84" s="97"/>
      <c r="B84" s="353" t="s">
        <v>84</v>
      </c>
      <c r="C84" s="362">
        <v>6204.9563160899979</v>
      </c>
      <c r="D84" s="361">
        <v>5987.7939141899969</v>
      </c>
      <c r="E84" s="826">
        <v>3.6</v>
      </c>
      <c r="F84" s="361">
        <v>5462.5280829100057</v>
      </c>
      <c r="G84" s="826">
        <v>13.6</v>
      </c>
    </row>
    <row r="85" spans="1:8" x14ac:dyDescent="0.2">
      <c r="A85" s="97"/>
      <c r="B85" s="353" t="s">
        <v>120</v>
      </c>
      <c r="C85" s="362">
        <v>859.56009904999996</v>
      </c>
      <c r="D85" s="361">
        <v>1052.35766208</v>
      </c>
      <c r="E85" s="826">
        <v>-18.3</v>
      </c>
      <c r="F85" s="361">
        <v>1336.4369761999999</v>
      </c>
      <c r="G85" s="826">
        <v>-35.700000000000003</v>
      </c>
    </row>
    <row r="86" spans="1:8" x14ac:dyDescent="0.2">
      <c r="A86" s="97"/>
      <c r="B86" s="346" t="s">
        <v>198</v>
      </c>
      <c r="C86" s="355">
        <v>34840.208972559914</v>
      </c>
      <c r="D86" s="356">
        <v>34372.06836640992</v>
      </c>
      <c r="E86" s="827">
        <v>1.4</v>
      </c>
      <c r="F86" s="356">
        <v>32613.678685599953</v>
      </c>
      <c r="G86" s="827">
        <v>6.8</v>
      </c>
    </row>
    <row r="87" spans="1:8" x14ac:dyDescent="0.2">
      <c r="A87" s="97"/>
      <c r="B87" s="390" t="s">
        <v>208</v>
      </c>
      <c r="C87" s="363"/>
      <c r="D87" s="364"/>
      <c r="E87" s="828"/>
      <c r="F87" s="364">
        <v>0</v>
      </c>
      <c r="G87" s="828"/>
    </row>
    <row r="88" spans="1:8" x14ac:dyDescent="0.2">
      <c r="A88" s="97"/>
      <c r="B88" s="750" t="s">
        <v>249</v>
      </c>
      <c r="C88" s="751">
        <v>4335.71232977</v>
      </c>
      <c r="D88" s="752">
        <v>4255.5373256399998</v>
      </c>
      <c r="E88" s="829">
        <v>1.9</v>
      </c>
      <c r="F88" s="752">
        <v>4334.2719115099999</v>
      </c>
      <c r="G88" s="829">
        <v>0</v>
      </c>
    </row>
    <row r="89" spans="1:8" x14ac:dyDescent="0.2">
      <c r="A89" s="97"/>
      <c r="B89" s="655"/>
      <c r="C89" s="656"/>
      <c r="D89" s="656"/>
      <c r="E89" s="828"/>
      <c r="F89" s="656">
        <v>0</v>
      </c>
      <c r="G89" s="828"/>
    </row>
    <row r="90" spans="1:8" x14ac:dyDescent="0.2">
      <c r="A90" s="97"/>
      <c r="B90" s="653" t="s">
        <v>199</v>
      </c>
      <c r="C90" s="653"/>
      <c r="D90" s="653"/>
      <c r="E90" s="830"/>
      <c r="F90" s="653">
        <v>0</v>
      </c>
      <c r="G90" s="830"/>
    </row>
    <row r="91" spans="1:8" x14ac:dyDescent="0.2">
      <c r="A91" s="97"/>
      <c r="B91" s="349" t="s">
        <v>145</v>
      </c>
      <c r="C91" s="391">
        <v>2.210881815055327E-2</v>
      </c>
      <c r="D91" s="392">
        <v>2.1008530771125182E-2</v>
      </c>
      <c r="E91" s="831">
        <v>0.1</v>
      </c>
      <c r="F91" s="741">
        <v>2.3309454689506785E-2</v>
      </c>
      <c r="G91" s="831">
        <v>-0.1</v>
      </c>
    </row>
    <row r="92" spans="1:8" x14ac:dyDescent="0.2">
      <c r="A92" s="97"/>
      <c r="B92" s="354" t="s">
        <v>146</v>
      </c>
      <c r="C92" s="367">
        <v>0.89151426418304613</v>
      </c>
      <c r="D92" s="368">
        <v>0.93722595787966723</v>
      </c>
      <c r="E92" s="832">
        <v>-4.5999999999999996</v>
      </c>
      <c r="F92" s="817">
        <v>0.88367622216469399</v>
      </c>
      <c r="G92" s="832">
        <v>0.8</v>
      </c>
    </row>
    <row r="93" spans="1:8" x14ac:dyDescent="0.2">
      <c r="H93" s="222"/>
    </row>
    <row r="94" spans="1:8" ht="87.95" customHeight="1" x14ac:dyDescent="0.2">
      <c r="B94" s="1320" t="s">
        <v>375</v>
      </c>
      <c r="C94" s="1320"/>
      <c r="D94" s="1320"/>
      <c r="E94" s="1320"/>
      <c r="F94" s="1320"/>
      <c r="G94" s="1320"/>
      <c r="H94" s="222"/>
    </row>
    <row r="95" spans="1:8" x14ac:dyDescent="0.2">
      <c r="H95" s="222"/>
    </row>
    <row r="96" spans="1:8" x14ac:dyDescent="0.2">
      <c r="H96" s="222"/>
    </row>
    <row r="97" spans="8:8" x14ac:dyDescent="0.2">
      <c r="H97" s="222"/>
    </row>
  </sheetData>
  <mergeCells count="17">
    <mergeCell ref="I3:I4"/>
    <mergeCell ref="J3:J4"/>
    <mergeCell ref="B94:G94"/>
    <mergeCell ref="B3:B4"/>
    <mergeCell ref="C3:C4"/>
    <mergeCell ref="D3:D4"/>
    <mergeCell ref="E3:E4"/>
    <mergeCell ref="F3:F4"/>
    <mergeCell ref="B51:J51"/>
    <mergeCell ref="C54:C55"/>
    <mergeCell ref="D54:D55"/>
    <mergeCell ref="E54:E55"/>
    <mergeCell ref="F54:F55"/>
    <mergeCell ref="B54:B55"/>
    <mergeCell ref="G3:G4"/>
    <mergeCell ref="H3:H4"/>
    <mergeCell ref="G54:G55"/>
  </mergeCells>
  <pageMargins left="0.70866141732283472" right="0.70866141732283472" top="0.74803149606299213" bottom="0.74803149606299213" header="0.31496062992125984" footer="0.31496062992125984"/>
  <pageSetup paperSize="9" scale="47"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593F0-404A-4FF1-8D68-C3E124033171}">
  <sheetPr>
    <outlinePr summaryBelow="0"/>
    <pageSetUpPr fitToPage="1"/>
  </sheetPr>
  <dimension ref="A1:AD30"/>
  <sheetViews>
    <sheetView showGridLines="0" zoomScale="90" zoomScaleNormal="90" zoomScaleSheetLayoutView="40" workbookViewId="0"/>
  </sheetViews>
  <sheetFormatPr baseColWidth="10" defaultColWidth="11.42578125" defaultRowHeight="15" x14ac:dyDescent="0.25"/>
  <cols>
    <col min="1" max="1" customWidth="true" style="239" width="10.42578125" collapsed="true"/>
    <col min="2" max="2" customWidth="true" style="6" width="73.28515625" collapsed="true"/>
    <col min="3" max="4" customWidth="true" style="6" width="11.5703125" collapsed="true"/>
    <col min="5" max="5" customWidth="true" style="6" width="11.42578125" collapsed="true"/>
    <col min="6" max="6" customWidth="true" style="241" width="13.5703125" collapsed="true"/>
    <col min="7" max="7" customWidth="true" style="6" width="11.5703125" collapsed="true"/>
    <col min="8" max="30" style="239" width="11.42578125" collapsed="true"/>
    <col min="31" max="16384" style="6" width="11.42578125" collapsed="true"/>
  </cols>
  <sheetData>
    <row r="1" spans="1:30" s="231" customFormat="1" x14ac:dyDescent="0.25">
      <c r="B1" s="232" t="s">
        <v>218</v>
      </c>
      <c r="C1" s="233"/>
      <c r="D1" s="233"/>
      <c r="E1" s="233"/>
      <c r="F1" s="233"/>
      <c r="G1" s="238"/>
      <c r="H1" s="231" t="s">
        <v>218</v>
      </c>
    </row>
    <row r="2" spans="1:30" s="231" customFormat="1" ht="23.25" x14ac:dyDescent="0.35">
      <c r="B2" s="1060" t="s">
        <v>451</v>
      </c>
      <c r="C2" s="97"/>
      <c r="D2" s="97"/>
      <c r="E2" s="97"/>
      <c r="F2" s="97"/>
      <c r="G2" s="238"/>
    </row>
    <row r="3" spans="1:30" s="240" customFormat="1" ht="18.75" x14ac:dyDescent="0.3">
      <c r="A3" s="123"/>
      <c r="B3" s="235"/>
      <c r="C3" s="97"/>
      <c r="D3" s="97"/>
      <c r="E3" s="97"/>
      <c r="F3" s="97"/>
      <c r="G3" s="238"/>
    </row>
    <row r="4" spans="1:30" s="2" customFormat="1" ht="3" customHeight="1" x14ac:dyDescent="0.3">
      <c r="A4" s="123"/>
      <c r="B4" s="1042"/>
      <c r="C4" s="1042"/>
      <c r="D4" s="1042"/>
      <c r="E4" s="1042"/>
      <c r="F4" s="1042"/>
      <c r="G4" s="1042"/>
      <c r="H4" s="238"/>
      <c r="I4" s="238"/>
      <c r="J4" s="238"/>
      <c r="K4" s="238"/>
      <c r="L4" s="238"/>
      <c r="M4" s="238"/>
      <c r="N4" s="238"/>
      <c r="O4" s="238"/>
      <c r="P4" s="238"/>
      <c r="Q4" s="238"/>
      <c r="R4" s="238"/>
      <c r="S4" s="238"/>
      <c r="T4" s="238"/>
      <c r="U4" s="238"/>
      <c r="V4" s="238"/>
      <c r="W4" s="238"/>
      <c r="X4" s="238"/>
      <c r="Y4" s="238"/>
      <c r="Z4" s="238"/>
      <c r="AA4" s="238"/>
      <c r="AB4" s="238"/>
      <c r="AC4" s="238"/>
      <c r="AD4" s="238"/>
    </row>
    <row r="5" spans="1:30" x14ac:dyDescent="0.25">
      <c r="B5" s="1043"/>
      <c r="C5" s="1324" t="s">
        <v>348</v>
      </c>
      <c r="D5" s="1324" t="s">
        <v>383</v>
      </c>
      <c r="E5" s="1324" t="s">
        <v>328</v>
      </c>
      <c r="F5" s="1324" t="s">
        <v>301</v>
      </c>
      <c r="G5" s="1324" t="s">
        <v>293</v>
      </c>
    </row>
    <row r="6" spans="1:30" ht="15.75" customHeight="1" thickBot="1" x14ac:dyDescent="0.3">
      <c r="B6" s="1044" t="s">
        <v>221</v>
      </c>
      <c r="C6" s="1325"/>
      <c r="D6" s="1325"/>
      <c r="E6" s="1325"/>
      <c r="F6" s="1325"/>
      <c r="G6" s="1325"/>
    </row>
    <row r="7" spans="1:30" x14ac:dyDescent="0.25">
      <c r="B7" s="1045" t="s">
        <v>222</v>
      </c>
      <c r="C7" s="1046">
        <v>1.2</v>
      </c>
      <c r="D7" s="1047">
        <v>1.25</v>
      </c>
      <c r="E7" s="1047">
        <v>1.48</v>
      </c>
      <c r="F7" s="1047">
        <v>1.5</v>
      </c>
      <c r="G7" s="1047">
        <v>1.5</v>
      </c>
    </row>
    <row r="8" spans="1:30" x14ac:dyDescent="0.25">
      <c r="B8" s="1045" t="s">
        <v>223</v>
      </c>
      <c r="C8" s="1046">
        <v>-0.28000000000000003</v>
      </c>
      <c r="D8" s="1047">
        <v>-0.27</v>
      </c>
      <c r="E8" s="1047">
        <v>-0.40999999999999992</v>
      </c>
      <c r="F8" s="1047">
        <v>-0.41</v>
      </c>
      <c r="G8" s="1047">
        <v>-0.41999999999999993</v>
      </c>
    </row>
    <row r="9" spans="1:30" x14ac:dyDescent="0.25">
      <c r="B9" s="1048" t="s">
        <v>6</v>
      </c>
      <c r="C9" s="1049">
        <v>0.92</v>
      </c>
      <c r="D9" s="1050">
        <v>0.98</v>
      </c>
      <c r="E9" s="1050">
        <v>1.07</v>
      </c>
      <c r="F9" s="1050">
        <v>1.0900000000000001</v>
      </c>
      <c r="G9" s="1050">
        <v>1.08</v>
      </c>
    </row>
    <row r="10" spans="1:30" x14ac:dyDescent="0.25">
      <c r="B10" s="1045" t="s">
        <v>107</v>
      </c>
      <c r="C10" s="1051">
        <v>0</v>
      </c>
      <c r="D10" s="1047">
        <v>0.09</v>
      </c>
      <c r="E10" s="1047">
        <v>0</v>
      </c>
      <c r="F10" s="1047">
        <v>0.05</v>
      </c>
      <c r="G10" s="1047">
        <v>0</v>
      </c>
    </row>
    <row r="11" spans="1:30" x14ac:dyDescent="0.25">
      <c r="B11" s="1045" t="s">
        <v>68</v>
      </c>
      <c r="C11" s="1046">
        <v>8.0000000000000071E-2</v>
      </c>
      <c r="D11" s="1047">
        <v>6.9999999999999951E-2</v>
      </c>
      <c r="E11" s="1047">
        <v>5.0000000000000044E-2</v>
      </c>
      <c r="F11" s="1047">
        <v>7.0000000000000007E-2</v>
      </c>
      <c r="G11" s="1047">
        <v>0.10999999999999976</v>
      </c>
    </row>
    <row r="12" spans="1:30" x14ac:dyDescent="0.25">
      <c r="B12" s="1045" t="s">
        <v>3</v>
      </c>
      <c r="C12" s="1046">
        <v>0.55000000000000004</v>
      </c>
      <c r="D12" s="1047">
        <v>0.59</v>
      </c>
      <c r="E12" s="1047">
        <v>0.59</v>
      </c>
      <c r="F12" s="1047">
        <v>0.57999999999999996</v>
      </c>
      <c r="G12" s="1047">
        <v>0.56000000000000005</v>
      </c>
    </row>
    <row r="13" spans="1:30" x14ac:dyDescent="0.25">
      <c r="B13" s="1045" t="s">
        <v>231</v>
      </c>
      <c r="C13" s="1046">
        <v>0.03</v>
      </c>
      <c r="D13" s="1047">
        <v>0.02</v>
      </c>
      <c r="E13" s="1047">
        <v>0.04</v>
      </c>
      <c r="F13" s="1047">
        <v>0.05</v>
      </c>
      <c r="G13" s="1047">
        <v>0.04</v>
      </c>
    </row>
    <row r="14" spans="1:30" x14ac:dyDescent="0.25">
      <c r="B14" s="1045" t="s">
        <v>108</v>
      </c>
      <c r="C14" s="1046">
        <v>0.09</v>
      </c>
      <c r="D14" s="1047">
        <v>0.09</v>
      </c>
      <c r="E14" s="1047">
        <v>0.15</v>
      </c>
      <c r="F14" s="1047">
        <v>0.14000000000000001</v>
      </c>
      <c r="G14" s="1047">
        <v>0.13</v>
      </c>
    </row>
    <row r="15" spans="1:30" x14ac:dyDescent="0.25">
      <c r="B15" s="1045" t="s">
        <v>109</v>
      </c>
      <c r="C15" s="1052">
        <v>-0.05</v>
      </c>
      <c r="D15" s="1047">
        <v>-0.16</v>
      </c>
      <c r="E15" s="1047">
        <v>-0.06</v>
      </c>
      <c r="F15" s="1047">
        <v>-0.11</v>
      </c>
      <c r="G15" s="1047">
        <v>-0.03</v>
      </c>
    </row>
    <row r="16" spans="1:30" x14ac:dyDescent="0.25">
      <c r="B16" s="1048" t="s">
        <v>5</v>
      </c>
      <c r="C16" s="1049">
        <v>1.62</v>
      </c>
      <c r="D16" s="1050">
        <v>1.68</v>
      </c>
      <c r="E16" s="1050">
        <v>1.84</v>
      </c>
      <c r="F16" s="1050">
        <v>1.87</v>
      </c>
      <c r="G16" s="1050">
        <v>1.89</v>
      </c>
    </row>
    <row r="17" spans="2:7" x14ac:dyDescent="0.25">
      <c r="B17" s="1045" t="s">
        <v>110</v>
      </c>
      <c r="C17" s="1046">
        <v>-0.92000000000000015</v>
      </c>
      <c r="D17" s="1047">
        <v>-0.95</v>
      </c>
      <c r="E17" s="1047">
        <v>-1.02</v>
      </c>
      <c r="F17" s="1047">
        <v>-0.95</v>
      </c>
      <c r="G17" s="1047">
        <v>-0.99999999999999989</v>
      </c>
    </row>
    <row r="18" spans="2:7" x14ac:dyDescent="0.25">
      <c r="B18" s="1048" t="s">
        <v>4</v>
      </c>
      <c r="C18" s="1049">
        <v>0.7</v>
      </c>
      <c r="D18" s="1050">
        <v>0.73</v>
      </c>
      <c r="E18" s="1050">
        <v>0.82</v>
      </c>
      <c r="F18" s="1050">
        <v>0.92</v>
      </c>
      <c r="G18" s="1050">
        <v>0.89</v>
      </c>
    </row>
    <row r="19" spans="2:7" x14ac:dyDescent="0.25">
      <c r="B19" s="1045" t="s">
        <v>138</v>
      </c>
      <c r="C19" s="1046">
        <v>-0.09</v>
      </c>
      <c r="D19" s="1047">
        <v>-0.09</v>
      </c>
      <c r="E19" s="1047">
        <v>-0.16</v>
      </c>
      <c r="F19" s="1047">
        <v>-0.28000000000000003</v>
      </c>
      <c r="G19" s="1047">
        <v>-0.23</v>
      </c>
    </row>
    <row r="20" spans="2:7" x14ac:dyDescent="0.25">
      <c r="B20" s="1045" t="s">
        <v>30</v>
      </c>
      <c r="C20" s="1046">
        <v>-0.04</v>
      </c>
      <c r="D20" s="1047">
        <v>-0.05</v>
      </c>
      <c r="E20" s="1047">
        <v>-0.04</v>
      </c>
      <c r="F20" s="1047">
        <v>-0.03</v>
      </c>
      <c r="G20" s="1047">
        <v>-0.02</v>
      </c>
    </row>
    <row r="21" spans="2:7" x14ac:dyDescent="0.25">
      <c r="B21" s="1045" t="s">
        <v>22</v>
      </c>
      <c r="C21" s="1052">
        <v>-9.9999999999998979E-3</v>
      </c>
      <c r="D21" s="1047">
        <v>-1.0000000000000009E-2</v>
      </c>
      <c r="E21" s="1047">
        <v>0</v>
      </c>
      <c r="F21" s="1047">
        <v>0.02</v>
      </c>
      <c r="G21" s="1047">
        <v>-4.0000000000000036E-2</v>
      </c>
    </row>
    <row r="22" spans="2:7" x14ac:dyDescent="0.25">
      <c r="B22" s="1048" t="s">
        <v>7</v>
      </c>
      <c r="C22" s="1049">
        <v>0.56000000000000005</v>
      </c>
      <c r="D22" s="1050">
        <v>0.57999999999999996</v>
      </c>
      <c r="E22" s="1050">
        <v>0.62</v>
      </c>
      <c r="F22" s="1050">
        <v>0.63</v>
      </c>
      <c r="G22" s="1050">
        <v>0.6</v>
      </c>
    </row>
    <row r="23" spans="2:7" x14ac:dyDescent="0.25">
      <c r="B23" s="1045" t="s">
        <v>139</v>
      </c>
      <c r="C23" s="1046">
        <v>-0.13000000000000006</v>
      </c>
      <c r="D23" s="1047">
        <v>-0.11999999999999994</v>
      </c>
      <c r="E23" s="1047">
        <v>-0.15999999999999998</v>
      </c>
      <c r="F23" s="1047">
        <v>-0.06</v>
      </c>
      <c r="G23" s="1047">
        <v>-0.13999999999999996</v>
      </c>
    </row>
    <row r="24" spans="2:7" x14ac:dyDescent="0.25">
      <c r="B24" s="1053" t="s">
        <v>21</v>
      </c>
      <c r="C24" s="1054">
        <v>0.43</v>
      </c>
      <c r="D24" s="1055">
        <v>0.46</v>
      </c>
      <c r="E24" s="1055">
        <v>0.46</v>
      </c>
      <c r="F24" s="1055">
        <v>0.56999999999999995</v>
      </c>
      <c r="G24" s="1055">
        <v>0.46</v>
      </c>
    </row>
    <row r="25" spans="2:7" x14ac:dyDescent="0.25">
      <c r="B25" s="1045" t="s">
        <v>83</v>
      </c>
      <c r="C25" s="1052">
        <v>0</v>
      </c>
      <c r="D25" s="1047">
        <v>0</v>
      </c>
      <c r="E25" s="1047">
        <v>0</v>
      </c>
      <c r="F25" s="1047">
        <v>0</v>
      </c>
      <c r="G25" s="1047">
        <v>0</v>
      </c>
    </row>
    <row r="26" spans="2:7" x14ac:dyDescent="0.25">
      <c r="B26" s="1053" t="s">
        <v>20</v>
      </c>
      <c r="C26" s="1054">
        <v>0.43</v>
      </c>
      <c r="D26" s="1055">
        <v>0.46</v>
      </c>
      <c r="E26" s="1055">
        <v>0.46</v>
      </c>
      <c r="F26" s="1055">
        <v>0.56999999999999995</v>
      </c>
      <c r="G26" s="1055">
        <v>0.46</v>
      </c>
    </row>
    <row r="27" spans="2:7" ht="36" customHeight="1" x14ac:dyDescent="0.25">
      <c r="B27" s="1056" t="s">
        <v>224</v>
      </c>
      <c r="C27" s="1057">
        <v>690460</v>
      </c>
      <c r="D27" s="1058">
        <v>671368</v>
      </c>
      <c r="E27" s="1058">
        <v>454329</v>
      </c>
      <c r="F27" s="1058">
        <v>456953</v>
      </c>
      <c r="G27" s="1058">
        <v>450730</v>
      </c>
    </row>
    <row r="28" spans="2:7" ht="3" customHeight="1" x14ac:dyDescent="0.25">
      <c r="B28" s="1059"/>
      <c r="C28" s="1059"/>
      <c r="D28" s="1059"/>
      <c r="E28" s="1059"/>
      <c r="F28" s="1059"/>
      <c r="G28" s="1059"/>
    </row>
    <row r="30" spans="2:7" ht="36.75" customHeight="1" x14ac:dyDescent="0.25">
      <c r="B30" s="1241"/>
      <c r="C30" s="1241"/>
      <c r="D30" s="1241"/>
      <c r="E30" s="1241"/>
      <c r="F30" s="1241"/>
      <c r="G30" s="1241"/>
    </row>
  </sheetData>
  <mergeCells count="6">
    <mergeCell ref="B30:G30"/>
    <mergeCell ref="C5:C6"/>
    <mergeCell ref="D5:D6"/>
    <mergeCell ref="E5:E6"/>
    <mergeCell ref="F5:F6"/>
    <mergeCell ref="G5:G6"/>
  </mergeCells>
  <printOptions horizontalCentered="1"/>
  <pageMargins left="0.2" right="0.19" top="0.39370078740157483" bottom="0.39370078740157483" header="0" footer="0"/>
  <pageSetup paperSize="9" scale="36" orientation="landscape" horizontalDpi="4294967294" verticalDpi="30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247E4-E83A-4F88-87E6-E1563122E321}">
  <sheetPr>
    <pageSetUpPr fitToPage="1"/>
  </sheetPr>
  <dimension ref="A1:AW25"/>
  <sheetViews>
    <sheetView showGridLines="0" zoomScale="70" zoomScaleNormal="70" zoomScaleSheetLayoutView="20" workbookViewId="0"/>
  </sheetViews>
  <sheetFormatPr baseColWidth="10" defaultColWidth="11.42578125" defaultRowHeight="15" x14ac:dyDescent="0.25"/>
  <cols>
    <col min="1" max="1" customWidth="true" style="242" width="9.0" collapsed="true"/>
    <col min="2" max="2" customWidth="true" style="242" width="2.5703125" collapsed="true"/>
    <col min="3" max="3" bestFit="true" customWidth="true" style="245" width="64.42578125" collapsed="true"/>
    <col min="4" max="4" bestFit="true" customWidth="true" style="245" width="7.0" collapsed="true"/>
    <col min="5" max="5" bestFit="true" customWidth="true" style="245" width="13.0" collapsed="true"/>
    <col min="6" max="7" customWidth="true" style="245" width="11.42578125" collapsed="true"/>
    <col min="8" max="8" bestFit="true" customWidth="true" style="245" width="13.0" collapsed="true"/>
    <col min="9" max="10" customWidth="true" style="245" width="11.42578125" collapsed="true"/>
    <col min="11" max="11" bestFit="true" customWidth="true" style="245" width="13.0" collapsed="true"/>
    <col min="12" max="13" customWidth="true" style="245" width="11.42578125" collapsed="true"/>
    <col min="14" max="14" bestFit="true" customWidth="true" style="245" width="13.0" collapsed="true"/>
    <col min="15" max="16" customWidth="true" style="245" width="11.42578125" collapsed="true"/>
    <col min="17" max="17" bestFit="true" customWidth="true" style="245" width="13.0" collapsed="true"/>
    <col min="18" max="19" bestFit="true" customWidth="true" style="245" width="11.5703125" collapsed="true"/>
    <col min="20" max="37" style="242" width="11.42578125" collapsed="true"/>
    <col min="38" max="49" style="247" width="11.42578125" collapsed="true"/>
    <col min="50" max="16384" style="245" width="11.42578125" collapsed="true"/>
  </cols>
  <sheetData>
    <row r="1" spans="1:49" s="242" customFormat="1" x14ac:dyDescent="0.25">
      <c r="A1" s="447" t="s">
        <v>218</v>
      </c>
      <c r="B1" s="447" t="s">
        <v>218</v>
      </c>
      <c r="H1" s="488" t="s">
        <v>218</v>
      </c>
    </row>
    <row r="2" spans="1:49" s="242" customFormat="1" ht="23.25" x14ac:dyDescent="0.25">
      <c r="C2" s="1087" t="s">
        <v>452</v>
      </c>
    </row>
    <row r="3" spans="1:49" s="242" customFormat="1" ht="18.75" x14ac:dyDescent="0.3">
      <c r="B3" s="243"/>
      <c r="C3" s="243"/>
    </row>
    <row r="4" spans="1:49" s="242" customFormat="1" x14ac:dyDescent="0.25"/>
    <row r="5" spans="1:49" s="97" customFormat="1" ht="3" customHeight="1" x14ac:dyDescent="0.2">
      <c r="C5" s="1061"/>
      <c r="D5" s="1061"/>
      <c r="E5" s="1061"/>
      <c r="F5" s="1061"/>
      <c r="G5" s="1061"/>
      <c r="H5" s="1061"/>
      <c r="I5" s="1061"/>
      <c r="J5" s="1061"/>
      <c r="K5" s="1061"/>
      <c r="L5" s="1061"/>
      <c r="M5" s="1061"/>
      <c r="N5" s="1061"/>
      <c r="O5" s="1061"/>
      <c r="P5" s="1061"/>
      <c r="Q5" s="1061"/>
      <c r="R5" s="1061"/>
      <c r="S5" s="1062"/>
      <c r="AL5" s="244"/>
      <c r="AM5" s="244"/>
      <c r="AN5" s="244"/>
      <c r="AO5" s="244"/>
      <c r="AP5" s="244"/>
      <c r="AQ5" s="244"/>
      <c r="AR5" s="244"/>
      <c r="AS5" s="244"/>
      <c r="AT5" s="244"/>
      <c r="AU5" s="244"/>
      <c r="AV5" s="244"/>
      <c r="AW5" s="244"/>
    </row>
    <row r="6" spans="1:49" s="97" customFormat="1" ht="19.5" customHeight="1" x14ac:dyDescent="0.3">
      <c r="C6" s="1063"/>
      <c r="D6" s="1063"/>
      <c r="E6" s="1328" t="s">
        <v>348</v>
      </c>
      <c r="F6" s="1329"/>
      <c r="G6" s="1330"/>
      <c r="H6" s="1328" t="s">
        <v>383</v>
      </c>
      <c r="I6" s="1329"/>
      <c r="J6" s="1330"/>
      <c r="K6" s="1328" t="s">
        <v>328</v>
      </c>
      <c r="L6" s="1329"/>
      <c r="M6" s="1330"/>
      <c r="N6" s="1328" t="s">
        <v>301</v>
      </c>
      <c r="O6" s="1329"/>
      <c r="P6" s="1330"/>
      <c r="Q6" s="1328" t="s">
        <v>293</v>
      </c>
      <c r="R6" s="1329"/>
      <c r="S6" s="1330"/>
      <c r="AL6" s="244"/>
      <c r="AM6" s="244"/>
      <c r="AN6" s="244"/>
      <c r="AO6" s="244"/>
      <c r="AP6" s="244"/>
      <c r="AQ6" s="244"/>
      <c r="AR6" s="244"/>
      <c r="AS6" s="244"/>
      <c r="AT6" s="244"/>
      <c r="AU6" s="244"/>
      <c r="AV6" s="244"/>
      <c r="AW6" s="244"/>
    </row>
    <row r="7" spans="1:49" s="97" customFormat="1" ht="19.5" customHeight="1" thickBot="1" x14ac:dyDescent="0.35">
      <c r="C7" s="1064" t="s">
        <v>128</v>
      </c>
      <c r="D7" s="1065"/>
      <c r="E7" s="1066" t="s">
        <v>35</v>
      </c>
      <c r="F7" s="1067" t="s">
        <v>8</v>
      </c>
      <c r="G7" s="1068" t="s">
        <v>9</v>
      </c>
      <c r="H7" s="1066" t="s">
        <v>35</v>
      </c>
      <c r="I7" s="1067" t="s">
        <v>8</v>
      </c>
      <c r="J7" s="1068" t="s">
        <v>9</v>
      </c>
      <c r="K7" s="1066" t="s">
        <v>35</v>
      </c>
      <c r="L7" s="1067" t="s">
        <v>8</v>
      </c>
      <c r="M7" s="1068" t="s">
        <v>9</v>
      </c>
      <c r="N7" s="1066" t="s">
        <v>35</v>
      </c>
      <c r="O7" s="1067" t="s">
        <v>8</v>
      </c>
      <c r="P7" s="1068" t="s">
        <v>9</v>
      </c>
      <c r="Q7" s="1066" t="s">
        <v>35</v>
      </c>
      <c r="R7" s="1067" t="s">
        <v>8</v>
      </c>
      <c r="S7" s="1068" t="s">
        <v>9</v>
      </c>
      <c r="AL7" s="244"/>
      <c r="AM7" s="244"/>
      <c r="AN7" s="244"/>
      <c r="AO7" s="244"/>
      <c r="AP7" s="244"/>
      <c r="AQ7" s="244"/>
      <c r="AR7" s="244"/>
      <c r="AS7" s="244"/>
      <c r="AT7" s="244"/>
      <c r="AU7" s="244"/>
      <c r="AV7" s="244"/>
      <c r="AW7" s="244"/>
    </row>
    <row r="8" spans="1:49" s="97" customFormat="1" ht="23.25" customHeight="1" x14ac:dyDescent="0.2">
      <c r="C8" s="1069" t="s">
        <v>153</v>
      </c>
      <c r="D8" s="1070"/>
      <c r="E8" s="1071">
        <v>114742</v>
      </c>
      <c r="F8" s="1072">
        <v>252</v>
      </c>
      <c r="G8" s="1073">
        <v>0.87</v>
      </c>
      <c r="H8" s="1074">
        <v>90624</v>
      </c>
      <c r="I8" s="1075">
        <v>237</v>
      </c>
      <c r="J8" s="1076">
        <v>1.05</v>
      </c>
      <c r="K8" s="1074">
        <v>58905</v>
      </c>
      <c r="L8" s="1075">
        <v>149</v>
      </c>
      <c r="M8" s="1076">
        <v>1.03</v>
      </c>
      <c r="N8" s="1074">
        <v>59461</v>
      </c>
      <c r="O8" s="1075">
        <v>154</v>
      </c>
      <c r="P8" s="1076">
        <v>1.03</v>
      </c>
      <c r="Q8" s="1074">
        <v>56521</v>
      </c>
      <c r="R8" s="1075">
        <v>130</v>
      </c>
      <c r="S8" s="1076">
        <v>0.91</v>
      </c>
      <c r="AL8" s="244"/>
      <c r="AM8" s="244"/>
      <c r="AN8" s="244"/>
      <c r="AO8" s="244"/>
      <c r="AP8" s="244"/>
      <c r="AQ8" s="244"/>
      <c r="AR8" s="244"/>
      <c r="AS8" s="244"/>
      <c r="AT8" s="244"/>
      <c r="AU8" s="244"/>
      <c r="AV8" s="244"/>
      <c r="AW8" s="244"/>
    </row>
    <row r="9" spans="1:49" s="97" customFormat="1" ht="23.25" customHeight="1" x14ac:dyDescent="0.2">
      <c r="C9" s="1069" t="s">
        <v>243</v>
      </c>
      <c r="D9" s="1070" t="s">
        <v>10</v>
      </c>
      <c r="E9" s="1071">
        <v>336605</v>
      </c>
      <c r="F9" s="1072">
        <v>1386</v>
      </c>
      <c r="G9" s="1073">
        <v>1.63</v>
      </c>
      <c r="H9" s="1074">
        <v>339866</v>
      </c>
      <c r="I9" s="1075">
        <v>1418</v>
      </c>
      <c r="J9" s="1076">
        <v>1.67</v>
      </c>
      <c r="K9" s="1074">
        <v>227891</v>
      </c>
      <c r="L9" s="1075">
        <v>1030</v>
      </c>
      <c r="M9" s="1076">
        <v>1.83</v>
      </c>
      <c r="N9" s="1074">
        <v>229195</v>
      </c>
      <c r="O9" s="1075">
        <v>1094</v>
      </c>
      <c r="P9" s="1076">
        <v>1.9</v>
      </c>
      <c r="Q9" s="1074">
        <v>227006</v>
      </c>
      <c r="R9" s="1075">
        <v>1097</v>
      </c>
      <c r="S9" s="1076">
        <v>1.92</v>
      </c>
      <c r="AL9" s="244"/>
      <c r="AM9" s="244"/>
      <c r="AN9" s="244"/>
      <c r="AO9" s="244"/>
      <c r="AP9" s="244"/>
      <c r="AQ9" s="244"/>
      <c r="AR9" s="244"/>
      <c r="AS9" s="244"/>
      <c r="AT9" s="244"/>
      <c r="AU9" s="244"/>
      <c r="AV9" s="244"/>
      <c r="AW9" s="244"/>
    </row>
    <row r="10" spans="1:49" s="97" customFormat="1" ht="23.25" customHeight="1" x14ac:dyDescent="0.2">
      <c r="C10" s="1069" t="s">
        <v>11</v>
      </c>
      <c r="D10" s="1070"/>
      <c r="E10" s="1071">
        <v>78021</v>
      </c>
      <c r="F10" s="1072">
        <v>46</v>
      </c>
      <c r="G10" s="1073">
        <v>0.23</v>
      </c>
      <c r="H10" s="1074">
        <v>81848</v>
      </c>
      <c r="I10" s="1075">
        <v>49</v>
      </c>
      <c r="J10" s="1076">
        <v>0.24</v>
      </c>
      <c r="K10" s="1074">
        <v>41416</v>
      </c>
      <c r="L10" s="1075">
        <v>61</v>
      </c>
      <c r="M10" s="1076">
        <v>0.59</v>
      </c>
      <c r="N10" s="1074">
        <v>42706</v>
      </c>
      <c r="O10" s="1075">
        <v>62</v>
      </c>
      <c r="P10" s="1076">
        <v>0.57999999999999996</v>
      </c>
      <c r="Q10" s="1074">
        <v>43819</v>
      </c>
      <c r="R10" s="1075">
        <v>63</v>
      </c>
      <c r="S10" s="1076">
        <v>0.56999999999999995</v>
      </c>
      <c r="AL10" s="244"/>
      <c r="AM10" s="244"/>
      <c r="AN10" s="244"/>
      <c r="AO10" s="244"/>
      <c r="AP10" s="244"/>
      <c r="AQ10" s="244"/>
      <c r="AR10" s="244"/>
      <c r="AS10" s="244"/>
      <c r="AT10" s="244"/>
      <c r="AU10" s="244"/>
      <c r="AV10" s="244"/>
      <c r="AW10" s="244"/>
    </row>
    <row r="11" spans="1:49" s="97" customFormat="1" ht="23.25" customHeight="1" x14ac:dyDescent="0.2">
      <c r="C11" s="1069" t="s">
        <v>154</v>
      </c>
      <c r="D11" s="1070"/>
      <c r="E11" s="1071">
        <v>63755</v>
      </c>
      <c r="F11" s="1072">
        <v>392</v>
      </c>
      <c r="G11" s="1073">
        <v>2.44</v>
      </c>
      <c r="H11" s="1074">
        <v>63497</v>
      </c>
      <c r="I11" s="1075">
        <v>379</v>
      </c>
      <c r="J11" s="1076">
        <v>2.4</v>
      </c>
      <c r="K11" s="1074">
        <v>66103</v>
      </c>
      <c r="L11" s="1075">
        <v>413</v>
      </c>
      <c r="M11" s="1076">
        <v>2.5299999999999998</v>
      </c>
      <c r="N11" s="1074">
        <v>66736</v>
      </c>
      <c r="O11" s="1075">
        <v>412</v>
      </c>
      <c r="P11" s="1076">
        <v>2.4500000000000002</v>
      </c>
      <c r="Q11" s="1074">
        <v>65052</v>
      </c>
      <c r="R11" s="1075">
        <v>410</v>
      </c>
      <c r="S11" s="1076">
        <v>2.5099999999999998</v>
      </c>
      <c r="AL11" s="244"/>
      <c r="AM11" s="244"/>
      <c r="AN11" s="244"/>
      <c r="AO11" s="244"/>
      <c r="AP11" s="244"/>
      <c r="AQ11" s="244"/>
      <c r="AR11" s="244"/>
      <c r="AS11" s="244"/>
      <c r="AT11" s="244"/>
      <c r="AU11" s="244"/>
      <c r="AV11" s="244"/>
      <c r="AW11" s="244"/>
    </row>
    <row r="12" spans="1:49" s="97" customFormat="1" ht="23.25" customHeight="1" x14ac:dyDescent="0.2">
      <c r="C12" s="1069" t="s">
        <v>36</v>
      </c>
      <c r="D12" s="1070"/>
      <c r="E12" s="1071">
        <v>97337</v>
      </c>
      <c r="F12" s="1072">
        <v>9</v>
      </c>
      <c r="G12" s="1073">
        <v>0</v>
      </c>
      <c r="H12" s="1074">
        <v>95533</v>
      </c>
      <c r="I12" s="1075">
        <v>4</v>
      </c>
      <c r="J12" s="1076">
        <v>0</v>
      </c>
      <c r="K12" s="1074">
        <v>60014</v>
      </c>
      <c r="L12" s="1075">
        <v>1</v>
      </c>
      <c r="M12" s="1076">
        <v>0</v>
      </c>
      <c r="N12" s="1074">
        <v>58855</v>
      </c>
      <c r="O12" s="1075">
        <v>3</v>
      </c>
      <c r="P12" s="1076">
        <v>0</v>
      </c>
      <c r="Q12" s="1074">
        <v>58332</v>
      </c>
      <c r="R12" s="1075">
        <v>1</v>
      </c>
      <c r="S12" s="1076">
        <v>0</v>
      </c>
      <c r="AL12" s="244"/>
      <c r="AM12" s="244"/>
      <c r="AN12" s="244"/>
      <c r="AO12" s="244"/>
      <c r="AP12" s="244"/>
      <c r="AQ12" s="244"/>
      <c r="AR12" s="244"/>
      <c r="AS12" s="244"/>
      <c r="AT12" s="244"/>
      <c r="AU12" s="244"/>
      <c r="AV12" s="244"/>
      <c r="AW12" s="244"/>
    </row>
    <row r="13" spans="1:49" s="97" customFormat="1" ht="23.25" customHeight="1" x14ac:dyDescent="0.2">
      <c r="C13" s="1077" t="s">
        <v>59</v>
      </c>
      <c r="D13" s="1078" t="s">
        <v>12</v>
      </c>
      <c r="E13" s="1079">
        <v>690460</v>
      </c>
      <c r="F13" s="1080">
        <v>2085</v>
      </c>
      <c r="G13" s="1081">
        <v>1.2</v>
      </c>
      <c r="H13" s="1082">
        <v>671368</v>
      </c>
      <c r="I13" s="1083">
        <v>2087</v>
      </c>
      <c r="J13" s="1084">
        <v>1.25</v>
      </c>
      <c r="K13" s="1082">
        <v>454329</v>
      </c>
      <c r="L13" s="1083">
        <v>1654</v>
      </c>
      <c r="M13" s="1084">
        <v>1.48</v>
      </c>
      <c r="N13" s="1082">
        <v>456953</v>
      </c>
      <c r="O13" s="1083">
        <v>1725</v>
      </c>
      <c r="P13" s="1084">
        <v>1.5</v>
      </c>
      <c r="Q13" s="1082">
        <v>450730</v>
      </c>
      <c r="R13" s="1083">
        <v>1701</v>
      </c>
      <c r="S13" s="1084">
        <v>1.5</v>
      </c>
      <c r="AL13" s="244"/>
      <c r="AM13" s="244"/>
      <c r="AN13" s="244"/>
      <c r="AO13" s="244"/>
      <c r="AP13" s="244"/>
      <c r="AQ13" s="244"/>
      <c r="AR13" s="244"/>
      <c r="AS13" s="244"/>
      <c r="AT13" s="244"/>
      <c r="AU13" s="244"/>
      <c r="AV13" s="244"/>
      <c r="AW13" s="244"/>
    </row>
    <row r="14" spans="1:49" s="97" customFormat="1" ht="23.25" customHeight="1" x14ac:dyDescent="0.2">
      <c r="C14" s="1069" t="s">
        <v>153</v>
      </c>
      <c r="D14" s="1070"/>
      <c r="E14" s="1071">
        <v>115452</v>
      </c>
      <c r="F14" s="1072">
        <v>-126</v>
      </c>
      <c r="G14" s="1073">
        <v>0.43</v>
      </c>
      <c r="H14" s="1074">
        <v>109060</v>
      </c>
      <c r="I14" s="1075">
        <v>-96</v>
      </c>
      <c r="J14" s="1076">
        <v>0.35</v>
      </c>
      <c r="K14" s="1074">
        <v>65016</v>
      </c>
      <c r="L14" s="1075">
        <v>-62</v>
      </c>
      <c r="M14" s="1076">
        <v>0.38</v>
      </c>
      <c r="N14" s="1074">
        <v>64159</v>
      </c>
      <c r="O14" s="1075">
        <v>-66</v>
      </c>
      <c r="P14" s="1076">
        <v>0.41</v>
      </c>
      <c r="Q14" s="1074">
        <v>64467</v>
      </c>
      <c r="R14" s="1075">
        <v>-64</v>
      </c>
      <c r="S14" s="1076">
        <v>0.39</v>
      </c>
      <c r="AL14" s="244"/>
      <c r="AM14" s="244"/>
      <c r="AN14" s="244"/>
      <c r="AO14" s="244"/>
      <c r="AP14" s="244"/>
      <c r="AQ14" s="244"/>
      <c r="AR14" s="244"/>
      <c r="AS14" s="244"/>
      <c r="AT14" s="244"/>
      <c r="AU14" s="244"/>
      <c r="AV14" s="244"/>
      <c r="AW14" s="244"/>
    </row>
    <row r="15" spans="1:49" s="97" customFormat="1" ht="23.25" customHeight="1" x14ac:dyDescent="0.2">
      <c r="C15" s="1069" t="s">
        <v>52</v>
      </c>
      <c r="D15" s="1070" t="s">
        <v>13</v>
      </c>
      <c r="E15" s="1071">
        <v>371366</v>
      </c>
      <c r="F15" s="1072">
        <v>2</v>
      </c>
      <c r="G15" s="1073">
        <v>0</v>
      </c>
      <c r="H15" s="1074">
        <v>362009</v>
      </c>
      <c r="I15" s="1075">
        <v>-2</v>
      </c>
      <c r="J15" s="1076">
        <v>0</v>
      </c>
      <c r="K15" s="1074">
        <v>236670</v>
      </c>
      <c r="L15" s="1075">
        <v>-3</v>
      </c>
      <c r="M15" s="1076">
        <v>0.01</v>
      </c>
      <c r="N15" s="1074">
        <v>240052</v>
      </c>
      <c r="O15" s="1075">
        <v>-4</v>
      </c>
      <c r="P15" s="1076">
        <v>0.01</v>
      </c>
      <c r="Q15" s="1074">
        <v>237387</v>
      </c>
      <c r="R15" s="1075">
        <v>-9</v>
      </c>
      <c r="S15" s="1076">
        <v>0.02</v>
      </c>
      <c r="AL15" s="244"/>
      <c r="AM15" s="244"/>
      <c r="AN15" s="244"/>
      <c r="AO15" s="244"/>
      <c r="AP15" s="244"/>
      <c r="AQ15" s="244"/>
      <c r="AR15" s="244"/>
      <c r="AS15" s="244"/>
      <c r="AT15" s="244"/>
      <c r="AU15" s="244"/>
      <c r="AV15" s="244"/>
      <c r="AW15" s="244"/>
    </row>
    <row r="16" spans="1:49" s="97" customFormat="1" ht="23.25" customHeight="1" x14ac:dyDescent="0.2">
      <c r="C16" s="1069" t="s">
        <v>56</v>
      </c>
      <c r="D16" s="1070"/>
      <c r="E16" s="1071">
        <v>48122</v>
      </c>
      <c r="F16" s="1072">
        <v>-37</v>
      </c>
      <c r="G16" s="1073">
        <v>0.3</v>
      </c>
      <c r="H16" s="1074">
        <v>47690</v>
      </c>
      <c r="I16" s="1075">
        <v>-35</v>
      </c>
      <c r="J16" s="1076">
        <v>0.28999999999999998</v>
      </c>
      <c r="K16" s="1074">
        <v>29113</v>
      </c>
      <c r="L16" s="1075">
        <v>-44</v>
      </c>
      <c r="M16" s="1076">
        <v>0.61</v>
      </c>
      <c r="N16" s="1074">
        <v>30433</v>
      </c>
      <c r="O16" s="1075">
        <v>-47</v>
      </c>
      <c r="P16" s="1076">
        <v>0.62</v>
      </c>
      <c r="Q16" s="1074">
        <v>30621</v>
      </c>
      <c r="R16" s="1075">
        <v>-59</v>
      </c>
      <c r="S16" s="1076">
        <v>0.76</v>
      </c>
      <c r="AL16" s="244"/>
      <c r="AM16" s="244"/>
      <c r="AN16" s="244"/>
      <c r="AO16" s="244"/>
      <c r="AP16" s="244"/>
      <c r="AQ16" s="244"/>
      <c r="AR16" s="244"/>
      <c r="AS16" s="244"/>
      <c r="AT16" s="244"/>
      <c r="AU16" s="244"/>
      <c r="AV16" s="244"/>
      <c r="AW16" s="244"/>
    </row>
    <row r="17" spans="3:49" s="97" customFormat="1" ht="23.25" customHeight="1" x14ac:dyDescent="0.2">
      <c r="C17" s="1069" t="s">
        <v>14</v>
      </c>
      <c r="D17" s="1070"/>
      <c r="E17" s="1071">
        <v>9841</v>
      </c>
      <c r="F17" s="1072">
        <v>-8</v>
      </c>
      <c r="G17" s="1073">
        <v>0.34</v>
      </c>
      <c r="H17" s="1074">
        <v>9727</v>
      </c>
      <c r="I17" s="1075">
        <v>-7</v>
      </c>
      <c r="J17" s="1076">
        <v>0.3</v>
      </c>
      <c r="K17" s="1074">
        <v>6218</v>
      </c>
      <c r="L17" s="1075">
        <v>-16</v>
      </c>
      <c r="M17" s="1076">
        <v>1.07</v>
      </c>
      <c r="N17" s="1074">
        <v>5983</v>
      </c>
      <c r="O17" s="1075">
        <v>-18</v>
      </c>
      <c r="P17" s="1076">
        <v>1.18</v>
      </c>
      <c r="Q17" s="1074">
        <v>5400</v>
      </c>
      <c r="R17" s="1075">
        <v>-18</v>
      </c>
      <c r="S17" s="1076">
        <v>1.36</v>
      </c>
      <c r="AL17" s="244"/>
      <c r="AM17" s="244"/>
      <c r="AN17" s="244"/>
      <c r="AO17" s="244"/>
      <c r="AP17" s="244"/>
      <c r="AQ17" s="244"/>
      <c r="AR17" s="244"/>
      <c r="AS17" s="244"/>
      <c r="AT17" s="244"/>
      <c r="AU17" s="244"/>
      <c r="AV17" s="244"/>
      <c r="AW17" s="244"/>
    </row>
    <row r="18" spans="3:49" s="97" customFormat="1" ht="23.25" customHeight="1" x14ac:dyDescent="0.2">
      <c r="C18" s="1069" t="s">
        <v>155</v>
      </c>
      <c r="D18" s="1070"/>
      <c r="E18" s="1071">
        <v>83215</v>
      </c>
      <c r="F18" s="1072">
        <v>-313</v>
      </c>
      <c r="G18" s="1073">
        <v>1.49</v>
      </c>
      <c r="H18" s="1074">
        <v>75907</v>
      </c>
      <c r="I18" s="1075">
        <v>-297</v>
      </c>
      <c r="J18" s="1076">
        <v>1.57</v>
      </c>
      <c r="K18" s="1074">
        <v>76136</v>
      </c>
      <c r="L18" s="1075">
        <v>-327</v>
      </c>
      <c r="M18" s="1076">
        <v>1.74</v>
      </c>
      <c r="N18" s="1074">
        <v>75884</v>
      </c>
      <c r="O18" s="1075">
        <v>-322</v>
      </c>
      <c r="P18" s="1076">
        <v>1.69</v>
      </c>
      <c r="Q18" s="1074">
        <v>73730</v>
      </c>
      <c r="R18" s="1075">
        <v>-318</v>
      </c>
      <c r="S18" s="1076">
        <v>1.71</v>
      </c>
      <c r="AL18" s="244"/>
      <c r="AM18" s="244"/>
      <c r="AN18" s="244"/>
      <c r="AO18" s="244"/>
      <c r="AP18" s="244"/>
      <c r="AQ18" s="244"/>
      <c r="AR18" s="244"/>
      <c r="AS18" s="244"/>
      <c r="AT18" s="244"/>
      <c r="AU18" s="244"/>
      <c r="AV18" s="244"/>
      <c r="AW18" s="244"/>
    </row>
    <row r="19" spans="3:49" s="97" customFormat="1" ht="23.25" customHeight="1" x14ac:dyDescent="0.2">
      <c r="C19" s="1069" t="s">
        <v>37</v>
      </c>
      <c r="D19" s="1070"/>
      <c r="E19" s="1071">
        <v>62464</v>
      </c>
      <c r="F19" s="1072">
        <v>-14</v>
      </c>
      <c r="G19" s="1073">
        <v>0</v>
      </c>
      <c r="H19" s="1074">
        <v>66975</v>
      </c>
      <c r="I19" s="1075">
        <v>-14</v>
      </c>
      <c r="J19" s="1076">
        <v>0</v>
      </c>
      <c r="K19" s="1074">
        <v>41176</v>
      </c>
      <c r="L19" s="1075">
        <v>-11</v>
      </c>
      <c r="M19" s="1076">
        <v>0</v>
      </c>
      <c r="N19" s="1074">
        <v>40442</v>
      </c>
      <c r="O19" s="1075">
        <v>-15</v>
      </c>
      <c r="P19" s="1076">
        <v>0</v>
      </c>
      <c r="Q19" s="1074">
        <v>39125</v>
      </c>
      <c r="R19" s="1075">
        <v>-11</v>
      </c>
      <c r="S19" s="1076">
        <v>0</v>
      </c>
      <c r="AL19" s="244"/>
      <c r="AM19" s="244"/>
      <c r="AN19" s="244"/>
      <c r="AO19" s="244"/>
      <c r="AP19" s="244"/>
      <c r="AQ19" s="244"/>
      <c r="AR19" s="244"/>
      <c r="AS19" s="244"/>
      <c r="AT19" s="244"/>
      <c r="AU19" s="244"/>
      <c r="AV19" s="244"/>
      <c r="AW19" s="244"/>
    </row>
    <row r="20" spans="3:49" s="97" customFormat="1" ht="23.25" customHeight="1" x14ac:dyDescent="0.2">
      <c r="C20" s="1077" t="s">
        <v>60</v>
      </c>
      <c r="D20" s="1078" t="s">
        <v>15</v>
      </c>
      <c r="E20" s="1079">
        <v>690460</v>
      </c>
      <c r="F20" s="1080">
        <v>-496</v>
      </c>
      <c r="G20" s="1081">
        <v>0.28000000000000003</v>
      </c>
      <c r="H20" s="1082">
        <v>671368</v>
      </c>
      <c r="I20" s="1083">
        <v>-451</v>
      </c>
      <c r="J20" s="1084">
        <v>0.27</v>
      </c>
      <c r="K20" s="1082">
        <v>454329</v>
      </c>
      <c r="L20" s="1083">
        <v>-463</v>
      </c>
      <c r="M20" s="1084">
        <v>0.41</v>
      </c>
      <c r="N20" s="1082">
        <v>456953</v>
      </c>
      <c r="O20" s="1083">
        <v>-472</v>
      </c>
      <c r="P20" s="1084">
        <v>0.41</v>
      </c>
      <c r="Q20" s="1082">
        <v>450730</v>
      </c>
      <c r="R20" s="1083">
        <v>-479</v>
      </c>
      <c r="S20" s="1084">
        <v>0.42</v>
      </c>
      <c r="AL20" s="244"/>
      <c r="AM20" s="244"/>
      <c r="AN20" s="244"/>
      <c r="AO20" s="244"/>
      <c r="AP20" s="244"/>
      <c r="AQ20" s="244"/>
      <c r="AR20" s="244"/>
      <c r="AS20" s="244"/>
      <c r="AT20" s="244"/>
      <c r="AU20" s="244"/>
      <c r="AV20" s="244"/>
      <c r="AW20" s="244"/>
    </row>
    <row r="21" spans="3:49" s="97" customFormat="1" ht="23.25" customHeight="1" x14ac:dyDescent="0.2">
      <c r="C21" s="1085" t="s">
        <v>6</v>
      </c>
      <c r="D21" s="1086"/>
      <c r="E21" s="1331">
        <v>1589</v>
      </c>
      <c r="F21" s="1331" t="e">
        <v>#N/A</v>
      </c>
      <c r="G21" s="1331" t="e">
        <v>#N/A</v>
      </c>
      <c r="H21" s="1331">
        <v>1636</v>
      </c>
      <c r="I21" s="1331" t="e">
        <v>#N/A</v>
      </c>
      <c r="J21" s="1331" t="e">
        <v>#N/A</v>
      </c>
      <c r="K21" s="1332">
        <v>1191</v>
      </c>
      <c r="L21" s="1331" t="e">
        <v>#N/A</v>
      </c>
      <c r="M21" s="1333" t="e">
        <v>#N/A</v>
      </c>
      <c r="N21" s="1331">
        <v>1253</v>
      </c>
      <c r="O21" s="1331" t="e">
        <v>#N/A</v>
      </c>
      <c r="P21" s="1331" t="e">
        <v>#N/A</v>
      </c>
      <c r="Q21" s="1331">
        <v>1222</v>
      </c>
      <c r="R21" s="1331" t="e">
        <v>#N/A</v>
      </c>
      <c r="S21" s="1331" t="e">
        <v>#N/A</v>
      </c>
      <c r="AL21" s="244"/>
      <c r="AM21" s="244"/>
      <c r="AN21" s="244"/>
      <c r="AO21" s="244"/>
      <c r="AP21" s="244"/>
      <c r="AQ21" s="244"/>
      <c r="AR21" s="244"/>
      <c r="AS21" s="244"/>
      <c r="AT21" s="244"/>
      <c r="AU21" s="244"/>
      <c r="AV21" s="244"/>
      <c r="AW21" s="244"/>
    </row>
    <row r="22" spans="3:49" s="97" customFormat="1" ht="23.25" customHeight="1" x14ac:dyDescent="0.2">
      <c r="C22" s="1085" t="s">
        <v>69</v>
      </c>
      <c r="D22" s="1086" t="s">
        <v>16</v>
      </c>
      <c r="E22" s="1326">
        <v>1.63</v>
      </c>
      <c r="F22" s="1326" t="e">
        <v>#N/A</v>
      </c>
      <c r="G22" s="1326" t="e">
        <v>#N/A</v>
      </c>
      <c r="H22" s="1326">
        <v>1.67</v>
      </c>
      <c r="I22" s="1326" t="e">
        <v>#N/A</v>
      </c>
      <c r="J22" s="1326" t="e">
        <v>#N/A</v>
      </c>
      <c r="K22" s="1326">
        <v>1.82</v>
      </c>
      <c r="L22" s="1326" t="e">
        <v>#N/A</v>
      </c>
      <c r="M22" s="1326" t="e">
        <v>#N/A</v>
      </c>
      <c r="N22" s="1326">
        <v>1.89</v>
      </c>
      <c r="O22" s="1326" t="e">
        <v>#N/A</v>
      </c>
      <c r="P22" s="1326" t="e">
        <v>#N/A</v>
      </c>
      <c r="Q22" s="1326">
        <v>1.9</v>
      </c>
      <c r="R22" s="1326" t="e">
        <v>#N/A</v>
      </c>
      <c r="S22" s="1326" t="e">
        <v>#N/A</v>
      </c>
      <c r="AL22" s="244"/>
      <c r="AM22" s="244"/>
      <c r="AN22" s="244"/>
      <c r="AO22" s="244"/>
      <c r="AP22" s="244"/>
      <c r="AQ22" s="244"/>
      <c r="AR22" s="244"/>
      <c r="AS22" s="244"/>
      <c r="AT22" s="244"/>
      <c r="AU22" s="244"/>
      <c r="AV22" s="244"/>
      <c r="AW22" s="244"/>
    </row>
    <row r="23" spans="3:49" s="97" customFormat="1" ht="23.25" customHeight="1" x14ac:dyDescent="0.2">
      <c r="C23" s="1085" t="s">
        <v>70</v>
      </c>
      <c r="D23" s="1086" t="s">
        <v>17</v>
      </c>
      <c r="E23" s="1327">
        <v>0.92</v>
      </c>
      <c r="F23" s="1327" t="e">
        <v>#N/A</v>
      </c>
      <c r="G23" s="1327" t="e">
        <v>#N/A</v>
      </c>
      <c r="H23" s="1327">
        <v>0.98</v>
      </c>
      <c r="I23" s="1327" t="e">
        <v>#N/A</v>
      </c>
      <c r="J23" s="1327" t="e">
        <v>#N/A</v>
      </c>
      <c r="K23" s="1327">
        <v>1.07</v>
      </c>
      <c r="L23" s="1327" t="e">
        <v>#N/A</v>
      </c>
      <c r="M23" s="1327" t="e">
        <v>#N/A</v>
      </c>
      <c r="N23" s="1327">
        <v>1.0900000000000001</v>
      </c>
      <c r="O23" s="1327" t="e">
        <v>#N/A</v>
      </c>
      <c r="P23" s="1327" t="e">
        <v>#N/A</v>
      </c>
      <c r="Q23" s="1327">
        <v>1.08</v>
      </c>
      <c r="R23" s="1327" t="e">
        <v>#N/A</v>
      </c>
      <c r="S23" s="1327" t="e">
        <v>#N/A</v>
      </c>
      <c r="AL23" s="244"/>
      <c r="AM23" s="244"/>
      <c r="AN23" s="244"/>
      <c r="AO23" s="244"/>
      <c r="AP23" s="244"/>
      <c r="AQ23" s="244"/>
      <c r="AR23" s="244"/>
      <c r="AS23" s="244"/>
      <c r="AT23" s="244"/>
      <c r="AU23" s="244"/>
      <c r="AV23" s="244"/>
      <c r="AW23" s="244"/>
    </row>
    <row r="24" spans="3:49" x14ac:dyDescent="0.25">
      <c r="G24" s="246"/>
    </row>
    <row r="25" spans="3:49" ht="231" customHeight="1" x14ac:dyDescent="0.25">
      <c r="C25" s="1248"/>
      <c r="D25" s="1248"/>
      <c r="E25" s="1248"/>
      <c r="F25" s="1248"/>
      <c r="G25" s="1248"/>
      <c r="H25" s="1248"/>
      <c r="I25" s="1248"/>
      <c r="J25" s="1248"/>
      <c r="K25" s="1248"/>
      <c r="L25" s="1248"/>
    </row>
  </sheetData>
  <mergeCells count="21">
    <mergeCell ref="E21:G21"/>
    <mergeCell ref="H21:J21"/>
    <mergeCell ref="K21:M21"/>
    <mergeCell ref="N21:P21"/>
    <mergeCell ref="Q21:S21"/>
    <mergeCell ref="E6:G6"/>
    <mergeCell ref="H6:J6"/>
    <mergeCell ref="K6:M6"/>
    <mergeCell ref="N6:P6"/>
    <mergeCell ref="Q6:S6"/>
    <mergeCell ref="Q22:S22"/>
    <mergeCell ref="E23:G23"/>
    <mergeCell ref="H23:J23"/>
    <mergeCell ref="K23:M23"/>
    <mergeCell ref="N23:P23"/>
    <mergeCell ref="Q23:S23"/>
    <mergeCell ref="C25:L25"/>
    <mergeCell ref="E22:G22"/>
    <mergeCell ref="H22:J22"/>
    <mergeCell ref="K22:M22"/>
    <mergeCell ref="N22:P22"/>
  </mergeCells>
  <pageMargins left="0.70866141732283472" right="0.70866141732283472" top="0.74803149606299213" bottom="0.74803149606299213" header="0.31496062992125984" footer="0.31496062992125984"/>
  <pageSetup paperSize="9" scale="22" orientation="landscape"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4CBB0-576D-40D3-8B3C-2B3F0908EBFF}">
  <sheetPr>
    <pageSetUpPr fitToPage="1"/>
  </sheetPr>
  <dimension ref="A1:T23"/>
  <sheetViews>
    <sheetView showGridLines="0" zoomScale="90" zoomScaleNormal="90" workbookViewId="0"/>
  </sheetViews>
  <sheetFormatPr baseColWidth="10" defaultColWidth="11.5703125" defaultRowHeight="15" x14ac:dyDescent="0.25"/>
  <cols>
    <col min="1" max="1" customWidth="true" style="248" width="9.7109375" collapsed="true"/>
    <col min="2" max="2" customWidth="true" style="252" width="56.0" collapsed="true"/>
    <col min="3" max="4" bestFit="true" customWidth="true" style="252" width="10.28515625" collapsed="true"/>
    <col min="5" max="5" bestFit="true" customWidth="true" style="252" width="8.5703125" collapsed="true"/>
    <col min="6" max="10" bestFit="true" customWidth="true" style="252" width="8.28515625" collapsed="true"/>
    <col min="11" max="11" customWidth="true" style="248" width="11.140625" collapsed="true"/>
    <col min="12" max="20" style="248" width="11.5703125" collapsed="true"/>
    <col min="21" max="16384" style="252" width="11.5703125" collapsed="true"/>
  </cols>
  <sheetData>
    <row r="1" spans="1:20" s="248" customFormat="1" x14ac:dyDescent="0.25">
      <c r="B1" s="448" t="s">
        <v>218</v>
      </c>
      <c r="H1" s="489" t="s">
        <v>218</v>
      </c>
    </row>
    <row r="2" spans="1:20" s="248" customFormat="1" ht="23.25" x14ac:dyDescent="0.35">
      <c r="B2" s="1109" t="s">
        <v>39</v>
      </c>
    </row>
    <row r="3" spans="1:20" s="248" customFormat="1" ht="17.25" x14ac:dyDescent="0.3">
      <c r="B3" s="123"/>
      <c r="E3" s="250"/>
    </row>
    <row r="4" spans="1:20" s="248" customFormat="1" ht="17.25" x14ac:dyDescent="0.3">
      <c r="B4" s="251"/>
      <c r="E4" s="250"/>
    </row>
    <row r="5" spans="1:20" s="7" customFormat="1" ht="3" customHeight="1" x14ac:dyDescent="0.3">
      <c r="A5" s="237"/>
      <c r="B5" s="1094"/>
      <c r="C5" s="1094"/>
      <c r="D5" s="1094"/>
      <c r="E5" s="1094"/>
      <c r="F5" s="1094"/>
      <c r="G5" s="1094"/>
      <c r="H5" s="1094"/>
      <c r="I5" s="1094"/>
      <c r="J5" s="1094"/>
      <c r="K5" s="237"/>
      <c r="L5" s="237"/>
      <c r="M5" s="237"/>
      <c r="N5" s="237"/>
      <c r="O5" s="237"/>
      <c r="P5" s="237"/>
      <c r="Q5" s="237"/>
      <c r="R5" s="237"/>
      <c r="S5" s="237"/>
      <c r="T5" s="237"/>
    </row>
    <row r="6" spans="1:20" s="7" customFormat="1" ht="18" customHeight="1" x14ac:dyDescent="0.3">
      <c r="A6" s="237"/>
      <c r="B6" s="1095"/>
      <c r="C6" s="1334" t="s">
        <v>497</v>
      </c>
      <c r="D6" s="1334" t="s">
        <v>499</v>
      </c>
      <c r="E6" s="1334" t="s">
        <v>164</v>
      </c>
      <c r="F6" s="1334" t="s">
        <v>348</v>
      </c>
      <c r="G6" s="1334" t="s">
        <v>383</v>
      </c>
      <c r="H6" s="1334" t="s">
        <v>328</v>
      </c>
      <c r="I6" s="1334" t="s">
        <v>301</v>
      </c>
      <c r="J6" s="1334" t="s">
        <v>293</v>
      </c>
      <c r="K6" s="237"/>
      <c r="L6" s="237"/>
      <c r="M6" s="237"/>
      <c r="N6" s="237"/>
      <c r="O6" s="237"/>
      <c r="P6" s="237"/>
      <c r="Q6" s="237"/>
      <c r="R6" s="237"/>
      <c r="S6" s="237"/>
      <c r="T6" s="237"/>
    </row>
    <row r="7" spans="1:20" s="7" customFormat="1" ht="18" customHeight="1" thickBot="1" x14ac:dyDescent="0.35">
      <c r="A7" s="237"/>
      <c r="B7" s="1096" t="s">
        <v>61</v>
      </c>
      <c r="C7" s="1335"/>
      <c r="D7" s="1335"/>
      <c r="E7" s="1335"/>
      <c r="F7" s="1335"/>
      <c r="G7" s="1335"/>
      <c r="H7" s="1335"/>
      <c r="I7" s="1335"/>
      <c r="J7" s="1335"/>
      <c r="K7" s="237"/>
      <c r="L7" s="237"/>
      <c r="M7" s="237"/>
      <c r="N7" s="237"/>
      <c r="O7" s="237"/>
      <c r="P7" s="237"/>
      <c r="Q7" s="237"/>
      <c r="R7" s="237"/>
      <c r="S7" s="237"/>
      <c r="T7" s="237"/>
    </row>
    <row r="8" spans="1:20" s="7" customFormat="1" ht="18.75" x14ac:dyDescent="0.25">
      <c r="A8" s="237"/>
      <c r="B8" s="1097" t="s">
        <v>57</v>
      </c>
      <c r="C8" s="1098">
        <v>1453.4548210799996</v>
      </c>
      <c r="D8" s="1099">
        <v>1084.8505155100004</v>
      </c>
      <c r="E8" s="1100">
        <v>33.977428253948361</v>
      </c>
      <c r="F8" s="1098">
        <v>535.58453562999955</v>
      </c>
      <c r="G8" s="1099">
        <v>568.76626348000002</v>
      </c>
      <c r="H8" s="1099">
        <v>349</v>
      </c>
      <c r="I8" s="1099">
        <v>358</v>
      </c>
      <c r="J8" s="1099">
        <v>360</v>
      </c>
      <c r="K8" s="237"/>
      <c r="L8" s="237"/>
      <c r="M8" s="237"/>
      <c r="N8" s="237"/>
      <c r="O8" s="237"/>
      <c r="P8" s="237"/>
      <c r="Q8" s="237"/>
      <c r="R8" s="237"/>
      <c r="S8" s="237"/>
      <c r="T8" s="237"/>
    </row>
    <row r="9" spans="1:20" s="7" customFormat="1" ht="18.75" x14ac:dyDescent="0.25">
      <c r="A9" s="237"/>
      <c r="B9" s="1101" t="s">
        <v>329</v>
      </c>
      <c r="C9" s="1102">
        <v>1309.2418479899998</v>
      </c>
      <c r="D9" s="1103">
        <v>941.26422105000017</v>
      </c>
      <c r="E9" s="1104">
        <v>39.093977940594904</v>
      </c>
      <c r="F9" s="1102">
        <v>492.76074225999963</v>
      </c>
      <c r="G9" s="1103">
        <v>502.91497930999998</v>
      </c>
      <c r="H9" s="1103">
        <v>314</v>
      </c>
      <c r="I9" s="1103">
        <v>321</v>
      </c>
      <c r="J9" s="1103">
        <v>317</v>
      </c>
      <c r="K9" s="237"/>
      <c r="L9" s="237"/>
      <c r="M9" s="237"/>
      <c r="N9" s="237"/>
      <c r="O9" s="237"/>
      <c r="P9" s="237"/>
      <c r="Q9" s="237"/>
      <c r="R9" s="237"/>
      <c r="S9" s="237"/>
      <c r="T9" s="237"/>
    </row>
    <row r="10" spans="1:20" s="7" customFormat="1" ht="18.75" x14ac:dyDescent="0.25">
      <c r="A10" s="237"/>
      <c r="B10" s="1101" t="s">
        <v>330</v>
      </c>
      <c r="C10" s="1102">
        <v>144.21297308999999</v>
      </c>
      <c r="D10" s="1103">
        <v>143.58629446</v>
      </c>
      <c r="E10" s="1104">
        <v>0.43644738681836159</v>
      </c>
      <c r="F10" s="1102">
        <v>42.823793369999969</v>
      </c>
      <c r="G10" s="1103">
        <v>65.851284170000014</v>
      </c>
      <c r="H10" s="1103">
        <v>36</v>
      </c>
      <c r="I10" s="1103">
        <v>37</v>
      </c>
      <c r="J10" s="1103">
        <v>43</v>
      </c>
      <c r="K10" s="237"/>
      <c r="L10" s="237"/>
      <c r="M10" s="237"/>
      <c r="N10" s="237"/>
      <c r="O10" s="237"/>
      <c r="P10" s="237"/>
      <c r="Q10" s="237"/>
      <c r="R10" s="237"/>
      <c r="S10" s="237"/>
      <c r="T10" s="237"/>
    </row>
    <row r="11" spans="1:20" s="7" customFormat="1" ht="18.75" x14ac:dyDescent="0.25">
      <c r="A11" s="237"/>
      <c r="B11" s="1097" t="s">
        <v>140</v>
      </c>
      <c r="C11" s="1102">
        <v>220.60034977999996</v>
      </c>
      <c r="D11" s="1103">
        <v>146.40398492999995</v>
      </c>
      <c r="E11" s="1104">
        <v>50.679197622575288</v>
      </c>
      <c r="F11" s="1102">
        <v>79.135447099999965</v>
      </c>
      <c r="G11" s="1103">
        <v>84.966758940000005</v>
      </c>
      <c r="H11" s="1103">
        <v>56</v>
      </c>
      <c r="I11" s="1103">
        <v>56</v>
      </c>
      <c r="J11" s="1103">
        <v>49</v>
      </c>
      <c r="K11" s="237"/>
      <c r="L11" s="237"/>
      <c r="M11" s="237"/>
      <c r="N11" s="237"/>
      <c r="O11" s="237"/>
      <c r="P11" s="237"/>
      <c r="Q11" s="237"/>
      <c r="R11" s="237"/>
      <c r="S11" s="237"/>
      <c r="T11" s="237"/>
    </row>
    <row r="12" spans="1:20" s="7" customFormat="1" ht="18.75" x14ac:dyDescent="0.25">
      <c r="A12" s="237"/>
      <c r="B12" s="1097" t="s">
        <v>331</v>
      </c>
      <c r="C12" s="1098">
        <v>930.34835502999999</v>
      </c>
      <c r="D12" s="1099">
        <v>673.55782419000002</v>
      </c>
      <c r="E12" s="1100">
        <v>38.124496757024318</v>
      </c>
      <c r="F12" s="1098">
        <v>349.59076525999996</v>
      </c>
      <c r="G12" s="1099">
        <v>327.45923022000011</v>
      </c>
      <c r="H12" s="1099">
        <v>253</v>
      </c>
      <c r="I12" s="1099">
        <v>256</v>
      </c>
      <c r="J12" s="1099">
        <v>229</v>
      </c>
      <c r="K12" s="237"/>
      <c r="L12" s="237"/>
      <c r="M12" s="237"/>
      <c r="N12" s="237"/>
      <c r="O12" s="237"/>
      <c r="P12" s="237"/>
      <c r="Q12" s="237"/>
      <c r="R12" s="237"/>
      <c r="S12" s="237"/>
      <c r="T12" s="237"/>
    </row>
    <row r="13" spans="1:20" s="7" customFormat="1" ht="18.75" x14ac:dyDescent="0.25">
      <c r="A13" s="237"/>
      <c r="B13" s="1101" t="s">
        <v>129</v>
      </c>
      <c r="C13" s="1102">
        <v>575.06444431000011</v>
      </c>
      <c r="D13" s="1103">
        <v>405.47453565000001</v>
      </c>
      <c r="E13" s="1104">
        <v>41.825045409605636</v>
      </c>
      <c r="F13" s="1102">
        <v>219.69314517999999</v>
      </c>
      <c r="G13" s="1103">
        <v>204.42991433000006</v>
      </c>
      <c r="H13" s="1103">
        <v>151</v>
      </c>
      <c r="I13" s="1103">
        <v>141</v>
      </c>
      <c r="J13" s="1103">
        <v>138</v>
      </c>
      <c r="K13" s="237"/>
      <c r="L13" s="237"/>
      <c r="M13" s="237"/>
      <c r="N13" s="237"/>
      <c r="O13" s="237"/>
      <c r="P13" s="237"/>
      <c r="Q13" s="237"/>
      <c r="R13" s="237"/>
      <c r="S13" s="237"/>
      <c r="T13" s="237"/>
    </row>
    <row r="14" spans="1:20" s="7" customFormat="1" ht="18.75" x14ac:dyDescent="0.25">
      <c r="A14" s="237"/>
      <c r="B14" s="1101" t="s">
        <v>58</v>
      </c>
      <c r="C14" s="1102">
        <v>213.52110356</v>
      </c>
      <c r="D14" s="1103">
        <v>163.45530215000002</v>
      </c>
      <c r="E14" s="1104">
        <v>30.629658843403853</v>
      </c>
      <c r="F14" s="1102">
        <v>79.115787839999982</v>
      </c>
      <c r="G14" s="1103">
        <v>75.537654900000021</v>
      </c>
      <c r="H14" s="1103">
        <v>59</v>
      </c>
      <c r="I14" s="1103">
        <v>71</v>
      </c>
      <c r="J14" s="1103">
        <v>56</v>
      </c>
      <c r="K14" s="237"/>
      <c r="L14" s="237"/>
      <c r="M14" s="237"/>
      <c r="N14" s="237"/>
      <c r="O14" s="237"/>
      <c r="P14" s="237"/>
      <c r="Q14" s="237"/>
      <c r="R14" s="237"/>
      <c r="S14" s="237"/>
      <c r="T14" s="237"/>
    </row>
    <row r="15" spans="1:20" s="7" customFormat="1" ht="21" x14ac:dyDescent="0.25">
      <c r="A15" s="237"/>
      <c r="B15" s="1101" t="s">
        <v>453</v>
      </c>
      <c r="C15" s="1102">
        <v>141.76280716000002</v>
      </c>
      <c r="D15" s="1103">
        <v>104.62798639000002</v>
      </c>
      <c r="E15" s="1104">
        <v>35.492244523927141</v>
      </c>
      <c r="F15" s="1102">
        <v>50.781832240000028</v>
      </c>
      <c r="G15" s="1103">
        <v>47.49166099</v>
      </c>
      <c r="H15" s="1103">
        <v>43</v>
      </c>
      <c r="I15" s="1103">
        <v>44</v>
      </c>
      <c r="J15" s="1103">
        <v>36</v>
      </c>
      <c r="K15" s="237"/>
      <c r="L15" s="237"/>
      <c r="M15" s="237"/>
      <c r="N15" s="237"/>
      <c r="O15" s="237"/>
      <c r="P15" s="237"/>
      <c r="Q15" s="237"/>
      <c r="R15" s="237"/>
      <c r="S15" s="237"/>
      <c r="T15" s="237"/>
    </row>
    <row r="16" spans="1:20" ht="15" customHeight="1" x14ac:dyDescent="0.25">
      <c r="B16" s="1105" t="s">
        <v>3</v>
      </c>
      <c r="C16" s="1106">
        <v>2604.4035258900003</v>
      </c>
      <c r="D16" s="1107">
        <v>1904.8123246299999</v>
      </c>
      <c r="E16" s="1108">
        <v>36.727565871660993</v>
      </c>
      <c r="F16" s="1106">
        <v>964.3107479900001</v>
      </c>
      <c r="G16" s="1107">
        <v>981.19225264000011</v>
      </c>
      <c r="H16" s="1107">
        <v>659</v>
      </c>
      <c r="I16" s="1107">
        <v>671</v>
      </c>
      <c r="J16" s="1107">
        <v>638</v>
      </c>
    </row>
    <row r="17" spans="2:10" s="248" customFormat="1" ht="3" customHeight="1" x14ac:dyDescent="0.3">
      <c r="B17" s="1094"/>
      <c r="C17" s="1094"/>
      <c r="D17" s="1094"/>
      <c r="E17" s="1094"/>
      <c r="F17" s="1094"/>
      <c r="G17" s="1094"/>
      <c r="H17" s="1094"/>
      <c r="I17" s="1094"/>
      <c r="J17" s="1094"/>
    </row>
    <row r="18" spans="2:10" s="248" customFormat="1" x14ac:dyDescent="0.25">
      <c r="J18" s="253"/>
    </row>
    <row r="19" spans="2:10" s="248" customFormat="1" x14ac:dyDescent="0.25">
      <c r="B19" s="1225" t="s">
        <v>521</v>
      </c>
      <c r="J19" s="253"/>
    </row>
    <row r="20" spans="2:10" s="248" customFormat="1" x14ac:dyDescent="0.25"/>
    <row r="21" spans="2:10" s="248" customFormat="1" ht="3" customHeight="1" x14ac:dyDescent="0.25"/>
    <row r="22" spans="2:10" s="248" customFormat="1" x14ac:dyDescent="0.25"/>
    <row r="23" spans="2:10" s="248" customFormat="1" x14ac:dyDescent="0.25"/>
  </sheetData>
  <mergeCells count="8">
    <mergeCell ref="I6:I7"/>
    <mergeCell ref="J6:J7"/>
    <mergeCell ref="C6:C7"/>
    <mergeCell ref="D6:D7"/>
    <mergeCell ref="E6:E7"/>
    <mergeCell ref="F6:F7"/>
    <mergeCell ref="G6:G7"/>
    <mergeCell ref="H6:H7"/>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42390-BF4D-45C6-BE6E-5F4683CA8DCB}">
  <sheetPr>
    <pageSetUpPr fitToPage="1"/>
  </sheetPr>
  <dimension ref="A1:T24"/>
  <sheetViews>
    <sheetView showGridLines="0" zoomScale="90" zoomScaleNormal="90" workbookViewId="0"/>
  </sheetViews>
  <sheetFormatPr baseColWidth="10" defaultColWidth="11.42578125" defaultRowHeight="15" x14ac:dyDescent="0.25"/>
  <cols>
    <col min="1" max="1" style="248" width="11.42578125" collapsed="true"/>
    <col min="2" max="2" customWidth="true" style="252" width="59.0" collapsed="true"/>
    <col min="3" max="10" customWidth="true" style="252" width="8.140625" collapsed="true"/>
    <col min="11" max="20" style="248" width="11.42578125" collapsed="true"/>
    <col min="21" max="16384" style="252" width="11.42578125" collapsed="true"/>
  </cols>
  <sheetData>
    <row r="1" spans="2:10" s="248" customFormat="1" x14ac:dyDescent="0.25">
      <c r="B1" s="448" t="s">
        <v>218</v>
      </c>
      <c r="H1" s="489" t="s">
        <v>218</v>
      </c>
    </row>
    <row r="2" spans="2:10" s="248" customFormat="1" ht="23.25" x14ac:dyDescent="0.35">
      <c r="B2" s="1109" t="s">
        <v>126</v>
      </c>
    </row>
    <row r="3" spans="2:10" s="248" customFormat="1" x14ac:dyDescent="0.25">
      <c r="J3" s="250"/>
    </row>
    <row r="4" spans="2:10" ht="3" customHeight="1" x14ac:dyDescent="0.25">
      <c r="B4" s="1088"/>
      <c r="C4" s="1088"/>
      <c r="D4" s="1088"/>
      <c r="E4" s="1088"/>
      <c r="F4" s="1088"/>
      <c r="G4" s="1088"/>
      <c r="H4" s="1088"/>
      <c r="I4" s="1088"/>
      <c r="J4" s="1088"/>
    </row>
    <row r="5" spans="2:10" ht="18" customHeight="1" x14ac:dyDescent="0.25">
      <c r="B5" s="1089"/>
      <c r="C5" s="1336" t="s">
        <v>497</v>
      </c>
      <c r="D5" s="1336" t="s">
        <v>499</v>
      </c>
      <c r="E5" s="1336" t="s">
        <v>164</v>
      </c>
      <c r="F5" s="1336" t="s">
        <v>348</v>
      </c>
      <c r="G5" s="1336" t="s">
        <v>383</v>
      </c>
      <c r="H5" s="1336" t="s">
        <v>328</v>
      </c>
      <c r="I5" s="1336" t="s">
        <v>301</v>
      </c>
      <c r="J5" s="1336" t="s">
        <v>293</v>
      </c>
    </row>
    <row r="6" spans="2:10" ht="18" customHeight="1" thickBot="1" x14ac:dyDescent="0.3">
      <c r="B6" s="1090" t="s">
        <v>61</v>
      </c>
      <c r="C6" s="1337"/>
      <c r="D6" s="1337"/>
      <c r="E6" s="1337"/>
      <c r="F6" s="1337"/>
      <c r="G6" s="1337"/>
      <c r="H6" s="1337"/>
      <c r="I6" s="1337"/>
      <c r="J6" s="1337"/>
    </row>
    <row r="7" spans="2:10" ht="15.75" x14ac:dyDescent="0.25">
      <c r="B7" s="1110" t="s">
        <v>107</v>
      </c>
      <c r="C7" s="1111">
        <v>152</v>
      </c>
      <c r="D7" s="1091">
        <v>96</v>
      </c>
      <c r="E7" s="1112">
        <v>59.318188945921364</v>
      </c>
      <c r="F7" s="1111">
        <v>0.67600000000000005</v>
      </c>
      <c r="G7" s="1091">
        <v>151.44800000000001</v>
      </c>
      <c r="H7" s="1091">
        <v>0</v>
      </c>
      <c r="I7" s="1091">
        <v>52</v>
      </c>
      <c r="J7" s="1091">
        <v>2</v>
      </c>
    </row>
    <row r="8" spans="2:10" ht="15.75" x14ac:dyDescent="0.25">
      <c r="B8" s="1113" t="s">
        <v>159</v>
      </c>
      <c r="C8" s="1111">
        <v>355</v>
      </c>
      <c r="D8" s="1091">
        <v>218</v>
      </c>
      <c r="E8" s="1112">
        <v>62.484091595784619</v>
      </c>
      <c r="F8" s="1111">
        <v>149.553</v>
      </c>
      <c r="G8" s="1091">
        <v>128.572</v>
      </c>
      <c r="H8" s="1091">
        <v>77</v>
      </c>
      <c r="I8" s="1091">
        <v>88</v>
      </c>
      <c r="J8" s="1091">
        <v>122</v>
      </c>
    </row>
    <row r="9" spans="2:10" ht="15.75" x14ac:dyDescent="0.25">
      <c r="B9" s="1092" t="s">
        <v>126</v>
      </c>
      <c r="C9" s="1114">
        <v>507</v>
      </c>
      <c r="D9" s="1093">
        <v>314</v>
      </c>
      <c r="E9" s="1115">
        <v>61.519922316496604</v>
      </c>
      <c r="F9" s="1114">
        <v>150</v>
      </c>
      <c r="G9" s="1093">
        <v>280</v>
      </c>
      <c r="H9" s="1093">
        <v>77</v>
      </c>
      <c r="I9" s="1093">
        <v>140</v>
      </c>
      <c r="J9" s="1093">
        <v>123</v>
      </c>
    </row>
    <row r="10" spans="2:10" ht="3" customHeight="1" x14ac:dyDescent="0.25">
      <c r="B10" s="1088"/>
      <c r="C10" s="1088"/>
      <c r="D10" s="1088"/>
      <c r="E10" s="1116"/>
      <c r="F10" s="1116"/>
      <c r="G10" s="1088"/>
      <c r="H10" s="1088"/>
      <c r="I10" s="1088"/>
      <c r="J10" s="1088"/>
    </row>
    <row r="11" spans="2:10" s="248" customFormat="1" x14ac:dyDescent="0.25">
      <c r="J11" s="250"/>
    </row>
    <row r="12" spans="2:10" s="248" customFormat="1" x14ac:dyDescent="0.25">
      <c r="E12" s="254"/>
      <c r="J12" s="253"/>
    </row>
    <row r="13" spans="2:10" s="248" customFormat="1" x14ac:dyDescent="0.25"/>
    <row r="14" spans="2:10" s="248" customFormat="1" x14ac:dyDescent="0.25"/>
    <row r="15" spans="2:10" s="248" customFormat="1" x14ac:dyDescent="0.25"/>
    <row r="16" spans="2:10" s="248" customFormat="1" x14ac:dyDescent="0.25"/>
    <row r="17" s="248" customFormat="1" x14ac:dyDescent="0.25"/>
    <row r="18" s="248" customFormat="1" x14ac:dyDescent="0.25"/>
    <row r="19" s="248" customFormat="1" x14ac:dyDescent="0.25"/>
    <row r="20" s="248" customFormat="1" x14ac:dyDescent="0.25"/>
    <row r="21" s="248" customFormat="1" x14ac:dyDescent="0.25"/>
    <row r="22" s="248" customFormat="1" x14ac:dyDescent="0.25"/>
    <row r="23" s="248" customFormat="1" x14ac:dyDescent="0.25"/>
    <row r="24" s="248" customFormat="1" x14ac:dyDescent="0.25"/>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98" orientation="landscape"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DDF1C-BB74-4DDD-9311-E7CEA88E133D}">
  <dimension ref="B1:J10"/>
  <sheetViews>
    <sheetView zoomScale="90" zoomScaleNormal="90" workbookViewId="0"/>
  </sheetViews>
  <sheetFormatPr baseColWidth="10" defaultColWidth="10.85546875" defaultRowHeight="12.75" x14ac:dyDescent="0.2"/>
  <cols>
    <col min="1" max="1" style="97" width="10.85546875" collapsed="true"/>
    <col min="2" max="2" customWidth="true" style="97" width="55.5703125" collapsed="true"/>
    <col min="3" max="16384" style="97" width="10.85546875" collapsed="true"/>
  </cols>
  <sheetData>
    <row r="1" spans="2:10" x14ac:dyDescent="0.2">
      <c r="B1" s="97" t="s">
        <v>218</v>
      </c>
      <c r="H1" s="97" t="s">
        <v>218</v>
      </c>
    </row>
    <row r="3" spans="2:10" ht="23.25" x14ac:dyDescent="0.35">
      <c r="B3" s="1060" t="s">
        <v>231</v>
      </c>
    </row>
    <row r="4" spans="2:10" ht="15" x14ac:dyDescent="0.25">
      <c r="E4" s="394"/>
    </row>
    <row r="5" spans="2:10" ht="15.75" x14ac:dyDescent="0.25">
      <c r="B5" s="257"/>
      <c r="C5" s="258"/>
      <c r="D5" s="258"/>
      <c r="E5" s="395"/>
      <c r="F5" s="258"/>
      <c r="G5" s="258"/>
      <c r="H5" s="258"/>
      <c r="I5" s="258"/>
      <c r="J5" s="258"/>
    </row>
    <row r="6" spans="2:10" ht="3" customHeight="1" x14ac:dyDescent="0.3">
      <c r="B6" s="1094"/>
      <c r="C6" s="1094"/>
      <c r="D6" s="1094"/>
      <c r="E6" s="1094"/>
      <c r="F6" s="1094"/>
      <c r="G6" s="1094"/>
      <c r="H6" s="1094"/>
      <c r="I6" s="1094"/>
      <c r="J6" s="1094"/>
    </row>
    <row r="7" spans="2:10" ht="15" customHeight="1" x14ac:dyDescent="0.3">
      <c r="B7" s="1095"/>
      <c r="C7" s="1334" t="s">
        <v>497</v>
      </c>
      <c r="D7" s="1334" t="s">
        <v>499</v>
      </c>
      <c r="E7" s="1334" t="s">
        <v>164</v>
      </c>
      <c r="F7" s="1334" t="s">
        <v>348</v>
      </c>
      <c r="G7" s="1334" t="s">
        <v>383</v>
      </c>
      <c r="H7" s="1334" t="s">
        <v>328</v>
      </c>
      <c r="I7" s="1334" t="s">
        <v>301</v>
      </c>
      <c r="J7" s="1334" t="s">
        <v>293</v>
      </c>
    </row>
    <row r="8" spans="2:10" ht="15.75" customHeight="1" thickBot="1" x14ac:dyDescent="0.35">
      <c r="B8" s="1096" t="s">
        <v>61</v>
      </c>
      <c r="C8" s="1335"/>
      <c r="D8" s="1335"/>
      <c r="E8" s="1335"/>
      <c r="F8" s="1335"/>
      <c r="G8" s="1335"/>
      <c r="H8" s="1335"/>
      <c r="I8" s="1335"/>
      <c r="J8" s="1335"/>
    </row>
    <row r="9" spans="2:10" ht="18.75" x14ac:dyDescent="0.2">
      <c r="B9" s="1121" t="s">
        <v>231</v>
      </c>
      <c r="C9" s="1122">
        <v>130</v>
      </c>
      <c r="D9" s="1123">
        <v>182</v>
      </c>
      <c r="E9" s="1124">
        <v>-28.56554179532543</v>
      </c>
      <c r="F9" s="1122">
        <v>49.924999999999997</v>
      </c>
      <c r="G9" s="1123">
        <v>38.015000000000001</v>
      </c>
      <c r="H9" s="1123">
        <v>42</v>
      </c>
      <c r="I9" s="1123">
        <v>56</v>
      </c>
      <c r="J9" s="1123">
        <v>40</v>
      </c>
    </row>
    <row r="10" spans="2:10" ht="3" customHeight="1" x14ac:dyDescent="0.3">
      <c r="B10" s="1094"/>
      <c r="C10" s="1094"/>
      <c r="D10" s="1094"/>
      <c r="E10" s="1094"/>
      <c r="F10" s="1094"/>
      <c r="G10" s="1094"/>
      <c r="H10" s="1094"/>
      <c r="I10" s="1094"/>
      <c r="J10" s="1094"/>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9AD85-DEDB-4151-AAA1-8B6A3D17C1EF}">
  <sheetPr>
    <pageSetUpPr fitToPage="1"/>
  </sheetPr>
  <dimension ref="A1:Y37"/>
  <sheetViews>
    <sheetView showGridLines="0" zoomScale="90" zoomScaleNormal="90" workbookViewId="0"/>
  </sheetViews>
  <sheetFormatPr baseColWidth="10" defaultColWidth="11.42578125" defaultRowHeight="15" x14ac:dyDescent="0.25"/>
  <cols>
    <col min="1" max="1" style="242" width="11.42578125" collapsed="true"/>
    <col min="2" max="2" customWidth="true" style="245" width="61.28515625" collapsed="true"/>
    <col min="3" max="4" bestFit="true" customWidth="true" style="245" width="8.140625" collapsed="true"/>
    <col min="5" max="5" bestFit="true" customWidth="true" style="245" width="7.42578125" collapsed="true"/>
    <col min="6" max="10" bestFit="true" customWidth="true" style="245" width="8.140625" collapsed="true"/>
    <col min="11" max="25" style="242" width="11.42578125" collapsed="true"/>
    <col min="26" max="16384" style="245" width="11.42578125" collapsed="true"/>
  </cols>
  <sheetData>
    <row r="1" spans="2:10" s="242" customFormat="1" x14ac:dyDescent="0.25">
      <c r="B1" s="447" t="s">
        <v>218</v>
      </c>
      <c r="H1" s="488" t="s">
        <v>218</v>
      </c>
    </row>
    <row r="2" spans="2:10" s="242" customFormat="1" ht="23.25" x14ac:dyDescent="0.35">
      <c r="B2" s="1060" t="s">
        <v>108</v>
      </c>
      <c r="C2" s="97"/>
      <c r="D2" s="97"/>
      <c r="F2" s="97"/>
      <c r="G2" s="97"/>
      <c r="H2" s="97"/>
      <c r="I2" s="97"/>
      <c r="J2" s="97"/>
    </row>
    <row r="3" spans="2:10" s="242" customFormat="1" x14ac:dyDescent="0.25"/>
    <row r="4" spans="2:10" ht="3" customHeight="1" x14ac:dyDescent="0.3">
      <c r="B4" s="1094"/>
      <c r="C4" s="1094"/>
      <c r="D4" s="1094"/>
      <c r="E4" s="1094"/>
      <c r="F4" s="1094"/>
      <c r="G4" s="1094"/>
      <c r="H4" s="1094"/>
      <c r="I4" s="1094"/>
      <c r="J4" s="1094"/>
    </row>
    <row r="5" spans="2:10" ht="18" customHeight="1" x14ac:dyDescent="0.3">
      <c r="B5" s="1095"/>
      <c r="C5" s="1334" t="s">
        <v>497</v>
      </c>
      <c r="D5" s="1334" t="s">
        <v>499</v>
      </c>
      <c r="E5" s="1334" t="s">
        <v>164</v>
      </c>
      <c r="F5" s="1334" t="s">
        <v>348</v>
      </c>
      <c r="G5" s="1334" t="s">
        <v>383</v>
      </c>
      <c r="H5" s="1334" t="s">
        <v>328</v>
      </c>
      <c r="I5" s="1334" t="s">
        <v>301</v>
      </c>
      <c r="J5" s="1334" t="s">
        <v>293</v>
      </c>
    </row>
    <row r="6" spans="2:10" ht="18" customHeight="1" thickBot="1" x14ac:dyDescent="0.35">
      <c r="B6" s="1096" t="s">
        <v>61</v>
      </c>
      <c r="C6" s="1335"/>
      <c r="D6" s="1335"/>
      <c r="E6" s="1335"/>
      <c r="F6" s="1335"/>
      <c r="G6" s="1335"/>
      <c r="H6" s="1335"/>
      <c r="I6" s="1335"/>
      <c r="J6" s="1335"/>
    </row>
    <row r="7" spans="2:10" ht="16.5" customHeight="1" x14ac:dyDescent="0.25">
      <c r="B7" s="1121" t="s">
        <v>160</v>
      </c>
      <c r="C7" s="1125">
        <v>479</v>
      </c>
      <c r="D7" s="1123">
        <v>441</v>
      </c>
      <c r="E7" s="1124">
        <v>8.5972614905031168</v>
      </c>
      <c r="F7" s="1125">
        <v>161.71</v>
      </c>
      <c r="G7" s="1123">
        <v>153.54300000000001</v>
      </c>
      <c r="H7" s="1123">
        <v>164</v>
      </c>
      <c r="I7" s="1123">
        <v>156</v>
      </c>
      <c r="J7" s="1123">
        <v>150</v>
      </c>
    </row>
    <row r="8" spans="2:10" ht="3" customHeight="1" x14ac:dyDescent="0.3">
      <c r="B8" s="1094"/>
      <c r="C8" s="1094"/>
      <c r="D8" s="1094"/>
      <c r="E8" s="1120"/>
      <c r="F8" s="1120"/>
      <c r="G8" s="1094"/>
      <c r="H8" s="1094"/>
      <c r="I8" s="1094"/>
      <c r="J8" s="1094"/>
    </row>
    <row r="9" spans="2:10" s="242" customFormat="1" x14ac:dyDescent="0.25"/>
    <row r="10" spans="2:10" s="242" customFormat="1" x14ac:dyDescent="0.25"/>
    <row r="11" spans="2:10" s="242" customFormat="1" x14ac:dyDescent="0.25"/>
    <row r="12" spans="2:10" s="242" customFormat="1" x14ac:dyDescent="0.25"/>
    <row r="13" spans="2:10" s="242" customFormat="1" x14ac:dyDescent="0.25"/>
    <row r="14" spans="2:10" s="242" customFormat="1" x14ac:dyDescent="0.25"/>
    <row r="15" spans="2:10" s="242" customFormat="1" x14ac:dyDescent="0.25"/>
    <row r="16" spans="2:10" s="242" customFormat="1" x14ac:dyDescent="0.25"/>
    <row r="17" s="242" customFormat="1" x14ac:dyDescent="0.25"/>
    <row r="18" s="242" customFormat="1" x14ac:dyDescent="0.25"/>
    <row r="19" s="242" customFormat="1" x14ac:dyDescent="0.25"/>
    <row r="20" s="242" customFormat="1" x14ac:dyDescent="0.25"/>
    <row r="21" s="242" customFormat="1" x14ac:dyDescent="0.25"/>
    <row r="22" s="242" customFormat="1" x14ac:dyDescent="0.25"/>
    <row r="23" s="242" customFormat="1" x14ac:dyDescent="0.25"/>
    <row r="24" s="242" customFormat="1" x14ac:dyDescent="0.25"/>
    <row r="25" s="242" customFormat="1" x14ac:dyDescent="0.25"/>
    <row r="26" s="242" customFormat="1" x14ac:dyDescent="0.25"/>
    <row r="27" s="242" customFormat="1" x14ac:dyDescent="0.25"/>
    <row r="28" s="242" customFormat="1" x14ac:dyDescent="0.25"/>
    <row r="29" s="242" customFormat="1" x14ac:dyDescent="0.25"/>
    <row r="30" s="242" customFormat="1" x14ac:dyDescent="0.25"/>
    <row r="31" s="242" customFormat="1" x14ac:dyDescent="0.25"/>
    <row r="32" s="242" customFormat="1" x14ac:dyDescent="0.25"/>
    <row r="33" s="242" customFormat="1" x14ac:dyDescent="0.25"/>
    <row r="34" s="242" customFormat="1" x14ac:dyDescent="0.25"/>
    <row r="35" s="242" customFormat="1" x14ac:dyDescent="0.25"/>
    <row r="36" s="242" customFormat="1" x14ac:dyDescent="0.25"/>
    <row r="37" s="242" customFormat="1" x14ac:dyDescent="0.25"/>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9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ADB03-0AC1-4E38-A1C7-F23F6CDC7454}">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7" max="7" customWidth="true" width="11.42578125" collapsed="true"/>
  </cols>
  <sheetData>
    <row r="1" spans="1:21" s="231" customFormat="1" ht="15" x14ac:dyDescent="0.25">
      <c r="B1" s="232" t="s">
        <v>218</v>
      </c>
      <c r="C1" s="233"/>
      <c r="D1" s="233"/>
      <c r="E1" s="233"/>
      <c r="F1" s="231" t="s">
        <v>218</v>
      </c>
      <c r="H1" s="231" t="s">
        <v>218</v>
      </c>
    </row>
    <row r="2" spans="1:21" s="231" customFormat="1" ht="23.25" x14ac:dyDescent="0.35">
      <c r="B2" s="715" t="s">
        <v>399</v>
      </c>
      <c r="C2" s="97"/>
      <c r="D2" s="97"/>
      <c r="E2" s="97"/>
    </row>
    <row r="3" spans="1:21" s="231" customFormat="1" ht="17.25" customHeight="1" x14ac:dyDescent="0.25">
      <c r="B3" s="97"/>
      <c r="C3" s="97"/>
      <c r="D3" s="97"/>
      <c r="E3" s="234"/>
    </row>
    <row r="4" spans="1:21" s="231" customFormat="1" ht="17.25" customHeight="1" x14ac:dyDescent="0.3">
      <c r="B4" s="235"/>
      <c r="C4" s="97"/>
      <c r="D4" s="97"/>
      <c r="E4" s="236"/>
    </row>
    <row r="5" spans="1:21" s="7" customFormat="1" ht="3" customHeight="1" x14ac:dyDescent="0.3">
      <c r="A5" s="237"/>
      <c r="B5" s="113"/>
      <c r="C5" s="113"/>
      <c r="D5" s="113"/>
      <c r="E5" s="113"/>
      <c r="F5" s="113"/>
      <c r="G5" s="113"/>
      <c r="H5" s="237"/>
      <c r="I5" s="237"/>
      <c r="J5" s="237"/>
      <c r="K5" s="237"/>
      <c r="L5" s="237"/>
      <c r="M5" s="237"/>
      <c r="N5" s="237"/>
      <c r="O5" s="237"/>
      <c r="P5" s="237"/>
      <c r="Q5" s="237"/>
      <c r="R5" s="237"/>
      <c r="S5" s="237"/>
      <c r="T5" s="237"/>
      <c r="U5" s="237"/>
    </row>
    <row r="6" spans="1:21" s="2" customFormat="1" ht="18" customHeight="1" thickBot="1" x14ac:dyDescent="0.3">
      <c r="A6" s="238"/>
      <c r="B6" s="44" t="s">
        <v>245</v>
      </c>
      <c r="C6" s="1185" t="s">
        <v>497</v>
      </c>
      <c r="D6" s="1184" t="s">
        <v>499</v>
      </c>
      <c r="E6" s="1184" t="s">
        <v>163</v>
      </c>
      <c r="F6" s="1184" t="s">
        <v>164</v>
      </c>
      <c r="G6" s="952"/>
      <c r="H6" s="238"/>
      <c r="I6" s="238"/>
      <c r="J6" s="238"/>
      <c r="K6" s="238"/>
      <c r="L6" s="238"/>
      <c r="M6" s="238"/>
      <c r="N6" s="238"/>
      <c r="O6" s="238"/>
      <c r="P6" s="238"/>
      <c r="Q6" s="238"/>
      <c r="R6" s="238"/>
      <c r="S6" s="238"/>
      <c r="T6" s="238"/>
      <c r="U6" s="238"/>
    </row>
    <row r="7" spans="1:21" s="3" customFormat="1" ht="18" customHeight="1" x14ac:dyDescent="0.3">
      <c r="A7" s="238"/>
      <c r="B7" s="46" t="s">
        <v>324</v>
      </c>
      <c r="C7" s="124">
        <v>4416.0889999999999</v>
      </c>
      <c r="D7" s="125">
        <v>3646.8920000000003</v>
      </c>
      <c r="E7" s="125">
        <v>769.19699999999966</v>
      </c>
      <c r="F7" s="908">
        <v>21.091850265925061</v>
      </c>
      <c r="G7" s="957"/>
      <c r="H7" s="238"/>
      <c r="I7" s="238"/>
      <c r="J7" s="238"/>
      <c r="K7" s="238"/>
      <c r="L7" s="238"/>
      <c r="M7" s="238"/>
      <c r="N7" s="238"/>
      <c r="O7" s="238"/>
      <c r="P7" s="238"/>
      <c r="Q7" s="238"/>
      <c r="R7" s="238"/>
      <c r="S7" s="238"/>
      <c r="T7" s="238"/>
      <c r="U7" s="238"/>
    </row>
    <row r="8" spans="1:21" s="3" customFormat="1" ht="18" customHeight="1" x14ac:dyDescent="0.3">
      <c r="A8" s="238"/>
      <c r="B8" s="46" t="s">
        <v>325</v>
      </c>
      <c r="C8" s="124">
        <v>208.5648907632351</v>
      </c>
      <c r="D8" s="125">
        <v>164.67949110118715</v>
      </c>
      <c r="E8" s="125">
        <v>43.885399662047945</v>
      </c>
      <c r="F8" s="908">
        <v>26.648976972537895</v>
      </c>
      <c r="G8" s="957"/>
      <c r="H8" s="238"/>
      <c r="I8" s="238"/>
      <c r="J8" s="238"/>
      <c r="K8" s="238"/>
      <c r="L8" s="238"/>
      <c r="M8" s="238"/>
      <c r="N8" s="238"/>
      <c r="O8" s="238"/>
      <c r="P8" s="238"/>
      <c r="Q8" s="238"/>
      <c r="R8" s="238"/>
      <c r="S8" s="238"/>
      <c r="T8" s="238"/>
      <c r="U8" s="238"/>
    </row>
    <row r="9" spans="1:21" s="3" customFormat="1" ht="18" customHeight="1" x14ac:dyDescent="0.3">
      <c r="A9" s="238"/>
      <c r="B9" s="46" t="s">
        <v>3</v>
      </c>
      <c r="C9" s="124">
        <v>2604.404</v>
      </c>
      <c r="D9" s="125">
        <v>1904.8120000000001</v>
      </c>
      <c r="E9" s="125">
        <v>699.59199999999987</v>
      </c>
      <c r="F9" s="908">
        <v>36.72761406375011</v>
      </c>
      <c r="G9" s="957"/>
      <c r="H9" s="238"/>
      <c r="I9" s="238"/>
      <c r="J9"/>
      <c r="K9"/>
      <c r="L9"/>
      <c r="M9" s="238"/>
      <c r="N9" s="238"/>
      <c r="O9" s="238"/>
      <c r="P9" s="238"/>
      <c r="Q9" s="238"/>
      <c r="R9" s="238"/>
      <c r="S9" s="238"/>
      <c r="T9" s="238"/>
      <c r="U9" s="238"/>
    </row>
    <row r="10" spans="1:21" s="3" customFormat="1" ht="18" customHeight="1" x14ac:dyDescent="0.3">
      <c r="A10" s="238"/>
      <c r="B10" s="46" t="s">
        <v>500</v>
      </c>
      <c r="C10" s="124">
        <v>479.35700000000003</v>
      </c>
      <c r="D10" s="125">
        <v>441.40800000000002</v>
      </c>
      <c r="E10" s="125">
        <v>37.949000000000012</v>
      </c>
      <c r="F10" s="908">
        <v>8.5972614905031275</v>
      </c>
      <c r="G10" s="957"/>
      <c r="H10" s="238"/>
      <c r="I10" s="238"/>
      <c r="J10"/>
      <c r="K10"/>
      <c r="L10"/>
      <c r="M10" s="238"/>
      <c r="N10" s="238"/>
      <c r="O10" s="238"/>
      <c r="P10" s="238"/>
      <c r="Q10" s="238"/>
      <c r="R10" s="238"/>
      <c r="S10" s="238"/>
      <c r="T10" s="238"/>
      <c r="U10" s="238"/>
    </row>
    <row r="11" spans="1:21" s="6" customFormat="1" ht="17.25" x14ac:dyDescent="0.3">
      <c r="A11" s="239"/>
      <c r="B11" s="48" t="s">
        <v>326</v>
      </c>
      <c r="C11" s="80">
        <v>7708.4148907632352</v>
      </c>
      <c r="D11" s="80">
        <v>6157.7914911011876</v>
      </c>
      <c r="E11" s="80">
        <v>1550.6233996620476</v>
      </c>
      <c r="F11" s="909">
        <v>25.181485958121531</v>
      </c>
      <c r="G11" s="960"/>
      <c r="H11" s="239"/>
      <c r="I11" s="239"/>
      <c r="J11" s="239"/>
      <c r="K11" s="239"/>
      <c r="L11" s="239"/>
      <c r="M11" s="239"/>
      <c r="N11" s="239"/>
      <c r="O11" s="239"/>
      <c r="P11" s="239"/>
      <c r="Q11" s="239"/>
      <c r="R11" s="239"/>
      <c r="S11" s="239"/>
      <c r="T11" s="239"/>
      <c r="U11" s="239"/>
    </row>
    <row r="12" spans="1:21" s="6" customFormat="1" ht="15" x14ac:dyDescent="0.25">
      <c r="A12" s="239"/>
      <c r="E12" s="241"/>
      <c r="G12" s="241"/>
      <c r="H12" s="239"/>
      <c r="I12" s="239"/>
      <c r="J12" s="239"/>
      <c r="K12" s="239"/>
      <c r="L12" s="239"/>
      <c r="M12" s="239"/>
      <c r="N12" s="239"/>
      <c r="O12" s="239"/>
      <c r="P12" s="239"/>
      <c r="Q12" s="239"/>
      <c r="R12" s="239"/>
      <c r="S12" s="239"/>
      <c r="T12" s="239"/>
      <c r="U12" s="239"/>
    </row>
    <row r="13" spans="1:21" s="6" customFormat="1" ht="15" x14ac:dyDescent="0.25">
      <c r="A13" s="239"/>
      <c r="E13" s="241"/>
      <c r="F13" s="239"/>
      <c r="G13" s="239"/>
      <c r="H13" s="239"/>
      <c r="I13" s="239"/>
      <c r="J13" s="239"/>
      <c r="K13" s="239"/>
      <c r="L13" s="239"/>
      <c r="M13" s="239"/>
      <c r="N13" s="239"/>
      <c r="O13" s="239"/>
      <c r="P13" s="239"/>
      <c r="Q13" s="239"/>
      <c r="R13" s="239"/>
      <c r="S13" s="239"/>
      <c r="T13" s="239"/>
      <c r="U13" s="239"/>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C18D6-2079-445C-AAEE-2370FF140B6E}">
  <sheetPr>
    <pageSetUpPr fitToPage="1"/>
  </sheetPr>
  <dimension ref="A1:R51"/>
  <sheetViews>
    <sheetView showGridLines="0" zoomScale="90" zoomScaleNormal="90" workbookViewId="0"/>
  </sheetViews>
  <sheetFormatPr baseColWidth="10" defaultColWidth="11.42578125" defaultRowHeight="15" x14ac:dyDescent="0.25"/>
  <cols>
    <col min="1" max="1" style="242" width="11.42578125" collapsed="true"/>
    <col min="2" max="2" customWidth="true" style="245" width="56.140625" collapsed="true"/>
    <col min="3" max="4" bestFit="true" customWidth="true" style="245" width="8.85546875" collapsed="true"/>
    <col min="5" max="5" bestFit="true" customWidth="true" style="245" width="9.42578125" collapsed="true"/>
    <col min="6" max="6" customWidth="true" style="245" width="12.0" collapsed="true"/>
    <col min="7" max="9" bestFit="true" customWidth="true" style="245" width="8.85546875" collapsed="true"/>
    <col min="10" max="10" customWidth="true" style="245" width="11.0" collapsed="true"/>
    <col min="11" max="11" customWidth="true" style="242" width="13.5703125" collapsed="true"/>
    <col min="12" max="14" style="242" width="11.42578125" collapsed="true"/>
    <col min="15" max="15" customWidth="true" style="242" width="1.42578125" collapsed="true"/>
    <col min="16" max="18" style="242" width="11.42578125" collapsed="true"/>
    <col min="19" max="19" style="245" width="11.42578125" collapsed="true"/>
    <col min="20" max="20" customWidth="true" style="245" width="1.140625" collapsed="true"/>
    <col min="21" max="16384" style="245" width="11.42578125" collapsed="true"/>
  </cols>
  <sheetData>
    <row r="1" spans="2:10" s="242" customFormat="1" ht="12" customHeight="1" x14ac:dyDescent="0.25">
      <c r="B1" s="447" t="s">
        <v>218</v>
      </c>
      <c r="H1" s="488" t="s">
        <v>218</v>
      </c>
    </row>
    <row r="2" spans="2:10" s="242" customFormat="1" ht="23.25" x14ac:dyDescent="0.35">
      <c r="B2" s="1060" t="s">
        <v>109</v>
      </c>
    </row>
    <row r="3" spans="2:10" s="242" customFormat="1" x14ac:dyDescent="0.25"/>
    <row r="4" spans="2:10" ht="3" customHeight="1" x14ac:dyDescent="0.3">
      <c r="B4" s="1094"/>
      <c r="C4" s="1094"/>
      <c r="D4" s="1094"/>
      <c r="E4" s="1094"/>
      <c r="F4" s="1094"/>
      <c r="G4" s="1094"/>
      <c r="H4" s="1094"/>
      <c r="I4" s="1094"/>
      <c r="J4" s="1094"/>
    </row>
    <row r="5" spans="2:10" ht="18" customHeight="1" x14ac:dyDescent="0.3">
      <c r="B5" s="1095"/>
      <c r="C5" s="1334" t="s">
        <v>497</v>
      </c>
      <c r="D5" s="1334" t="s">
        <v>499</v>
      </c>
      <c r="E5" s="1334" t="s">
        <v>164</v>
      </c>
      <c r="F5" s="1334" t="s">
        <v>348</v>
      </c>
      <c r="G5" s="1334" t="s">
        <v>383</v>
      </c>
      <c r="H5" s="1334" t="s">
        <v>328</v>
      </c>
      <c r="I5" s="1334" t="s">
        <v>301</v>
      </c>
      <c r="J5" s="1334" t="s">
        <v>293</v>
      </c>
    </row>
    <row r="6" spans="2:10" ht="18" customHeight="1" thickBot="1" x14ac:dyDescent="0.35">
      <c r="B6" s="1096" t="s">
        <v>61</v>
      </c>
      <c r="C6" s="1335"/>
      <c r="D6" s="1335"/>
      <c r="E6" s="1335"/>
      <c r="F6" s="1335"/>
      <c r="G6" s="1335"/>
      <c r="H6" s="1335"/>
      <c r="I6" s="1335"/>
      <c r="J6" s="1335"/>
    </row>
    <row r="7" spans="2:10" ht="18.75" x14ac:dyDescent="0.25">
      <c r="B7" s="1117" t="s">
        <v>412</v>
      </c>
      <c r="C7" s="1126">
        <v>-200</v>
      </c>
      <c r="D7" s="1127">
        <v>-127</v>
      </c>
      <c r="E7" s="1128">
        <v>57.936129723267562</v>
      </c>
      <c r="F7" s="1126">
        <v>0</v>
      </c>
      <c r="G7" s="1127">
        <v>-181.27364158</v>
      </c>
      <c r="H7" s="1127">
        <v>-19</v>
      </c>
      <c r="I7" s="1127">
        <v>-243</v>
      </c>
      <c r="J7" s="1127">
        <v>0</v>
      </c>
    </row>
    <row r="8" spans="2:10" ht="18.75" x14ac:dyDescent="0.25">
      <c r="B8" s="1117" t="s">
        <v>332</v>
      </c>
      <c r="C8" s="1126">
        <v>-53</v>
      </c>
      <c r="D8" s="1127">
        <v>-22</v>
      </c>
      <c r="E8" s="1128" t="s">
        <v>266</v>
      </c>
      <c r="F8" s="1126">
        <v>-18.289838188128023</v>
      </c>
      <c r="G8" s="1127">
        <v>-14.486870994940011</v>
      </c>
      <c r="H8" s="1127">
        <v>-20</v>
      </c>
      <c r="I8" s="1127">
        <v>-1</v>
      </c>
      <c r="J8" s="1127">
        <v>1</v>
      </c>
    </row>
    <row r="9" spans="2:10" ht="18.75" x14ac:dyDescent="0.25">
      <c r="B9" s="1117" t="s">
        <v>162</v>
      </c>
      <c r="C9" s="1126">
        <v>-173</v>
      </c>
      <c r="D9" s="1127">
        <v>-80</v>
      </c>
      <c r="E9" s="1128" t="s">
        <v>266</v>
      </c>
      <c r="F9" s="1126">
        <v>-69.438452638127728</v>
      </c>
      <c r="G9" s="1127">
        <v>-72.734869564858172</v>
      </c>
      <c r="H9" s="1127">
        <v>-31</v>
      </c>
      <c r="I9" s="1127">
        <v>117</v>
      </c>
      <c r="J9" s="1127">
        <v>-31</v>
      </c>
    </row>
    <row r="10" spans="2:10" ht="18.75" x14ac:dyDescent="0.3">
      <c r="B10" s="1129" t="s">
        <v>109</v>
      </c>
      <c r="C10" s="1130">
        <v>-427</v>
      </c>
      <c r="D10" s="1107">
        <v>-229</v>
      </c>
      <c r="E10" s="1119">
        <v>86.447114205402031</v>
      </c>
      <c r="F10" s="1130">
        <v>-87.728290826255744</v>
      </c>
      <c r="G10" s="1107">
        <v>-268.49538213979821</v>
      </c>
      <c r="H10" s="1107">
        <v>-70</v>
      </c>
      <c r="I10" s="1107">
        <v>-127</v>
      </c>
      <c r="J10" s="1107">
        <v>-30</v>
      </c>
    </row>
    <row r="11" spans="2:10" ht="3" customHeight="1" x14ac:dyDescent="0.3">
      <c r="B11" s="1131"/>
      <c r="C11" s="1132"/>
      <c r="D11" s="1132"/>
      <c r="E11" s="1132"/>
      <c r="F11" s="1132"/>
      <c r="G11" s="1132"/>
      <c r="H11" s="1132"/>
      <c r="I11" s="1132"/>
      <c r="J11" s="1132"/>
    </row>
    <row r="12" spans="2:10" s="242" customFormat="1" x14ac:dyDescent="0.25"/>
    <row r="13" spans="2:10" s="242" customFormat="1" x14ac:dyDescent="0.25">
      <c r="B13" s="428"/>
    </row>
    <row r="14" spans="2:10" s="242" customFormat="1" x14ac:dyDescent="0.25"/>
    <row r="15" spans="2:10" s="242" customFormat="1" x14ac:dyDescent="0.25"/>
    <row r="16" spans="2:10" s="242" customFormat="1" x14ac:dyDescent="0.25"/>
    <row r="17" s="242" customFormat="1" x14ac:dyDescent="0.25"/>
    <row r="18" s="242" customFormat="1" x14ac:dyDescent="0.25"/>
    <row r="19" s="242" customFormat="1" x14ac:dyDescent="0.25"/>
    <row r="20" s="242" customFormat="1" x14ac:dyDescent="0.25"/>
    <row r="21" s="242" customFormat="1" x14ac:dyDescent="0.25"/>
    <row r="22" s="242" customFormat="1" x14ac:dyDescent="0.25"/>
    <row r="23" s="242" customFormat="1" x14ac:dyDescent="0.25"/>
    <row r="24" s="242" customFormat="1" x14ac:dyDescent="0.25"/>
    <row r="25" s="242" customFormat="1" x14ac:dyDescent="0.25"/>
    <row r="26" s="242" customFormat="1" x14ac:dyDescent="0.25"/>
    <row r="27" s="242" customFormat="1" x14ac:dyDescent="0.25"/>
    <row r="28" s="242" customFormat="1" x14ac:dyDescent="0.25"/>
    <row r="29" s="242" customFormat="1" x14ac:dyDescent="0.25"/>
    <row r="30" s="242" customFormat="1" x14ac:dyDescent="0.25"/>
    <row r="31" s="242" customFormat="1" x14ac:dyDescent="0.25"/>
    <row r="32" s="242" customFormat="1" x14ac:dyDescent="0.25"/>
    <row r="33" s="242" customFormat="1" x14ac:dyDescent="0.25"/>
    <row r="34" s="242" customFormat="1" x14ac:dyDescent="0.25"/>
    <row r="35" s="242" customFormat="1" x14ac:dyDescent="0.25"/>
    <row r="36" s="242" customFormat="1" x14ac:dyDescent="0.25"/>
    <row r="37" s="242" customFormat="1" x14ac:dyDescent="0.25"/>
    <row r="38" s="242" customFormat="1" x14ac:dyDescent="0.25"/>
    <row r="39" s="242" customFormat="1" x14ac:dyDescent="0.25"/>
    <row r="40" s="242" customFormat="1" x14ac:dyDescent="0.25"/>
    <row r="41" s="242" customFormat="1" x14ac:dyDescent="0.25"/>
    <row r="42" s="242" customFormat="1" x14ac:dyDescent="0.25"/>
    <row r="43" s="242" customFormat="1" x14ac:dyDescent="0.25"/>
    <row r="44" s="242" customFormat="1" x14ac:dyDescent="0.25"/>
    <row r="45" s="242" customFormat="1" x14ac:dyDescent="0.25"/>
    <row r="46" s="242" customFormat="1" x14ac:dyDescent="0.25"/>
    <row r="47" s="242" customFormat="1" x14ac:dyDescent="0.25"/>
    <row r="48" s="242" customFormat="1" x14ac:dyDescent="0.25"/>
    <row r="49" s="242" customFormat="1" x14ac:dyDescent="0.25"/>
    <row r="50" s="242" customFormat="1" x14ac:dyDescent="0.25"/>
    <row r="51" s="242" customFormat="1" x14ac:dyDescent="0.25"/>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566B5-7510-40F1-8299-CC5464CB6881}">
  <sheetPr>
    <pageSetUpPr fitToPage="1"/>
  </sheetPr>
  <dimension ref="A1:T58"/>
  <sheetViews>
    <sheetView showGridLines="0" zoomScale="90" zoomScaleNormal="90" zoomScaleSheetLayoutView="30" workbookViewId="0"/>
  </sheetViews>
  <sheetFormatPr baseColWidth="10" defaultColWidth="9.140625" defaultRowHeight="12.75" x14ac:dyDescent="0.2"/>
  <cols>
    <col min="1" max="1" style="97" width="9.140625" collapsed="true"/>
    <col min="2" max="2" customWidth="true" width="66.5703125" collapsed="true"/>
    <col min="3" max="4" customWidth="true" width="12.5703125" collapsed="true"/>
    <col min="5" max="5" customWidth="true" width="10.140625" collapsed="true"/>
    <col min="6" max="10" customWidth="true" width="12.5703125" collapsed="true"/>
    <col min="11" max="11" style="97" width="9.140625" collapsed="true"/>
    <col min="12" max="12" customWidth="true" width="61.7109375" collapsed="true"/>
    <col min="13" max="17" customWidth="true" width="14.85546875" collapsed="true"/>
    <col min="18" max="19" customWidth="true" width="12.5703125" collapsed="true"/>
  </cols>
  <sheetData>
    <row r="1" spans="2:10" s="97" customFormat="1" x14ac:dyDescent="0.2">
      <c r="B1" s="97" t="s">
        <v>218</v>
      </c>
      <c r="H1" s="97" t="s">
        <v>218</v>
      </c>
    </row>
    <row r="2" spans="2:10" s="97" customFormat="1" ht="23.25" x14ac:dyDescent="0.35">
      <c r="B2" s="1060" t="s">
        <v>292</v>
      </c>
    </row>
    <row r="3" spans="2:10" s="97" customFormat="1" x14ac:dyDescent="0.2"/>
    <row r="4" spans="2:10" s="97" customFormat="1" x14ac:dyDescent="0.2"/>
    <row r="5" spans="2:10" s="97" customFormat="1" ht="15.75" x14ac:dyDescent="0.25">
      <c r="B5" s="257"/>
      <c r="C5" s="258"/>
      <c r="D5" s="258"/>
      <c r="E5" s="242"/>
      <c r="F5" s="258"/>
      <c r="G5" s="258"/>
      <c r="H5" s="258"/>
      <c r="I5" s="258"/>
      <c r="J5" s="258"/>
    </row>
    <row r="6" spans="2:10" s="1135" customFormat="1" ht="2.1" customHeight="1" x14ac:dyDescent="0.2">
      <c r="B6" s="1133"/>
      <c r="C6" s="1134"/>
      <c r="D6" s="1134"/>
      <c r="E6" s="1133"/>
      <c r="F6" s="1133"/>
      <c r="G6" s="1134"/>
      <c r="H6" s="1134"/>
      <c r="I6" s="1134"/>
      <c r="J6" s="1134"/>
    </row>
    <row r="7" spans="2:10" s="1135" customFormat="1" ht="18.75" x14ac:dyDescent="0.3">
      <c r="B7" s="1095"/>
      <c r="C7" s="1186" t="s">
        <v>497</v>
      </c>
      <c r="D7" s="1186" t="s">
        <v>499</v>
      </c>
      <c r="E7" s="1136" t="s">
        <v>164</v>
      </c>
      <c r="F7" s="1186" t="s">
        <v>348</v>
      </c>
      <c r="G7" s="1186" t="s">
        <v>383</v>
      </c>
      <c r="H7" s="1186" t="s">
        <v>328</v>
      </c>
      <c r="I7" s="1186" t="s">
        <v>301</v>
      </c>
      <c r="J7" s="1186" t="s">
        <v>293</v>
      </c>
    </row>
    <row r="8" spans="2:10" s="1135" customFormat="1" ht="19.5" thickBot="1" x14ac:dyDescent="0.35">
      <c r="B8" s="1096" t="s">
        <v>61</v>
      </c>
      <c r="C8" s="1187"/>
      <c r="D8" s="1187"/>
      <c r="E8" s="1137"/>
      <c r="F8" s="1187"/>
      <c r="G8" s="1187"/>
      <c r="H8" s="1187"/>
      <c r="I8" s="1187"/>
      <c r="J8" s="1187"/>
    </row>
    <row r="9" spans="2:10" s="1135" customFormat="1" ht="18.75" x14ac:dyDescent="0.2">
      <c r="B9" s="1138" t="s">
        <v>170</v>
      </c>
      <c r="C9" s="1139">
        <v>7710.5191975678699</v>
      </c>
      <c r="D9" s="1140">
        <v>6260</v>
      </c>
      <c r="E9" s="1141">
        <v>23.163946351429445</v>
      </c>
      <c r="F9" s="1139">
        <v>2827.5796670285499</v>
      </c>
      <c r="G9" s="1140">
        <v>2820.2023608075801</v>
      </c>
      <c r="H9" s="1140">
        <v>2063</v>
      </c>
      <c r="I9" s="1140">
        <v>2149</v>
      </c>
      <c r="J9" s="1140">
        <v>2143</v>
      </c>
    </row>
    <row r="10" spans="2:10" s="1135" customFormat="1" ht="18.75" x14ac:dyDescent="0.2">
      <c r="B10" s="1117" t="s">
        <v>48</v>
      </c>
      <c r="C10" s="1142">
        <v>-2720.6399614141101</v>
      </c>
      <c r="D10" s="1099">
        <v>-2152</v>
      </c>
      <c r="E10" s="1118">
        <v>26.419422776767298</v>
      </c>
      <c r="F10" s="1142">
        <v>-1008.75096141411</v>
      </c>
      <c r="G10" s="1099">
        <v>-997.09664337773393</v>
      </c>
      <c r="H10" s="1099">
        <v>-715</v>
      </c>
      <c r="I10" s="1099">
        <v>-689</v>
      </c>
      <c r="J10" s="1099">
        <v>-698</v>
      </c>
    </row>
    <row r="11" spans="2:10" s="1135" customFormat="1" ht="18.75" x14ac:dyDescent="0.2">
      <c r="B11" s="1117" t="s">
        <v>49</v>
      </c>
      <c r="C11" s="1142">
        <v>-1133.9031479368</v>
      </c>
      <c r="D11" s="1099">
        <v>-922</v>
      </c>
      <c r="E11" s="1118">
        <v>23.011197125896633</v>
      </c>
      <c r="F11" s="1142">
        <v>-413.48314793680004</v>
      </c>
      <c r="G11" s="1099">
        <v>-422.79807360641996</v>
      </c>
      <c r="H11" s="1099">
        <v>-298</v>
      </c>
      <c r="I11" s="1099">
        <v>-277</v>
      </c>
      <c r="J11" s="1099">
        <v>-303</v>
      </c>
    </row>
    <row r="12" spans="2:10" s="1135" customFormat="1" ht="18.75" x14ac:dyDescent="0.2">
      <c r="B12" s="1117" t="s">
        <v>50</v>
      </c>
      <c r="C12" s="1142">
        <v>-498.92836680840497</v>
      </c>
      <c r="D12" s="1099">
        <v>-411</v>
      </c>
      <c r="E12" s="1118">
        <v>21.463987604245617</v>
      </c>
      <c r="F12" s="1142">
        <v>-184.23936680840495</v>
      </c>
      <c r="G12" s="1099">
        <v>-178.26401611239001</v>
      </c>
      <c r="H12" s="1099">
        <v>-136</v>
      </c>
      <c r="I12" s="1099">
        <v>-129</v>
      </c>
      <c r="J12" s="1099">
        <v>-139</v>
      </c>
    </row>
    <row r="13" spans="2:10" s="1135" customFormat="1" ht="18.75" x14ac:dyDescent="0.2">
      <c r="B13" s="1143" t="s">
        <v>166</v>
      </c>
      <c r="C13" s="1144">
        <v>-4353.471476159315</v>
      </c>
      <c r="D13" s="1145">
        <v>-3485</v>
      </c>
      <c r="E13" s="1146">
        <v>24.93370498780747</v>
      </c>
      <c r="F13" s="1144">
        <v>-1606.4734761593149</v>
      </c>
      <c r="G13" s="1145">
        <v>-1598.158733096544</v>
      </c>
      <c r="H13" s="1145">
        <v>-1149</v>
      </c>
      <c r="I13" s="1145">
        <v>-1095</v>
      </c>
      <c r="J13" s="1145">
        <v>-1140</v>
      </c>
    </row>
    <row r="14" spans="2:10" s="1135" customFormat="1" ht="18.75" x14ac:dyDescent="0.2">
      <c r="B14" s="1117" t="s">
        <v>111</v>
      </c>
      <c r="C14" s="1142">
        <v>-2019.835</v>
      </c>
      <c r="D14" s="1099">
        <v>0</v>
      </c>
      <c r="E14" s="1118" t="s">
        <v>266</v>
      </c>
      <c r="F14" s="1142">
        <v>-49.402000000000001</v>
      </c>
      <c r="G14" s="1099">
        <v>-1930.046</v>
      </c>
      <c r="H14" s="1099">
        <v>-40</v>
      </c>
      <c r="I14" s="1099">
        <v>0</v>
      </c>
      <c r="J14" s="1099">
        <v>0</v>
      </c>
    </row>
    <row r="15" spans="2:10" s="1135" customFormat="1" ht="3" customHeight="1" x14ac:dyDescent="0.3">
      <c r="B15" s="1147"/>
      <c r="C15" s="1148"/>
      <c r="D15" s="1148"/>
      <c r="E15" s="1148"/>
      <c r="F15" s="1148"/>
      <c r="G15" s="1148"/>
      <c r="H15" s="1148"/>
      <c r="I15" s="1148"/>
      <c r="J15" s="1148"/>
    </row>
    <row r="16" spans="2:10" s="1135" customFormat="1" ht="18.75" x14ac:dyDescent="0.2">
      <c r="B16" s="1149" t="s">
        <v>247</v>
      </c>
      <c r="C16" s="1150">
        <v>75.741736105341801</v>
      </c>
      <c r="D16" s="1150">
        <v>56.442914937888546</v>
      </c>
      <c r="E16" s="1151">
        <v>19.298821167453255</v>
      </c>
      <c r="F16" s="1150">
        <v>75.741736105341801</v>
      </c>
      <c r="G16" s="1150">
        <v>75.763986973851544</v>
      </c>
      <c r="H16" s="1150">
        <v>53.961398838824259</v>
      </c>
      <c r="I16" s="1150">
        <v>54.452519574128964</v>
      </c>
      <c r="J16" s="1150">
        <v>56.442914937888546</v>
      </c>
    </row>
    <row r="17" spans="1:20" s="1135" customFormat="1" ht="18.75" x14ac:dyDescent="0.2">
      <c r="B17" s="1149" t="s">
        <v>333</v>
      </c>
      <c r="C17" s="1150">
        <v>55.255831546109071</v>
      </c>
      <c r="D17" s="1150">
        <v>56.429722760527426</v>
      </c>
      <c r="E17" s="1151">
        <v>-1.1738912144183544</v>
      </c>
      <c r="F17" s="1150">
        <v>55.255831546109071</v>
      </c>
      <c r="G17" s="1150">
        <v>54.288490959863609</v>
      </c>
      <c r="H17" s="1150">
        <v>53.485628213023837</v>
      </c>
      <c r="I17" s="1150">
        <v>54.452519574128964</v>
      </c>
      <c r="J17" s="1150">
        <v>56.429722760527426</v>
      </c>
    </row>
    <row r="18" spans="1:20" s="1135" customFormat="1" ht="3" customHeight="1" x14ac:dyDescent="0.3">
      <c r="B18" s="1147"/>
      <c r="C18" s="1148"/>
      <c r="D18" s="1148"/>
      <c r="E18" s="1148"/>
      <c r="F18" s="1148"/>
      <c r="G18" s="1148"/>
      <c r="H18" s="1148"/>
      <c r="I18" s="1148"/>
      <c r="J18" s="1148"/>
    </row>
    <row r="19" spans="1:20" s="1135" customFormat="1" ht="18.75" x14ac:dyDescent="0.3">
      <c r="B19" s="1152"/>
      <c r="C19" s="1152"/>
      <c r="D19" s="1152"/>
      <c r="E19" s="1152"/>
      <c r="F19" s="1152"/>
      <c r="G19" s="1152"/>
      <c r="H19" s="1152"/>
      <c r="I19" s="1152"/>
      <c r="J19" s="1152"/>
    </row>
    <row r="20" spans="1:20" s="914" customFormat="1" ht="18.75" x14ac:dyDescent="0.3">
      <c r="B20" s="1153" t="s">
        <v>454</v>
      </c>
      <c r="C20" s="1154">
        <v>7708.4148907632352</v>
      </c>
      <c r="D20" s="1155">
        <v>6158</v>
      </c>
      <c r="E20" s="1156">
        <v>25.181485958121531</v>
      </c>
      <c r="F20" s="1154">
        <v>2809.1268842567056</v>
      </c>
      <c r="G20" s="1155">
        <v>2833.2605427348417</v>
      </c>
      <c r="H20" s="1157">
        <v>2066</v>
      </c>
      <c r="I20" s="1157">
        <v>2152</v>
      </c>
      <c r="J20" s="1157">
        <v>2094</v>
      </c>
    </row>
    <row r="21" spans="1:20" s="914" customFormat="1" ht="18.75" x14ac:dyDescent="0.2">
      <c r="B21" s="1158" t="s">
        <v>110</v>
      </c>
      <c r="C21" s="1159">
        <v>-4353.471476159315</v>
      </c>
      <c r="D21" s="1160">
        <v>-3485</v>
      </c>
      <c r="E21" s="1156">
        <v>24.93370498780747</v>
      </c>
      <c r="F21" s="1159">
        <v>-1606.4734761593149</v>
      </c>
      <c r="G21" s="1160">
        <v>-1598.158733096544</v>
      </c>
      <c r="H21" s="1160">
        <v>-1149</v>
      </c>
      <c r="I21" s="1160">
        <v>-1095</v>
      </c>
      <c r="J21" s="1160">
        <v>-1140</v>
      </c>
    </row>
    <row r="22" spans="1:20" s="914" customFormat="1" ht="18.75" x14ac:dyDescent="0.2">
      <c r="B22" s="1161" t="s">
        <v>455</v>
      </c>
      <c r="C22" s="1162">
        <v>55.252743308251915</v>
      </c>
      <c r="D22" s="1163">
        <v>56.304548908519806</v>
      </c>
      <c r="E22" s="1164">
        <v>-1.0518056002678855</v>
      </c>
      <c r="F22" s="1162">
        <v>55.252743308251915</v>
      </c>
      <c r="G22" s="1163">
        <v>54.469653742780707</v>
      </c>
      <c r="H22" s="1163">
        <v>54.503329743967086</v>
      </c>
      <c r="I22" s="1163">
        <v>55.107315484011842</v>
      </c>
      <c r="J22" s="1163">
        <v>56.304548908519806</v>
      </c>
    </row>
    <row r="23" spans="1:20" s="1135" customFormat="1" ht="2.1" customHeight="1" x14ac:dyDescent="0.2">
      <c r="B23" s="1133"/>
      <c r="C23" s="1134"/>
      <c r="D23" s="1134"/>
      <c r="E23" s="1134"/>
      <c r="F23" s="1134"/>
      <c r="G23" s="1134"/>
      <c r="H23" s="1134"/>
      <c r="I23" s="1134"/>
      <c r="J23" s="1134"/>
    </row>
    <row r="24" spans="1:20" x14ac:dyDescent="0.2">
      <c r="B24" s="97"/>
      <c r="C24" s="97"/>
      <c r="D24" s="97"/>
      <c r="E24" s="97"/>
      <c r="F24" s="97"/>
      <c r="G24" s="97"/>
      <c r="H24" s="97"/>
      <c r="I24" s="97"/>
      <c r="J24" s="97"/>
    </row>
    <row r="25" spans="1:20" x14ac:dyDescent="0.2">
      <c r="B25" s="97"/>
      <c r="C25" s="97"/>
      <c r="D25" s="97"/>
      <c r="E25" s="97"/>
      <c r="F25" s="97"/>
      <c r="G25" s="97"/>
      <c r="H25" s="97"/>
      <c r="I25" s="97"/>
      <c r="J25" s="97"/>
    </row>
    <row r="26" spans="1:20" s="245" customFormat="1" ht="15" x14ac:dyDescent="0.25">
      <c r="A26" s="242"/>
      <c r="B26" s="97"/>
      <c r="C26" s="97"/>
      <c r="D26" s="97"/>
      <c r="E26" s="97"/>
      <c r="F26" s="97"/>
      <c r="G26" s="97"/>
      <c r="H26" s="97"/>
      <c r="I26" s="97"/>
      <c r="J26" s="97"/>
      <c r="K26" s="97"/>
      <c r="L26"/>
      <c r="M26"/>
      <c r="N26"/>
      <c r="O26"/>
      <c r="P26"/>
      <c r="Q26"/>
      <c r="R26"/>
      <c r="S26"/>
      <c r="T26"/>
    </row>
    <row r="27" spans="1:20" x14ac:dyDescent="0.2">
      <c r="B27" s="97"/>
      <c r="C27" s="97"/>
      <c r="D27" s="97"/>
      <c r="E27" s="97"/>
      <c r="F27" s="97"/>
      <c r="G27" s="97"/>
      <c r="H27" s="97"/>
      <c r="I27" s="97"/>
      <c r="J27" s="97"/>
    </row>
    <row r="28" spans="1:20" ht="12.75" customHeight="1" x14ac:dyDescent="0.2">
      <c r="B28" s="97"/>
      <c r="C28" s="97"/>
      <c r="D28" s="97"/>
      <c r="E28" s="97"/>
      <c r="F28" s="97"/>
      <c r="G28" s="97"/>
      <c r="H28" s="97"/>
      <c r="I28" s="97"/>
      <c r="J28" s="97"/>
    </row>
    <row r="29" spans="1:20" ht="13.5" customHeight="1" x14ac:dyDescent="0.2">
      <c r="B29" s="97"/>
      <c r="C29" s="97"/>
      <c r="D29" s="97"/>
      <c r="E29" s="97"/>
      <c r="F29" s="97"/>
      <c r="G29" s="97"/>
      <c r="H29" s="97"/>
      <c r="I29" s="97"/>
      <c r="J29" s="97"/>
    </row>
    <row r="30" spans="1:20" x14ac:dyDescent="0.2">
      <c r="B30" s="97"/>
      <c r="C30" s="97"/>
      <c r="D30" s="97"/>
      <c r="E30" s="97"/>
      <c r="F30" s="97"/>
      <c r="G30" s="97"/>
      <c r="H30" s="97"/>
      <c r="I30" s="97"/>
      <c r="J30" s="97"/>
    </row>
    <row r="31" spans="1:20" x14ac:dyDescent="0.2">
      <c r="B31" s="97"/>
      <c r="C31" s="97"/>
      <c r="D31" s="97"/>
      <c r="E31" s="97"/>
      <c r="F31" s="97"/>
      <c r="G31" s="97"/>
      <c r="H31" s="97"/>
      <c r="I31" s="97"/>
      <c r="J31" s="97"/>
    </row>
    <row r="32" spans="1:20" x14ac:dyDescent="0.2">
      <c r="B32" s="97"/>
      <c r="C32" s="97"/>
      <c r="D32" s="97"/>
      <c r="E32" s="97"/>
      <c r="F32" s="97"/>
      <c r="G32" s="97"/>
      <c r="H32" s="97"/>
      <c r="I32" s="97"/>
      <c r="J32" s="97"/>
    </row>
    <row r="33" spans="2:10" x14ac:dyDescent="0.2">
      <c r="B33" s="97"/>
      <c r="C33" s="97"/>
      <c r="D33" s="97"/>
      <c r="E33" s="97"/>
      <c r="F33" s="97"/>
      <c r="G33" s="97"/>
      <c r="H33" s="97"/>
      <c r="I33" s="97"/>
      <c r="J33" s="97"/>
    </row>
    <row r="34" spans="2:10" x14ac:dyDescent="0.2">
      <c r="B34" s="97"/>
      <c r="C34" s="97"/>
      <c r="D34" s="97"/>
      <c r="E34" s="97"/>
      <c r="F34" s="97"/>
      <c r="G34" s="97"/>
      <c r="H34" s="97"/>
      <c r="I34" s="97"/>
      <c r="J34" s="97"/>
    </row>
    <row r="35" spans="2:10" x14ac:dyDescent="0.2">
      <c r="B35" s="97"/>
      <c r="C35" s="97"/>
      <c r="D35" s="97"/>
      <c r="E35" s="97"/>
      <c r="F35" s="97"/>
      <c r="G35" s="97"/>
      <c r="H35" s="97"/>
      <c r="I35" s="97"/>
      <c r="J35" s="97"/>
    </row>
    <row r="36" spans="2:10" x14ac:dyDescent="0.2">
      <c r="B36" s="97"/>
      <c r="C36" s="97"/>
      <c r="D36" s="97"/>
      <c r="E36" s="97"/>
      <c r="F36" s="97"/>
      <c r="G36" s="97"/>
      <c r="H36" s="97"/>
      <c r="I36" s="97"/>
      <c r="J36" s="97"/>
    </row>
    <row r="37" spans="2:10" x14ac:dyDescent="0.2">
      <c r="B37" s="97"/>
      <c r="C37" s="97"/>
      <c r="D37" s="97"/>
      <c r="E37" s="97"/>
      <c r="F37" s="97"/>
      <c r="G37" s="97"/>
      <c r="H37" s="97"/>
      <c r="I37" s="97"/>
      <c r="J37" s="97"/>
    </row>
    <row r="38" spans="2:10" x14ac:dyDescent="0.2">
      <c r="B38" s="97"/>
      <c r="C38" s="97"/>
      <c r="D38" s="97"/>
      <c r="E38" s="97"/>
      <c r="F38" s="97"/>
      <c r="G38" s="97"/>
      <c r="H38" s="97"/>
      <c r="I38" s="97"/>
      <c r="J38" s="97"/>
    </row>
    <row r="39" spans="2:10" x14ac:dyDescent="0.2">
      <c r="B39" s="97"/>
      <c r="C39" s="97"/>
      <c r="D39" s="97"/>
      <c r="E39" s="97"/>
      <c r="F39" s="97"/>
      <c r="G39" s="97"/>
      <c r="H39" s="97"/>
      <c r="I39" s="97"/>
      <c r="J39" s="97"/>
    </row>
    <row r="40" spans="2:10" x14ac:dyDescent="0.2">
      <c r="B40" s="97"/>
      <c r="C40" s="97"/>
      <c r="D40" s="97"/>
      <c r="E40" s="97"/>
      <c r="F40" s="97"/>
      <c r="G40" s="97"/>
      <c r="H40" s="97"/>
      <c r="I40" s="97"/>
      <c r="J40" s="97"/>
    </row>
    <row r="41" spans="2:10" x14ac:dyDescent="0.2">
      <c r="B41" s="97"/>
      <c r="C41" s="97"/>
      <c r="D41" s="97"/>
      <c r="E41" s="97"/>
      <c r="F41" s="97"/>
      <c r="G41" s="97"/>
      <c r="H41" s="97"/>
      <c r="I41" s="97"/>
      <c r="J41" s="97"/>
    </row>
    <row r="42" spans="2:10" x14ac:dyDescent="0.2">
      <c r="B42" s="97"/>
      <c r="C42" s="97"/>
      <c r="D42" s="97"/>
      <c r="E42" s="97"/>
      <c r="F42" s="97"/>
      <c r="G42" s="97"/>
      <c r="H42" s="97"/>
      <c r="I42" s="97"/>
      <c r="J42" s="97"/>
    </row>
    <row r="43" spans="2:10" x14ac:dyDescent="0.2">
      <c r="B43" s="97"/>
      <c r="C43" s="97"/>
      <c r="D43" s="97"/>
      <c r="E43" s="97"/>
      <c r="F43" s="97"/>
      <c r="G43" s="97"/>
      <c r="H43" s="97"/>
      <c r="I43" s="97"/>
      <c r="J43" s="97"/>
    </row>
    <row r="44" spans="2:10" x14ac:dyDescent="0.2">
      <c r="B44" s="97"/>
      <c r="C44" s="97"/>
      <c r="D44" s="97"/>
      <c r="E44" s="97"/>
      <c r="F44" s="97"/>
      <c r="G44" s="97"/>
      <c r="H44" s="97"/>
      <c r="I44" s="97"/>
      <c r="J44" s="97"/>
    </row>
    <row r="45" spans="2:10" x14ac:dyDescent="0.2">
      <c r="B45" s="97"/>
      <c r="C45" s="97"/>
      <c r="D45" s="97"/>
      <c r="E45" s="97"/>
      <c r="F45" s="97"/>
      <c r="G45" s="97"/>
      <c r="H45" s="97"/>
      <c r="I45" s="97"/>
      <c r="J45" s="97"/>
    </row>
    <row r="46" spans="2:10" x14ac:dyDescent="0.2">
      <c r="B46" s="97"/>
      <c r="C46" s="97"/>
      <c r="D46" s="97"/>
      <c r="E46" s="97"/>
      <c r="F46" s="97"/>
      <c r="G46" s="97"/>
      <c r="H46" s="97"/>
      <c r="I46" s="97"/>
      <c r="J46" s="97"/>
    </row>
    <row r="47" spans="2:10" x14ac:dyDescent="0.2">
      <c r="B47" s="97"/>
      <c r="C47" s="97"/>
      <c r="D47" s="97"/>
      <c r="E47" s="97"/>
      <c r="F47" s="97"/>
      <c r="G47" s="97"/>
      <c r="H47" s="97"/>
      <c r="I47" s="97"/>
      <c r="J47" s="97"/>
    </row>
    <row r="48" spans="2:10" x14ac:dyDescent="0.2">
      <c r="B48" s="97"/>
      <c r="C48" s="97"/>
      <c r="D48" s="97"/>
      <c r="E48" s="97"/>
      <c r="F48" s="97"/>
      <c r="G48" s="97"/>
      <c r="H48" s="97"/>
      <c r="I48" s="97"/>
      <c r="J48" s="97"/>
    </row>
    <row r="49" spans="2:10" x14ac:dyDescent="0.2">
      <c r="B49" s="97"/>
      <c r="C49" s="97"/>
      <c r="D49" s="97"/>
      <c r="E49" s="97"/>
      <c r="F49" s="97"/>
      <c r="G49" s="97"/>
      <c r="H49" s="97"/>
      <c r="I49" s="97"/>
      <c r="J49" s="97"/>
    </row>
    <row r="50" spans="2:10" x14ac:dyDescent="0.2">
      <c r="B50" s="97"/>
      <c r="C50" s="97"/>
      <c r="D50" s="97"/>
      <c r="E50" s="97"/>
      <c r="F50" s="97"/>
      <c r="G50" s="97"/>
      <c r="H50" s="97"/>
      <c r="I50" s="97"/>
      <c r="J50" s="97"/>
    </row>
    <row r="51" spans="2:10" x14ac:dyDescent="0.2">
      <c r="B51" s="97"/>
      <c r="C51" s="97"/>
      <c r="D51" s="97"/>
      <c r="E51" s="97"/>
      <c r="F51" s="97"/>
      <c r="G51" s="97"/>
      <c r="H51" s="97"/>
      <c r="I51" s="97"/>
      <c r="J51" s="97"/>
    </row>
    <row r="52" spans="2:10" x14ac:dyDescent="0.2">
      <c r="B52" s="97"/>
      <c r="C52" s="97"/>
      <c r="D52" s="97"/>
      <c r="E52" s="97"/>
      <c r="F52" s="97"/>
      <c r="G52" s="97"/>
      <c r="H52" s="97"/>
      <c r="I52" s="97"/>
      <c r="J52" s="97"/>
    </row>
    <row r="53" spans="2:10" x14ac:dyDescent="0.2">
      <c r="B53" s="97"/>
      <c r="C53" s="97"/>
      <c r="D53" s="97"/>
      <c r="E53" s="97"/>
      <c r="F53" s="97"/>
      <c r="G53" s="97"/>
      <c r="H53" s="97"/>
      <c r="I53" s="97"/>
      <c r="J53" s="97"/>
    </row>
    <row r="54" spans="2:10" x14ac:dyDescent="0.2">
      <c r="B54" s="97"/>
      <c r="C54" s="97"/>
      <c r="D54" s="97"/>
      <c r="E54" s="97"/>
      <c r="F54" s="97"/>
      <c r="G54" s="97"/>
      <c r="H54" s="97"/>
      <c r="I54" s="97"/>
      <c r="J54" s="97"/>
    </row>
    <row r="55" spans="2:10" x14ac:dyDescent="0.2">
      <c r="B55" s="97"/>
      <c r="C55" s="97"/>
      <c r="D55" s="97"/>
      <c r="E55" s="97"/>
      <c r="F55" s="97"/>
      <c r="G55" s="97"/>
      <c r="H55" s="97"/>
      <c r="I55" s="97"/>
      <c r="J55" s="97"/>
    </row>
    <row r="56" spans="2:10" x14ac:dyDescent="0.2">
      <c r="B56" s="97"/>
      <c r="C56" s="97"/>
      <c r="D56" s="97"/>
      <c r="E56" s="97"/>
      <c r="F56" s="97"/>
      <c r="G56" s="97"/>
      <c r="H56" s="97"/>
      <c r="I56" s="97"/>
      <c r="J56" s="97"/>
    </row>
    <row r="57" spans="2:10" x14ac:dyDescent="0.2">
      <c r="B57" s="97"/>
      <c r="C57" s="97"/>
      <c r="D57" s="97"/>
      <c r="E57" s="97"/>
      <c r="F57" s="97"/>
      <c r="G57" s="97"/>
      <c r="H57" s="97"/>
      <c r="I57" s="97"/>
      <c r="J57" s="97"/>
    </row>
    <row r="58" spans="2:10" x14ac:dyDescent="0.2">
      <c r="B58" s="97"/>
      <c r="C58" s="97"/>
      <c r="D58" s="97"/>
      <c r="E58" s="97"/>
      <c r="F58" s="97"/>
      <c r="G58" s="97"/>
      <c r="H58" s="97"/>
      <c r="I58" s="97"/>
      <c r="J58" s="97"/>
    </row>
  </sheetData>
  <pageMargins left="0.70866141732283472" right="0.70866141732283472" top="0.74803149606299213" bottom="0.74803149606299213" header="0.31496062992125984" footer="0.31496062992125984"/>
  <pageSetup paperSize="9" scale="37" orientation="landscape"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1C1C9-A16F-46B7-89A3-C3C659142E1D}">
  <sheetPr>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42" width="11.42578125" collapsed="true"/>
    <col min="2" max="2" customWidth="true" style="245" width="56.0" collapsed="true"/>
    <col min="3" max="3" bestFit="true" customWidth="true" style="245" width="9.0" collapsed="true"/>
    <col min="4" max="4" bestFit="true" customWidth="true" style="245" width="11.0" collapsed="true"/>
    <col min="5" max="5" bestFit="true" customWidth="true" style="278" width="8.5703125" collapsed="true"/>
    <col min="6" max="6" customWidth="true" style="245" width="8.85546875" collapsed="true"/>
    <col min="7" max="10" bestFit="true" customWidth="true" style="245" width="9.0" collapsed="true"/>
    <col min="11" max="11" customWidth="true" style="242" width="12.7109375" collapsed="true"/>
    <col min="12" max="36" style="242" width="11.42578125" collapsed="true"/>
    <col min="37" max="158" style="245" width="11.42578125" collapsed="true"/>
    <col min="159" max="159" customWidth="true" style="245" width="3.42578125" collapsed="true"/>
    <col min="160" max="160" customWidth="true" style="245" width="51.5703125" collapsed="true"/>
    <col min="161" max="161" customWidth="true" style="245" width="0.42578125" collapsed="true"/>
    <col min="162" max="162" customWidth="true" hidden="true" style="245" width="0.0" collapsed="true"/>
    <col min="163" max="163" customWidth="true" style="245" width="7.140625" collapsed="true"/>
    <col min="164" max="164" customWidth="true" style="245" width="0.42578125" collapsed="true"/>
    <col min="165" max="165" customWidth="true" style="245" width="8.85546875" collapsed="true"/>
    <col min="166" max="166" customWidth="true" style="245" width="9.5703125" collapsed="true"/>
    <col min="167" max="167" customWidth="true" style="245" width="8.85546875" collapsed="true"/>
    <col min="168" max="168" customWidth="true" style="245" width="7.5703125" collapsed="true"/>
    <col min="169" max="169" customWidth="true" style="245" width="2.0" collapsed="true"/>
    <col min="170" max="170" customWidth="true" style="245" width="7.5703125" collapsed="true"/>
    <col min="171" max="171" customWidth="true" style="245" width="0.42578125" collapsed="true"/>
    <col min="172" max="175" customWidth="true" style="245" width="7.5703125" collapsed="true"/>
    <col min="176" max="176" customWidth="true" style="245" width="8.5703125" collapsed="true"/>
    <col min="177" max="177" customWidth="true" style="245" width="14.5703125" collapsed="true"/>
    <col min="178" max="178" customWidth="true" style="245" width="13.42578125" collapsed="true"/>
    <col min="179" max="179" customWidth="true" style="245" width="9.5703125" collapsed="true"/>
    <col min="180" max="181" customWidth="true" style="245" width="13.42578125" collapsed="true"/>
    <col min="182" max="182" customWidth="true" style="245" width="0.42578125" collapsed="true"/>
    <col min="183" max="183" customWidth="true" style="245" width="14.85546875" collapsed="true"/>
    <col min="184" max="184" customWidth="true" style="245" width="12.42578125" collapsed="true"/>
    <col min="185" max="185" customWidth="true" style="245" width="13.42578125" collapsed="true"/>
    <col min="186" max="186" customWidth="true" style="245" width="13.0" collapsed="true"/>
    <col min="187" max="187" customWidth="true" style="245" width="12.42578125" collapsed="true"/>
    <col min="188" max="191" customWidth="true" style="245" width="11.42578125" collapsed="true"/>
    <col min="192" max="192" customWidth="true" style="245" width="23.42578125" collapsed="true"/>
    <col min="193" max="204" customWidth="true" style="245" width="8.5703125" collapsed="true"/>
    <col min="205" max="16384" style="245" width="11.42578125" collapsed="true"/>
  </cols>
  <sheetData>
    <row r="1" spans="1:36" s="242" customFormat="1" x14ac:dyDescent="0.25">
      <c r="B1" s="447" t="s">
        <v>218</v>
      </c>
      <c r="C1" s="268"/>
      <c r="D1" s="268"/>
      <c r="E1" s="269"/>
      <c r="F1" s="268"/>
      <c r="G1" s="268"/>
      <c r="H1" s="268" t="s">
        <v>218</v>
      </c>
      <c r="I1" s="268"/>
    </row>
    <row r="2" spans="1:36" s="242" customFormat="1" ht="23.25" x14ac:dyDescent="0.35">
      <c r="B2" s="1165" t="s">
        <v>113</v>
      </c>
      <c r="E2" s="271"/>
      <c r="G2" s="272"/>
      <c r="H2" s="272"/>
      <c r="I2" s="272"/>
      <c r="J2" s="272"/>
      <c r="K2" s="272"/>
    </row>
    <row r="3" spans="1:36" s="242" customFormat="1" x14ac:dyDescent="0.25">
      <c r="C3" s="137"/>
      <c r="D3" s="137"/>
      <c r="E3" s="269"/>
      <c r="F3" s="137"/>
      <c r="G3" s="273"/>
      <c r="H3" s="273"/>
      <c r="I3" s="273"/>
      <c r="K3" s="274"/>
    </row>
    <row r="4" spans="1:36" s="242" customFormat="1" ht="15" customHeight="1" x14ac:dyDescent="0.25">
      <c r="B4" s="275"/>
      <c r="C4" s="274"/>
      <c r="D4" s="274"/>
      <c r="E4" s="271"/>
      <c r="F4" s="274"/>
      <c r="G4" s="274"/>
      <c r="H4" s="276"/>
      <c r="I4" s="276"/>
      <c r="J4" s="277"/>
    </row>
    <row r="5" spans="1:36" s="247" customFormat="1" ht="3" customHeight="1" x14ac:dyDescent="0.3">
      <c r="A5" s="242"/>
      <c r="B5" s="1094"/>
      <c r="C5" s="1094"/>
      <c r="D5" s="1094"/>
      <c r="E5" s="1094"/>
      <c r="F5" s="1094"/>
      <c r="G5" s="1094"/>
      <c r="H5" s="1094"/>
      <c r="I5" s="1094"/>
      <c r="J5" s="1094"/>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row>
    <row r="6" spans="1:36" s="247" customFormat="1" ht="18" customHeight="1" x14ac:dyDescent="0.3">
      <c r="A6" s="242"/>
      <c r="B6" s="1095"/>
      <c r="C6" s="1334" t="s">
        <v>497</v>
      </c>
      <c r="D6" s="1334" t="s">
        <v>499</v>
      </c>
      <c r="E6" s="1334" t="s">
        <v>164</v>
      </c>
      <c r="F6" s="1334" t="s">
        <v>348</v>
      </c>
      <c r="G6" s="1334" t="s">
        <v>383</v>
      </c>
      <c r="H6" s="1334" t="s">
        <v>328</v>
      </c>
      <c r="I6" s="1334" t="s">
        <v>301</v>
      </c>
      <c r="J6" s="1334" t="s">
        <v>293</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row>
    <row r="7" spans="1:36" s="247" customFormat="1" ht="18" customHeight="1" thickBot="1" x14ac:dyDescent="0.35">
      <c r="A7" s="242"/>
      <c r="B7" s="1096" t="s">
        <v>61</v>
      </c>
      <c r="C7" s="1335"/>
      <c r="D7" s="1335"/>
      <c r="E7" s="1335"/>
      <c r="F7" s="1335"/>
      <c r="G7" s="1335"/>
      <c r="H7" s="1335"/>
      <c r="I7" s="1335"/>
      <c r="J7" s="1335"/>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row>
    <row r="8" spans="1:36" s="247" customFormat="1" ht="16.5" customHeight="1" x14ac:dyDescent="0.25">
      <c r="A8" s="242"/>
      <c r="B8" s="1117" t="s">
        <v>51</v>
      </c>
      <c r="C8" s="1166">
        <v>-493</v>
      </c>
      <c r="D8" s="1167">
        <v>-1594</v>
      </c>
      <c r="E8" s="1168">
        <v>-69.063381425685364</v>
      </c>
      <c r="F8" s="1166">
        <v>-164.79499999999999</v>
      </c>
      <c r="G8" s="1169">
        <v>-154.709</v>
      </c>
      <c r="H8" s="1167">
        <v>-174</v>
      </c>
      <c r="I8" s="1167">
        <v>-321</v>
      </c>
      <c r="J8" s="1167">
        <v>-260</v>
      </c>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row>
    <row r="9" spans="1:36" s="247" customFormat="1" ht="16.5" customHeight="1" x14ac:dyDescent="0.25">
      <c r="A9" s="242"/>
      <c r="B9" s="1117" t="s">
        <v>30</v>
      </c>
      <c r="C9" s="1166">
        <v>-359</v>
      </c>
      <c r="D9" s="1167">
        <v>-207</v>
      </c>
      <c r="E9" s="1168">
        <v>73.363915111422301</v>
      </c>
      <c r="F9" s="1166">
        <v>-203.98099999999999</v>
      </c>
      <c r="G9" s="1169">
        <v>-106.167</v>
      </c>
      <c r="H9" s="1167">
        <v>-49</v>
      </c>
      <c r="I9" s="1167">
        <v>-40</v>
      </c>
      <c r="J9" s="1167">
        <v>-23</v>
      </c>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row>
    <row r="10" spans="1:36" s="247" customFormat="1" ht="35.25" customHeight="1" x14ac:dyDescent="0.25">
      <c r="A10" s="242"/>
      <c r="B10" s="1170" t="s">
        <v>141</v>
      </c>
      <c r="C10" s="1171">
        <v>-852</v>
      </c>
      <c r="D10" s="1172">
        <v>-1801</v>
      </c>
      <c r="E10" s="1173">
        <v>-52.689987776567648</v>
      </c>
      <c r="F10" s="1171">
        <v>-368.77600000000001</v>
      </c>
      <c r="G10" s="1174">
        <v>-260.87599999999998</v>
      </c>
      <c r="H10" s="1172">
        <v>-223</v>
      </c>
      <c r="I10" s="1172">
        <v>-361</v>
      </c>
      <c r="J10" s="1172">
        <v>-283</v>
      </c>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row>
    <row r="11" spans="1:36" s="247" customFormat="1" ht="3" customHeight="1" x14ac:dyDescent="0.3">
      <c r="A11" s="242"/>
      <c r="B11" s="1094"/>
      <c r="C11" s="1094"/>
      <c r="D11" s="1094"/>
      <c r="E11" s="1094"/>
      <c r="F11" s="1094"/>
      <c r="G11" s="1094"/>
      <c r="H11" s="1094"/>
      <c r="I11" s="1094"/>
      <c r="J11" s="1094"/>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row>
    <row r="12" spans="1:36" s="242" customFormat="1" ht="15.75" customHeight="1" x14ac:dyDescent="0.25">
      <c r="B12" s="248"/>
      <c r="C12" s="248"/>
      <c r="D12" s="248"/>
      <c r="E12" s="253"/>
      <c r="F12" s="248"/>
      <c r="G12" s="248"/>
      <c r="H12" s="248"/>
      <c r="I12" s="248"/>
      <c r="J12" s="253"/>
    </row>
    <row r="13" spans="1:36" s="242" customFormat="1" x14ac:dyDescent="0.25">
      <c r="E13" s="269"/>
    </row>
    <row r="14" spans="1:36" s="242" customFormat="1" x14ac:dyDescent="0.25">
      <c r="E14" s="269"/>
    </row>
    <row r="15" spans="1:36" s="242" customFormat="1" x14ac:dyDescent="0.25">
      <c r="E15" s="269"/>
    </row>
    <row r="16" spans="1:36" s="242" customFormat="1" x14ac:dyDescent="0.25">
      <c r="E16" s="269"/>
    </row>
    <row r="17" spans="5:5" s="242" customFormat="1" x14ac:dyDescent="0.25">
      <c r="E17" s="269"/>
    </row>
    <row r="18" spans="5:5" s="242" customFormat="1" x14ac:dyDescent="0.25">
      <c r="E18" s="269"/>
    </row>
    <row r="19" spans="5:5" s="242" customFormat="1" x14ac:dyDescent="0.25">
      <c r="E19" s="269"/>
    </row>
    <row r="20" spans="5:5" s="242" customFormat="1" x14ac:dyDescent="0.25">
      <c r="E20" s="269"/>
    </row>
    <row r="21" spans="5:5" s="242" customFormat="1" x14ac:dyDescent="0.25">
      <c r="E21" s="269"/>
    </row>
    <row r="22" spans="5:5" s="242" customFormat="1" x14ac:dyDescent="0.25">
      <c r="E22" s="269"/>
    </row>
    <row r="23" spans="5:5" s="242" customFormat="1" x14ac:dyDescent="0.25">
      <c r="E23" s="269"/>
    </row>
    <row r="24" spans="5:5" s="242" customFormat="1" x14ac:dyDescent="0.25">
      <c r="E24" s="269"/>
    </row>
    <row r="25" spans="5:5" s="242" customFormat="1" x14ac:dyDescent="0.25">
      <c r="E25" s="269"/>
    </row>
    <row r="26" spans="5:5" s="242" customFormat="1" x14ac:dyDescent="0.25">
      <c r="E26" s="269"/>
    </row>
    <row r="27" spans="5:5" s="242" customFormat="1" x14ac:dyDescent="0.25">
      <c r="E27" s="269"/>
    </row>
  </sheetData>
  <mergeCells count="8">
    <mergeCell ref="I6:I7"/>
    <mergeCell ref="J6:J7"/>
    <mergeCell ref="C6:C7"/>
    <mergeCell ref="D6:D7"/>
    <mergeCell ref="E6:E7"/>
    <mergeCell ref="F6:F7"/>
    <mergeCell ref="G6:G7"/>
    <mergeCell ref="H6:H7"/>
  </mergeCells>
  <pageMargins left="0.70866141732283472" right="0.70866141732283472" top="0.74803149606299213" bottom="0.74803149606299213" header="0.31496062992125984" footer="0.31496062992125984"/>
  <pageSetup paperSize="9" scale="30" orientation="landscape"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38CBA-0A2D-4122-AD7A-2F21BE744DFF}">
  <sheetPr>
    <pageSetUpPr fitToPage="1"/>
  </sheetPr>
  <dimension ref="A1:T22"/>
  <sheetViews>
    <sheetView showGridLines="0" zoomScale="90" zoomScaleNormal="90" workbookViewId="0"/>
  </sheetViews>
  <sheetFormatPr baseColWidth="10" defaultColWidth="11.42578125" defaultRowHeight="15" x14ac:dyDescent="0.25"/>
  <cols>
    <col min="1" max="1" style="578" width="11.42578125" collapsed="true"/>
    <col min="2" max="2" customWidth="true" style="578" width="58.7109375" collapsed="true"/>
    <col min="3" max="6" customWidth="true" style="578" width="10.140625" collapsed="true"/>
    <col min="7" max="7" customWidth="true" style="579" width="10.140625" collapsed="true"/>
    <col min="8" max="10" customWidth="true" style="578" width="10.140625" collapsed="true"/>
    <col min="11" max="11" style="578" width="11.42578125" collapsed="true"/>
    <col min="12" max="20" style="242" width="11.42578125" collapsed="true"/>
    <col min="21" max="159" style="245" width="11.42578125" collapsed="true"/>
    <col min="160" max="160" customWidth="true" style="245" width="3.42578125" collapsed="true"/>
    <col min="161" max="161" customWidth="true" style="245" width="51.5703125" collapsed="true"/>
    <col min="162" max="162" customWidth="true" style="245" width="0.42578125" collapsed="true"/>
    <col min="163" max="163" customWidth="true" hidden="true" style="245" width="0.0" collapsed="true"/>
    <col min="164" max="164" customWidth="true" style="245" width="7.140625" collapsed="true"/>
    <col min="165" max="165" customWidth="true" style="245" width="0.42578125" collapsed="true"/>
    <col min="166" max="166" customWidth="true" style="245" width="8.85546875" collapsed="true"/>
    <col min="167" max="167" customWidth="true" style="245" width="9.5703125" collapsed="true"/>
    <col min="168" max="168" customWidth="true" style="245" width="8.85546875" collapsed="true"/>
    <col min="169" max="169" customWidth="true" style="245" width="7.5703125" collapsed="true"/>
    <col min="170" max="170" customWidth="true" style="245" width="2.0" collapsed="true"/>
    <col min="171" max="171" customWidth="true" style="245" width="7.5703125" collapsed="true"/>
    <col min="172" max="172" customWidth="true" style="245" width="0.42578125" collapsed="true"/>
    <col min="173" max="176" customWidth="true" style="245" width="7.5703125" collapsed="true"/>
    <col min="177" max="177" customWidth="true" style="245" width="8.5703125" collapsed="true"/>
    <col min="178" max="178" customWidth="true" style="245" width="14.5703125" collapsed="true"/>
    <col min="179" max="179" customWidth="true" style="245" width="13.42578125" collapsed="true"/>
    <col min="180" max="180" customWidth="true" style="245" width="9.5703125" collapsed="true"/>
    <col min="181" max="182" customWidth="true" style="245" width="13.42578125" collapsed="true"/>
    <col min="183" max="183" customWidth="true" style="245" width="0.42578125" collapsed="true"/>
    <col min="184" max="184" customWidth="true" style="245" width="14.85546875" collapsed="true"/>
    <col min="185" max="185" customWidth="true" style="245" width="12.42578125" collapsed="true"/>
    <col min="186" max="186" customWidth="true" style="245" width="13.42578125" collapsed="true"/>
    <col min="187" max="187" customWidth="true" style="245" width="13.0" collapsed="true"/>
    <col min="188" max="188" customWidth="true" style="245" width="12.42578125" collapsed="true"/>
    <col min="189" max="192" customWidth="true" style="245" width="11.42578125" collapsed="true"/>
    <col min="193" max="193" customWidth="true" style="245" width="23.42578125" collapsed="true"/>
    <col min="194" max="205" customWidth="true" style="245" width="8.5703125" collapsed="true"/>
    <col min="206" max="16384" style="245" width="11.42578125" collapsed="true"/>
  </cols>
  <sheetData>
    <row r="1" spans="1:11" s="242" customFormat="1" x14ac:dyDescent="0.25">
      <c r="A1" s="576"/>
      <c r="B1" s="576" t="s">
        <v>218</v>
      </c>
      <c r="C1" s="268"/>
      <c r="D1" s="268"/>
      <c r="E1" s="577"/>
      <c r="F1" s="268"/>
      <c r="G1" s="268"/>
      <c r="H1" s="268" t="s">
        <v>218</v>
      </c>
      <c r="I1" s="576"/>
      <c r="J1" s="576"/>
      <c r="K1" s="576"/>
    </row>
    <row r="2" spans="1:11" s="242" customFormat="1" ht="23.25" x14ac:dyDescent="0.35">
      <c r="A2" s="576"/>
      <c r="B2" s="1060" t="s">
        <v>252</v>
      </c>
      <c r="C2" s="576"/>
      <c r="D2" s="576"/>
      <c r="E2" s="271"/>
      <c r="F2" s="576"/>
      <c r="G2" s="576"/>
      <c r="H2" s="272"/>
      <c r="I2" s="272"/>
      <c r="J2" s="576"/>
      <c r="K2" s="576"/>
    </row>
    <row r="3" spans="1:11" s="242" customFormat="1" x14ac:dyDescent="0.25">
      <c r="A3" s="576"/>
      <c r="B3" s="576"/>
      <c r="C3" s="137"/>
      <c r="D3" s="137"/>
      <c r="E3" s="576"/>
      <c r="F3" s="137"/>
      <c r="G3" s="137"/>
      <c r="H3" s="273"/>
      <c r="I3" s="576"/>
      <c r="J3" s="576"/>
      <c r="K3" s="576"/>
    </row>
    <row r="4" spans="1:11" s="242" customFormat="1" x14ac:dyDescent="0.25">
      <c r="A4" s="576"/>
      <c r="B4" s="576"/>
      <c r="C4" s="137"/>
      <c r="D4" s="137"/>
      <c r="E4" s="576"/>
      <c r="F4" s="137"/>
      <c r="G4" s="137"/>
      <c r="H4" s="273"/>
      <c r="I4" s="576"/>
      <c r="J4" s="576"/>
      <c r="K4" s="576"/>
    </row>
    <row r="5" spans="1:11" ht="3" customHeight="1" x14ac:dyDescent="0.3">
      <c r="A5" s="576"/>
      <c r="B5" s="1094"/>
      <c r="C5" s="1094"/>
      <c r="D5" s="1094"/>
      <c r="E5" s="1094"/>
      <c r="F5" s="1094"/>
      <c r="G5" s="1094"/>
      <c r="H5" s="1094"/>
      <c r="I5" s="1094"/>
      <c r="J5" s="1094"/>
      <c r="K5" s="576"/>
    </row>
    <row r="6" spans="1:11" ht="15" customHeight="1" x14ac:dyDescent="0.3">
      <c r="A6" s="576"/>
      <c r="B6" s="1095"/>
      <c r="C6" s="1334" t="s">
        <v>497</v>
      </c>
      <c r="D6" s="1334" t="s">
        <v>499</v>
      </c>
      <c r="E6" s="1334" t="s">
        <v>164</v>
      </c>
      <c r="F6" s="1334" t="s">
        <v>348</v>
      </c>
      <c r="G6" s="1334" t="s">
        <v>383</v>
      </c>
      <c r="H6" s="1334" t="s">
        <v>328</v>
      </c>
      <c r="I6" s="1334" t="s">
        <v>301</v>
      </c>
      <c r="J6" s="1334" t="s">
        <v>293</v>
      </c>
      <c r="K6" s="576"/>
    </row>
    <row r="7" spans="1:11" ht="15.75" customHeight="1" thickBot="1" x14ac:dyDescent="0.35">
      <c r="A7" s="576"/>
      <c r="B7" s="1096" t="s">
        <v>61</v>
      </c>
      <c r="C7" s="1335"/>
      <c r="D7" s="1335"/>
      <c r="E7" s="1335"/>
      <c r="F7" s="1335"/>
      <c r="G7" s="1335"/>
      <c r="H7" s="1335"/>
      <c r="I7" s="1335"/>
      <c r="J7" s="1335"/>
      <c r="K7" s="576"/>
    </row>
    <row r="8" spans="1:11" s="242" customFormat="1" ht="18.75" x14ac:dyDescent="0.25">
      <c r="A8" s="576"/>
      <c r="B8" s="1117" t="s">
        <v>534</v>
      </c>
      <c r="C8" s="1175">
        <v>4303.4958048700009</v>
      </c>
      <c r="D8" s="1099">
        <v>0</v>
      </c>
      <c r="E8" s="1176">
        <v>0</v>
      </c>
      <c r="F8" s="1175">
        <v>3</v>
      </c>
      <c r="G8" s="1099">
        <v>0</v>
      </c>
      <c r="H8" s="1099">
        <v>4300.4958048700009</v>
      </c>
      <c r="I8" s="1099">
        <v>0</v>
      </c>
      <c r="J8" s="1099">
        <v>0</v>
      </c>
      <c r="K8" s="576"/>
    </row>
    <row r="9" spans="1:11" s="242" customFormat="1" ht="18.75" x14ac:dyDescent="0.25">
      <c r="A9" s="576"/>
      <c r="B9" s="1117" t="s">
        <v>216</v>
      </c>
      <c r="C9" s="1175">
        <v>8.0455497199999968</v>
      </c>
      <c r="D9" s="1099">
        <v>-46.539869822440906</v>
      </c>
      <c r="E9" s="1176" t="s">
        <v>266</v>
      </c>
      <c r="F9" s="1175">
        <v>1.0093290342864485</v>
      </c>
      <c r="G9" s="1099">
        <v>-4.834494623081131</v>
      </c>
      <c r="H9" s="1099">
        <v>11.86879194879468</v>
      </c>
      <c r="I9" s="1099">
        <v>-87.673683797559079</v>
      </c>
      <c r="J9" s="1099">
        <v>-23.073332502293219</v>
      </c>
      <c r="K9" s="576"/>
    </row>
    <row r="10" spans="1:11" s="242" customFormat="1" ht="18.75" x14ac:dyDescent="0.25">
      <c r="A10" s="576"/>
      <c r="B10" s="1117" t="s">
        <v>148</v>
      </c>
      <c r="C10" s="1175">
        <v>-34.582556864285742</v>
      </c>
      <c r="D10" s="1099">
        <v>-45.180226036759073</v>
      </c>
      <c r="E10" s="1176">
        <v>-34.744412905643266</v>
      </c>
      <c r="F10" s="1175">
        <v>-12.144545284284442</v>
      </c>
      <c r="G10" s="1099">
        <v>-12.806041430000482</v>
      </c>
      <c r="H10" s="1099">
        <v>-9.6319701500006296</v>
      </c>
      <c r="I10" s="1099">
        <v>112.212532890172</v>
      </c>
      <c r="J10" s="1099">
        <v>-18.557442651866157</v>
      </c>
      <c r="K10" s="576"/>
    </row>
    <row r="11" spans="1:11" s="242" customFormat="1" ht="18.75" x14ac:dyDescent="0.25">
      <c r="A11" s="576"/>
      <c r="B11" s="1177" t="s">
        <v>161</v>
      </c>
      <c r="C11" s="1178">
        <v>4275.1387877700008</v>
      </c>
      <c r="D11" s="1107">
        <v>-91.720095859199972</v>
      </c>
      <c r="E11" s="1179" t="s">
        <v>266</v>
      </c>
      <c r="F11" s="1178">
        <v>-9.1152122299990879</v>
      </c>
      <c r="G11" s="1107">
        <v>-18.478626668796096</v>
      </c>
      <c r="H11" s="1107">
        <v>4302.732626668796</v>
      </c>
      <c r="I11" s="1107">
        <v>24.538849092612907</v>
      </c>
      <c r="J11" s="1107">
        <v>-42.22399586415937</v>
      </c>
      <c r="K11" s="576"/>
    </row>
    <row r="12" spans="1:11" s="242" customFormat="1" ht="2.25" customHeight="1" x14ac:dyDescent="0.3">
      <c r="A12" s="576"/>
      <c r="B12" s="1094"/>
      <c r="C12" s="1094"/>
      <c r="D12" s="1094"/>
      <c r="E12" s="1094"/>
      <c r="F12" s="1094"/>
      <c r="G12" s="1094"/>
      <c r="H12" s="1094"/>
      <c r="I12" s="1094"/>
      <c r="J12" s="1094"/>
      <c r="K12" s="576"/>
    </row>
    <row r="13" spans="1:11" s="242" customFormat="1" ht="2.4500000000000002" customHeight="1" x14ac:dyDescent="0.25">
      <c r="A13" s="576"/>
      <c r="B13" s="576"/>
      <c r="C13" s="576"/>
      <c r="D13" s="576"/>
      <c r="E13" s="576"/>
      <c r="F13" s="576"/>
      <c r="G13" s="576"/>
      <c r="H13" s="576"/>
      <c r="I13" s="576"/>
      <c r="J13" s="576"/>
      <c r="K13" s="576"/>
    </row>
    <row r="14" spans="1:11" s="242" customFormat="1" x14ac:dyDescent="0.25">
      <c r="A14" s="576"/>
      <c r="B14" s="576"/>
      <c r="C14" s="576"/>
      <c r="D14" s="576"/>
      <c r="E14" s="576"/>
      <c r="F14" s="576"/>
      <c r="G14" s="576"/>
      <c r="H14" s="576"/>
      <c r="I14" s="576"/>
      <c r="J14" s="576"/>
      <c r="K14" s="576"/>
    </row>
    <row r="16" spans="1:11" s="242" customFormat="1" x14ac:dyDescent="0.25">
      <c r="A16" s="578"/>
      <c r="B16" s="578"/>
      <c r="C16" s="578"/>
      <c r="D16" s="578"/>
      <c r="E16" s="578"/>
      <c r="F16" s="578"/>
      <c r="G16" s="579"/>
      <c r="H16" s="578"/>
      <c r="I16" s="578"/>
      <c r="J16" s="578"/>
      <c r="K16" s="578"/>
    </row>
    <row r="17" spans="1:11" s="242" customFormat="1" x14ac:dyDescent="0.25">
      <c r="A17" s="578"/>
      <c r="B17" s="578"/>
      <c r="C17" s="578"/>
      <c r="D17" s="578"/>
      <c r="E17" s="578"/>
      <c r="F17" s="578"/>
      <c r="G17" s="579"/>
      <c r="H17" s="578"/>
      <c r="I17" s="578"/>
      <c r="J17" s="578"/>
      <c r="K17" s="578"/>
    </row>
    <row r="18" spans="1:11" s="242" customFormat="1" x14ac:dyDescent="0.25">
      <c r="A18" s="578"/>
      <c r="B18" s="578"/>
      <c r="C18" s="578"/>
      <c r="D18" s="578"/>
      <c r="E18" s="578"/>
      <c r="F18" s="578"/>
      <c r="G18" s="579"/>
      <c r="H18" s="578"/>
      <c r="I18" s="578"/>
      <c r="J18" s="578"/>
      <c r="K18" s="578"/>
    </row>
    <row r="19" spans="1:11" s="242" customFormat="1" x14ac:dyDescent="0.25">
      <c r="A19" s="578"/>
      <c r="B19" s="578"/>
      <c r="C19" s="578"/>
      <c r="D19" s="578"/>
      <c r="E19" s="578"/>
      <c r="F19" s="578"/>
      <c r="G19" s="579"/>
      <c r="H19" s="578"/>
      <c r="I19" s="578"/>
      <c r="J19" s="578"/>
      <c r="K19" s="578"/>
    </row>
    <row r="20" spans="1:11" s="242" customFormat="1" x14ac:dyDescent="0.25">
      <c r="A20" s="578"/>
      <c r="B20" s="578"/>
      <c r="C20" s="578"/>
      <c r="D20" s="578"/>
      <c r="E20" s="578"/>
      <c r="F20" s="578"/>
      <c r="G20" s="579"/>
      <c r="H20" s="578"/>
      <c r="I20" s="578"/>
      <c r="J20" s="578"/>
      <c r="K20" s="578"/>
    </row>
    <row r="21" spans="1:11" s="242" customFormat="1" x14ac:dyDescent="0.25">
      <c r="A21" s="578"/>
      <c r="B21" s="578"/>
      <c r="C21" s="578"/>
      <c r="D21" s="578"/>
      <c r="E21" s="578"/>
      <c r="F21" s="578"/>
      <c r="G21" s="579"/>
      <c r="H21" s="578"/>
      <c r="I21" s="578"/>
      <c r="J21" s="578"/>
      <c r="K21" s="578"/>
    </row>
    <row r="22" spans="1:11" s="242" customFormat="1" x14ac:dyDescent="0.25">
      <c r="A22" s="578"/>
      <c r="B22" s="578"/>
      <c r="C22" s="578"/>
      <c r="D22" s="578"/>
      <c r="E22" s="578"/>
      <c r="F22" s="578"/>
      <c r="G22" s="579"/>
      <c r="H22" s="578"/>
      <c r="I22" s="578"/>
      <c r="J22" s="578"/>
      <c r="K22" s="578"/>
    </row>
  </sheetData>
  <mergeCells count="8">
    <mergeCell ref="I6:I7"/>
    <mergeCell ref="J6:J7"/>
    <mergeCell ref="C6:C7"/>
    <mergeCell ref="D6:D7"/>
    <mergeCell ref="E6:E7"/>
    <mergeCell ref="F6:F7"/>
    <mergeCell ref="G6:G7"/>
    <mergeCell ref="H6:H7"/>
  </mergeCells>
  <conditionalFormatting sqref="E3:G3 E2 E4:E5 E13:E65336">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2" orientation="landscape"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G9"/>
  <sheetViews>
    <sheetView showGridLines="0" zoomScale="90" zoomScaleNormal="90" workbookViewId="0"/>
  </sheetViews>
  <sheetFormatPr baseColWidth="10" defaultRowHeight="12.75" x14ac:dyDescent="0.2"/>
  <cols>
    <col min="1" max="1" customWidth="true" width="174.0" collapsed="true"/>
  </cols>
  <sheetData>
    <row r="1" spans="1:7" ht="43.5" customHeight="1" x14ac:dyDescent="0.2"/>
    <row r="2" spans="1:7" ht="91.5" customHeight="1" x14ac:dyDescent="0.2">
      <c r="A2" s="835" t="s">
        <v>376</v>
      </c>
      <c r="G2" s="97"/>
    </row>
    <row r="3" spans="1:7" ht="15" customHeight="1" x14ac:dyDescent="0.2">
      <c r="A3" s="836"/>
    </row>
    <row r="4" spans="1:7" ht="210.75" customHeight="1" x14ac:dyDescent="0.2">
      <c r="A4" s="954" t="s">
        <v>456</v>
      </c>
    </row>
    <row r="5" spans="1:7" ht="159" customHeight="1" x14ac:dyDescent="0.2">
      <c r="A5" s="955" t="s">
        <v>457</v>
      </c>
    </row>
    <row r="6" spans="1:7" ht="138.75" customHeight="1" x14ac:dyDescent="0.2">
      <c r="A6" s="835" t="s">
        <v>377</v>
      </c>
      <c r="G6" s="97"/>
    </row>
    <row r="7" spans="1:7" ht="127.5" customHeight="1" x14ac:dyDescent="0.2">
      <c r="A7" s="835" t="s">
        <v>378</v>
      </c>
    </row>
    <row r="8" spans="1:7" ht="68.25" customHeight="1" x14ac:dyDescent="0.2">
      <c r="A8" s="835" t="s">
        <v>379</v>
      </c>
    </row>
    <row r="9" spans="1:7" ht="86.25" customHeight="1" x14ac:dyDescent="0.2">
      <c r="A9" s="835" t="s">
        <v>380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33AEE-0E30-466E-A508-F6F84D0C35B0}">
  <sheetPr>
    <outlinePr summaryBelow="0"/>
    <pageSetUpPr fitToPage="1"/>
  </sheetPr>
  <dimension ref="B1:K28"/>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bestFit="true" customWidth="true" style="6" width="75.140625" collapsed="true"/>
    <col min="3" max="3" style="6" width="11.28515625" collapsed="true"/>
    <col min="4" max="4" customWidth="true" style="6" width="12.5703125" collapsed="true"/>
    <col min="5" max="8" style="6" width="11.28515625" collapsed="true"/>
    <col min="9" max="9" customWidth="true" style="6" width="11.28515625" collapsed="true"/>
    <col min="10" max="16384" style="6" width="11.28515625" collapsed="true"/>
  </cols>
  <sheetData>
    <row r="1" spans="2:11" x14ac:dyDescent="0.25">
      <c r="J1" s="6" t="s">
        <v>218</v>
      </c>
    </row>
    <row r="2" spans="2:11" ht="23.25" x14ac:dyDescent="0.35">
      <c r="B2" s="715" t="s">
        <v>400</v>
      </c>
    </row>
    <row r="3" spans="2:11" x14ac:dyDescent="0.25">
      <c r="B3" s="961"/>
    </row>
    <row r="4" spans="2:11" ht="18" customHeight="1" x14ac:dyDescent="0.3">
      <c r="B4" s="962"/>
      <c r="C4" s="1237" t="s">
        <v>348</v>
      </c>
      <c r="D4" s="1237"/>
      <c r="E4" s="1237"/>
      <c r="F4" s="1238" t="s">
        <v>383</v>
      </c>
      <c r="G4" s="1237"/>
      <c r="H4" s="1237"/>
      <c r="I4" s="1239"/>
      <c r="J4" s="1238" t="s">
        <v>293</v>
      </c>
      <c r="K4" s="1237"/>
    </row>
    <row r="5" spans="2:11" ht="18" customHeight="1" x14ac:dyDescent="0.3">
      <c r="B5" s="963"/>
      <c r="C5" s="1240" t="s">
        <v>348</v>
      </c>
      <c r="D5" s="1235" t="s">
        <v>323</v>
      </c>
      <c r="E5" s="1235" t="s">
        <v>501</v>
      </c>
      <c r="F5" s="1233" t="s">
        <v>383</v>
      </c>
      <c r="G5" s="1235" t="s">
        <v>323</v>
      </c>
      <c r="H5" s="1235" t="s">
        <v>406</v>
      </c>
      <c r="I5" s="1235" t="s">
        <v>164</v>
      </c>
      <c r="J5" s="1233" t="s">
        <v>293</v>
      </c>
      <c r="K5" s="1235" t="s">
        <v>164</v>
      </c>
    </row>
    <row r="6" spans="2:11" ht="15.75" customHeight="1" thickBot="1" x14ac:dyDescent="0.3">
      <c r="B6" s="44" t="s">
        <v>61</v>
      </c>
      <c r="C6" s="1230"/>
      <c r="D6" s="1232"/>
      <c r="E6" s="1232"/>
      <c r="F6" s="1234"/>
      <c r="G6" s="1232"/>
      <c r="H6" s="1232"/>
      <c r="I6" s="1232"/>
      <c r="J6" s="1234"/>
      <c r="K6" s="1232"/>
    </row>
    <row r="7" spans="2:11" ht="17.25" x14ac:dyDescent="0.3">
      <c r="B7" s="47" t="s">
        <v>6</v>
      </c>
      <c r="C7" s="77">
        <v>1589.1320000000001</v>
      </c>
      <c r="D7" s="78">
        <v>0</v>
      </c>
      <c r="E7" s="77">
        <v>1589.1320000000001</v>
      </c>
      <c r="F7" s="964">
        <v>1635.9090000000001</v>
      </c>
      <c r="G7" s="78">
        <v>0</v>
      </c>
      <c r="H7" s="965">
        <v>1635.9090000000001</v>
      </c>
      <c r="I7" s="737">
        <v>-2.8593888779877146</v>
      </c>
      <c r="J7" s="964">
        <v>1222</v>
      </c>
      <c r="K7" s="737">
        <v>30.017255104737423</v>
      </c>
    </row>
    <row r="8" spans="2:11" ht="17.25" x14ac:dyDescent="0.3">
      <c r="B8" s="46" t="s">
        <v>107</v>
      </c>
      <c r="C8" s="124">
        <v>0.67600000000000005</v>
      </c>
      <c r="D8" s="125">
        <v>0</v>
      </c>
      <c r="E8" s="124">
        <v>0.67600000000000005</v>
      </c>
      <c r="F8" s="966">
        <v>151.44800000000001</v>
      </c>
      <c r="G8" s="125">
        <v>0</v>
      </c>
      <c r="H8" s="967">
        <v>151.44800000000001</v>
      </c>
      <c r="I8" s="738">
        <v>-99.553642174211618</v>
      </c>
      <c r="J8" s="966">
        <v>2</v>
      </c>
      <c r="K8" s="738">
        <v>-57.697121401752192</v>
      </c>
    </row>
    <row r="9" spans="2:11" ht="17.25" x14ac:dyDescent="0.3">
      <c r="B9" s="46" t="s">
        <v>68</v>
      </c>
      <c r="C9" s="124">
        <v>149.553</v>
      </c>
      <c r="D9" s="125">
        <v>0</v>
      </c>
      <c r="E9" s="124">
        <v>149.553</v>
      </c>
      <c r="F9" s="966">
        <v>128.572</v>
      </c>
      <c r="G9" s="125">
        <v>0</v>
      </c>
      <c r="H9" s="968">
        <v>128.572</v>
      </c>
      <c r="I9" s="738">
        <v>16.318483028964312</v>
      </c>
      <c r="J9" s="966">
        <v>122</v>
      </c>
      <c r="K9" s="738">
        <v>22.944189143641641</v>
      </c>
    </row>
    <row r="10" spans="2:11" ht="17.25" x14ac:dyDescent="0.3">
      <c r="B10" s="46" t="s">
        <v>3</v>
      </c>
      <c r="C10" s="124">
        <v>964.31100000000004</v>
      </c>
      <c r="D10" s="125">
        <v>0</v>
      </c>
      <c r="E10" s="124">
        <v>964.31100000000004</v>
      </c>
      <c r="F10" s="966">
        <v>981.21199999999999</v>
      </c>
      <c r="G10" s="125">
        <v>0</v>
      </c>
      <c r="H10" s="968">
        <v>981.21199999999999</v>
      </c>
      <c r="I10" s="738">
        <v>-1.7224616087043323</v>
      </c>
      <c r="J10" s="966">
        <v>638</v>
      </c>
      <c r="K10" s="738">
        <v>51.045543400624041</v>
      </c>
    </row>
    <row r="11" spans="2:11" ht="17.25" x14ac:dyDescent="0.3">
      <c r="B11" s="46" t="s">
        <v>231</v>
      </c>
      <c r="C11" s="124">
        <v>49.924999999999997</v>
      </c>
      <c r="D11" s="125">
        <v>0</v>
      </c>
      <c r="E11" s="124">
        <v>49.924999999999997</v>
      </c>
      <c r="F11" s="966">
        <v>38.015000000000001</v>
      </c>
      <c r="G11" s="125">
        <v>0</v>
      </c>
      <c r="H11" s="968">
        <v>38.015000000000001</v>
      </c>
      <c r="I11" s="738">
        <v>31.329738261212668</v>
      </c>
      <c r="J11" s="966">
        <v>40</v>
      </c>
      <c r="K11" s="738">
        <v>26.29648368327852</v>
      </c>
    </row>
    <row r="12" spans="2:11" ht="17.25" x14ac:dyDescent="0.3">
      <c r="B12" s="46" t="s">
        <v>108</v>
      </c>
      <c r="C12" s="124">
        <v>161.71</v>
      </c>
      <c r="D12" s="125">
        <v>0</v>
      </c>
      <c r="E12" s="124">
        <v>161.71</v>
      </c>
      <c r="F12" s="966">
        <v>153.54300000000001</v>
      </c>
      <c r="G12" s="125">
        <v>0</v>
      </c>
      <c r="H12" s="968">
        <v>153.54300000000001</v>
      </c>
      <c r="I12" s="738">
        <v>5.3190311508828154</v>
      </c>
      <c r="J12" s="966">
        <v>150</v>
      </c>
      <c r="K12" s="738">
        <v>7.8980203238742135</v>
      </c>
    </row>
    <row r="13" spans="2:11" ht="17.25" x14ac:dyDescent="0.3">
      <c r="B13" s="46" t="s">
        <v>109</v>
      </c>
      <c r="C13" s="124">
        <v>-87.727999999999994</v>
      </c>
      <c r="D13" s="125">
        <v>0</v>
      </c>
      <c r="E13" s="124">
        <v>-87.727999999999994</v>
      </c>
      <c r="F13" s="966">
        <v>-268.49599999999998</v>
      </c>
      <c r="G13" s="125">
        <v>0</v>
      </c>
      <c r="H13" s="968">
        <v>-268.49599999999998</v>
      </c>
      <c r="I13" s="738">
        <v>-67.326142661343184</v>
      </c>
      <c r="J13" s="966">
        <v>-30</v>
      </c>
      <c r="K13" s="738">
        <v>0</v>
      </c>
    </row>
    <row r="14" spans="2:11" ht="17.25" x14ac:dyDescent="0.3">
      <c r="B14" s="47" t="s">
        <v>5</v>
      </c>
      <c r="C14" s="77">
        <v>2827.5790000000002</v>
      </c>
      <c r="D14" s="78">
        <v>0</v>
      </c>
      <c r="E14" s="77">
        <v>2827.5790000000002</v>
      </c>
      <c r="F14" s="964">
        <v>2820.203</v>
      </c>
      <c r="G14" s="78">
        <v>0</v>
      </c>
      <c r="H14" s="965">
        <v>2820.203</v>
      </c>
      <c r="I14" s="737">
        <v>0.26154145641289667</v>
      </c>
      <c r="J14" s="964">
        <v>2143</v>
      </c>
      <c r="K14" s="737">
        <v>31.932084986618193</v>
      </c>
    </row>
    <row r="15" spans="2:11" ht="17.25" x14ac:dyDescent="0.3">
      <c r="B15" s="46" t="s">
        <v>110</v>
      </c>
      <c r="C15" s="124">
        <v>-1606.473</v>
      </c>
      <c r="D15" s="125">
        <v>0</v>
      </c>
      <c r="E15" s="124">
        <v>-1606.473</v>
      </c>
      <c r="F15" s="966">
        <v>-1598.1590000000001</v>
      </c>
      <c r="G15" s="125">
        <v>0</v>
      </c>
      <c r="H15" s="968">
        <v>-1598.1590000000001</v>
      </c>
      <c r="I15" s="738">
        <v>0.52022358225932774</v>
      </c>
      <c r="J15" s="966">
        <v>-1140</v>
      </c>
      <c r="K15" s="738">
        <v>40.972847462446097</v>
      </c>
    </row>
    <row r="16" spans="2:11" ht="17.25" x14ac:dyDescent="0.3">
      <c r="B16" s="46" t="s">
        <v>111</v>
      </c>
      <c r="C16" s="124">
        <v>-49.402000000000001</v>
      </c>
      <c r="D16" s="125">
        <v>-49</v>
      </c>
      <c r="E16" s="124">
        <v>-0.40200000000000102</v>
      </c>
      <c r="F16" s="966">
        <v>-1930.046</v>
      </c>
      <c r="G16" s="125">
        <v>-1928.92</v>
      </c>
      <c r="H16" s="968">
        <v>-1.1259999999999764</v>
      </c>
      <c r="I16" s="738">
        <v>-100</v>
      </c>
      <c r="J16" s="966">
        <v>0</v>
      </c>
      <c r="K16" s="738">
        <v>0</v>
      </c>
    </row>
    <row r="17" spans="2:11" ht="17.25" x14ac:dyDescent="0.3">
      <c r="B17" s="47" t="s">
        <v>4</v>
      </c>
      <c r="C17" s="77">
        <v>1171.704</v>
      </c>
      <c r="D17" s="78">
        <v>-49</v>
      </c>
      <c r="E17" s="77">
        <v>1220.704</v>
      </c>
      <c r="F17" s="964">
        <v>-708.00199999999995</v>
      </c>
      <c r="G17" s="78">
        <v>-1928.92</v>
      </c>
      <c r="H17" s="965">
        <v>1220.9180000000001</v>
      </c>
      <c r="I17" s="737">
        <v>1.5398249513880085E-2</v>
      </c>
      <c r="J17" s="964">
        <v>1004</v>
      </c>
      <c r="K17" s="737">
        <v>21.626948147055835</v>
      </c>
    </row>
    <row r="18" spans="2:11" ht="17.25" x14ac:dyDescent="0.3">
      <c r="B18" s="47" t="s">
        <v>112</v>
      </c>
      <c r="C18" s="77">
        <v>1221.106</v>
      </c>
      <c r="D18" s="78">
        <v>0</v>
      </c>
      <c r="E18" s="77">
        <v>1221.106</v>
      </c>
      <c r="F18" s="964">
        <v>1222.0440000000001</v>
      </c>
      <c r="G18" s="78">
        <v>0</v>
      </c>
      <c r="H18" s="965">
        <v>1222.0440000000001</v>
      </c>
      <c r="I18" s="737">
        <v>-7.675664706017965E-2</v>
      </c>
      <c r="J18" s="964">
        <v>1004</v>
      </c>
      <c r="K18" s="737">
        <v>21.667002110305823</v>
      </c>
    </row>
    <row r="19" spans="2:11" ht="17.25" x14ac:dyDescent="0.3">
      <c r="B19" s="46" t="s">
        <v>138</v>
      </c>
      <c r="C19" s="124">
        <v>-164.79499999999999</v>
      </c>
      <c r="D19" s="125">
        <v>0</v>
      </c>
      <c r="E19" s="124">
        <v>-164.79499999999999</v>
      </c>
      <c r="F19" s="966">
        <v>-154.709</v>
      </c>
      <c r="G19" s="125">
        <v>0</v>
      </c>
      <c r="H19" s="968">
        <v>-154.709</v>
      </c>
      <c r="I19" s="738">
        <v>6.5193363023482691</v>
      </c>
      <c r="J19" s="966">
        <v>-260</v>
      </c>
      <c r="K19" s="738">
        <v>-36.688411476341955</v>
      </c>
    </row>
    <row r="20" spans="2:11" ht="17.25" x14ac:dyDescent="0.3">
      <c r="B20" s="46" t="s">
        <v>30</v>
      </c>
      <c r="C20" s="124">
        <v>-203.98099999999999</v>
      </c>
      <c r="D20" s="125">
        <v>-130.48400000000001</v>
      </c>
      <c r="E20" s="124">
        <v>-73.496999999999986</v>
      </c>
      <c r="F20" s="966">
        <v>-106.167</v>
      </c>
      <c r="G20" s="125">
        <v>-26.097999999999999</v>
      </c>
      <c r="H20" s="968">
        <v>-80.069000000000003</v>
      </c>
      <c r="I20" s="738">
        <v>-8.2079206684235064</v>
      </c>
      <c r="J20" s="966">
        <v>-23</v>
      </c>
      <c r="K20" s="738">
        <v>0</v>
      </c>
    </row>
    <row r="21" spans="2:11" ht="17.25" x14ac:dyDescent="0.3">
      <c r="B21" s="46" t="s">
        <v>22</v>
      </c>
      <c r="C21" s="124">
        <v>-9.1150000000000002</v>
      </c>
      <c r="D21" s="125">
        <v>2.5720000000000001</v>
      </c>
      <c r="E21" s="124">
        <v>-11.687000000000001</v>
      </c>
      <c r="F21" s="966">
        <v>-18.478000000000002</v>
      </c>
      <c r="G21" s="125">
        <v>0</v>
      </c>
      <c r="H21" s="968">
        <v>-18.478000000000002</v>
      </c>
      <c r="I21" s="738">
        <v>-36.751812966771297</v>
      </c>
      <c r="J21" s="966">
        <v>-42</v>
      </c>
      <c r="K21" s="738">
        <v>-72.321428571428569</v>
      </c>
    </row>
    <row r="22" spans="2:11" ht="17.25" x14ac:dyDescent="0.3">
      <c r="B22" s="47" t="s">
        <v>7</v>
      </c>
      <c r="C22" s="77">
        <v>793.81299999999999</v>
      </c>
      <c r="D22" s="78">
        <v>-176.91200000000001</v>
      </c>
      <c r="E22" s="77">
        <v>970.72500000000002</v>
      </c>
      <c r="F22" s="964">
        <v>-987.35599999999999</v>
      </c>
      <c r="G22" s="78">
        <v>-1955.018</v>
      </c>
      <c r="H22" s="965">
        <v>967.66200000000003</v>
      </c>
      <c r="I22" s="737">
        <v>0.35807957737309432</v>
      </c>
      <c r="J22" s="964">
        <v>678</v>
      </c>
      <c r="K22" s="737">
        <v>43.098797098885548</v>
      </c>
    </row>
    <row r="23" spans="2:11" ht="17.25" x14ac:dyDescent="0.3">
      <c r="B23" s="46" t="s">
        <v>139</v>
      </c>
      <c r="C23" s="124">
        <v>-173.55500000000001</v>
      </c>
      <c r="D23" s="125">
        <v>53.073599999999999</v>
      </c>
      <c r="E23" s="124">
        <v>-226.62860000000001</v>
      </c>
      <c r="F23" s="966">
        <v>382.43099999999998</v>
      </c>
      <c r="G23" s="125">
        <v>586.50540000000001</v>
      </c>
      <c r="H23" s="968">
        <v>-204.07440000000003</v>
      </c>
      <c r="I23" s="738">
        <v>11.111045775462284</v>
      </c>
      <c r="J23" s="966">
        <v>-156</v>
      </c>
      <c r="K23" s="738">
        <v>45.167728917784963</v>
      </c>
    </row>
    <row r="24" spans="2:11" ht="17.25" x14ac:dyDescent="0.3">
      <c r="B24" s="48" t="s">
        <v>21</v>
      </c>
      <c r="C24" s="80">
        <v>620.25800000000004</v>
      </c>
      <c r="D24" s="80">
        <v>-123.83840000000001</v>
      </c>
      <c r="E24" s="80">
        <v>744.09640000000002</v>
      </c>
      <c r="F24" s="969">
        <v>-604.92499999999995</v>
      </c>
      <c r="G24" s="81">
        <v>-1368.5126</v>
      </c>
      <c r="H24" s="970">
        <v>763.58760000000007</v>
      </c>
      <c r="I24" s="583">
        <v>-2.5157296949295631</v>
      </c>
      <c r="J24" s="969">
        <v>522</v>
      </c>
      <c r="K24" s="583">
        <v>42.480330113261019</v>
      </c>
    </row>
    <row r="25" spans="2:11" ht="17.25" x14ac:dyDescent="0.3">
      <c r="B25" s="46" t="s">
        <v>83</v>
      </c>
      <c r="C25" s="124">
        <v>2.4E-2</v>
      </c>
      <c r="D25" s="125">
        <v>0</v>
      </c>
      <c r="E25" s="124">
        <v>2.4E-2</v>
      </c>
      <c r="F25" s="966">
        <v>-0.128</v>
      </c>
      <c r="G25" s="125">
        <v>0</v>
      </c>
      <c r="H25" s="968">
        <v>-0.128</v>
      </c>
      <c r="I25" s="738">
        <v>0</v>
      </c>
      <c r="J25" s="966">
        <v>1</v>
      </c>
      <c r="K25" s="738">
        <v>-96.496350364963504</v>
      </c>
    </row>
    <row r="26" spans="2:11" ht="17.25" x14ac:dyDescent="0.3">
      <c r="B26" s="48" t="s">
        <v>20</v>
      </c>
      <c r="C26" s="80">
        <v>620.23400000000004</v>
      </c>
      <c r="D26" s="80">
        <v>-123.83840000000001</v>
      </c>
      <c r="E26" s="80">
        <v>744.07240000000002</v>
      </c>
      <c r="F26" s="969">
        <v>-604.79700000000003</v>
      </c>
      <c r="G26" s="80">
        <v>-1368.5126</v>
      </c>
      <c r="H26" s="970">
        <v>763.71559999999999</v>
      </c>
      <c r="I26" s="739">
        <v>-2.5352107512272766</v>
      </c>
      <c r="J26" s="969">
        <v>522</v>
      </c>
      <c r="K26" s="739">
        <v>42.662857581102863</v>
      </c>
    </row>
    <row r="28" spans="2:11" ht="60" customHeight="1" x14ac:dyDescent="0.25">
      <c r="B28" s="1236"/>
      <c r="C28" s="1236"/>
      <c r="D28" s="1236"/>
      <c r="E28" s="1236"/>
      <c r="F28" s="1236"/>
      <c r="G28" s="1236"/>
    </row>
  </sheetData>
  <mergeCells count="13">
    <mergeCell ref="J5:J6"/>
    <mergeCell ref="K5:K6"/>
    <mergeCell ref="B28:G28"/>
    <mergeCell ref="C4:E4"/>
    <mergeCell ref="F4:I4"/>
    <mergeCell ref="J4:K4"/>
    <mergeCell ref="C5:C6"/>
    <mergeCell ref="D5:D6"/>
    <mergeCell ref="E5:E6"/>
    <mergeCell ref="F5:F6"/>
    <mergeCell ref="G5:G6"/>
    <mergeCell ref="H5:H6"/>
    <mergeCell ref="I5:I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76886-76D1-4AC8-AD97-FF52A2D69F1F}">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7" max="7" customWidth="true" width="11.42578125" collapsed="true"/>
  </cols>
  <sheetData>
    <row r="1" spans="1:21" s="239" customFormat="1" ht="15" x14ac:dyDescent="0.25">
      <c r="B1" s="971" t="s">
        <v>218</v>
      </c>
      <c r="C1" s="972"/>
      <c r="D1" s="972"/>
      <c r="E1" s="972"/>
      <c r="F1" s="239" t="s">
        <v>218</v>
      </c>
      <c r="H1" s="239" t="s">
        <v>218</v>
      </c>
    </row>
    <row r="2" spans="1:21" s="239" customFormat="1" ht="23.25" x14ac:dyDescent="0.35">
      <c r="B2" s="715" t="s">
        <v>401</v>
      </c>
      <c r="C2" s="97"/>
      <c r="D2" s="97"/>
      <c r="E2" s="97"/>
    </row>
    <row r="3" spans="1:21" s="239" customFormat="1" ht="17.25" customHeight="1" x14ac:dyDescent="0.25">
      <c r="B3" s="97"/>
      <c r="C3" s="97"/>
      <c r="D3" s="97"/>
      <c r="E3" s="234"/>
    </row>
    <row r="4" spans="1:21" s="239" customFormat="1" ht="17.25" customHeight="1" x14ac:dyDescent="0.3">
      <c r="B4" s="235"/>
      <c r="C4" s="97"/>
      <c r="D4" s="97"/>
      <c r="E4" s="236"/>
    </row>
    <row r="5" spans="1:21" s="7" customFormat="1" ht="3" customHeight="1" x14ac:dyDescent="0.3">
      <c r="A5" s="237"/>
      <c r="B5" s="962"/>
      <c r="C5" s="962"/>
      <c r="D5" s="962"/>
      <c r="E5" s="962"/>
      <c r="F5" s="962"/>
      <c r="G5" s="962"/>
      <c r="H5" s="237"/>
      <c r="I5" s="237"/>
      <c r="J5" s="237"/>
      <c r="K5" s="237"/>
      <c r="L5" s="237"/>
      <c r="M5" s="237"/>
      <c r="N5" s="237"/>
      <c r="O5" s="237"/>
      <c r="P5" s="237"/>
      <c r="Q5" s="237"/>
      <c r="R5" s="237"/>
      <c r="S5" s="237"/>
      <c r="T5" s="237"/>
      <c r="U5" s="237"/>
    </row>
    <row r="6" spans="1:21" s="974" customFormat="1" ht="18" customHeight="1" thickBot="1" x14ac:dyDescent="0.3">
      <c r="A6" s="973"/>
      <c r="B6" s="44" t="s">
        <v>245</v>
      </c>
      <c r="C6" s="1185" t="s">
        <v>348</v>
      </c>
      <c r="D6" s="1184" t="s">
        <v>383</v>
      </c>
      <c r="E6" s="1184" t="s">
        <v>164</v>
      </c>
      <c r="F6" s="1184" t="s">
        <v>293</v>
      </c>
      <c r="G6" s="1184" t="s">
        <v>164</v>
      </c>
      <c r="H6" s="973"/>
      <c r="I6" s="973"/>
      <c r="J6" s="973"/>
      <c r="K6" s="973"/>
      <c r="L6" s="973"/>
      <c r="M6" s="973"/>
      <c r="N6" s="973"/>
      <c r="O6" s="973"/>
      <c r="P6" s="973"/>
      <c r="Q6" s="973"/>
      <c r="R6" s="973"/>
      <c r="S6" s="973"/>
      <c r="T6" s="973"/>
      <c r="U6" s="973"/>
    </row>
    <row r="7" spans="1:21" s="974" customFormat="1" ht="18" customHeight="1" x14ac:dyDescent="0.3">
      <c r="A7" s="973"/>
      <c r="B7" s="46" t="s">
        <v>324</v>
      </c>
      <c r="C7" s="124">
        <v>1589.1320000000001</v>
      </c>
      <c r="D7" s="125">
        <v>1635.9090000000001</v>
      </c>
      <c r="E7" s="908">
        <v>-2.8593888779877146</v>
      </c>
      <c r="F7" s="125">
        <v>1222.2470000000001</v>
      </c>
      <c r="G7" s="908">
        <v>30.01725510473743</v>
      </c>
      <c r="H7" s="973"/>
      <c r="I7" s="973"/>
      <c r="J7" s="973"/>
      <c r="K7" s="973"/>
      <c r="L7" s="973"/>
      <c r="M7" s="973"/>
      <c r="N7" s="973"/>
      <c r="O7" s="973"/>
      <c r="P7" s="973"/>
      <c r="Q7" s="973"/>
      <c r="R7" s="973"/>
      <c r="S7" s="973"/>
      <c r="T7" s="973"/>
      <c r="U7" s="973"/>
    </row>
    <row r="8" spans="1:21" s="974" customFormat="1" ht="18" customHeight="1" x14ac:dyDescent="0.3">
      <c r="A8" s="973"/>
      <c r="B8" s="46" t="s">
        <v>325</v>
      </c>
      <c r="C8" s="124">
        <v>93.973884256705475</v>
      </c>
      <c r="D8" s="125">
        <v>62.596542734841677</v>
      </c>
      <c r="E8" s="908">
        <v>50.126317127094225</v>
      </c>
      <c r="F8" s="125">
        <v>83.144346665451806</v>
      </c>
      <c r="G8" s="908">
        <v>13.024983688702862</v>
      </c>
      <c r="H8" s="973"/>
      <c r="I8" s="973"/>
      <c r="J8" s="973"/>
      <c r="K8" s="973"/>
      <c r="L8" s="973"/>
      <c r="M8" s="973"/>
      <c r="N8" s="973"/>
      <c r="O8" s="973"/>
      <c r="P8" s="973"/>
      <c r="Q8" s="973"/>
      <c r="R8" s="973"/>
      <c r="S8" s="973"/>
      <c r="T8" s="973"/>
      <c r="U8" s="973"/>
    </row>
    <row r="9" spans="1:21" s="974" customFormat="1" ht="18" customHeight="1" x14ac:dyDescent="0.3">
      <c r="A9" s="973"/>
      <c r="B9" s="46" t="s">
        <v>3</v>
      </c>
      <c r="C9" s="124">
        <v>964.31100000000004</v>
      </c>
      <c r="D9" s="125">
        <v>981.21199999999999</v>
      </c>
      <c r="E9" s="908">
        <v>-1.7224616087043323</v>
      </c>
      <c r="F9" s="125">
        <v>638.42399999999998</v>
      </c>
      <c r="G9" s="908">
        <v>51.045543400624041</v>
      </c>
      <c r="H9" s="973"/>
      <c r="I9" s="973"/>
      <c r="J9"/>
      <c r="K9"/>
      <c r="L9"/>
      <c r="M9" s="973"/>
      <c r="N9" s="973"/>
      <c r="O9" s="973"/>
      <c r="P9" s="973"/>
      <c r="Q9" s="973"/>
      <c r="R9" s="973"/>
      <c r="S9" s="973"/>
      <c r="T9" s="973"/>
      <c r="U9" s="973"/>
    </row>
    <row r="10" spans="1:21" s="974" customFormat="1" ht="18" customHeight="1" x14ac:dyDescent="0.3">
      <c r="A10" s="973"/>
      <c r="B10" s="46" t="s">
        <v>500</v>
      </c>
      <c r="C10" s="124">
        <v>161.71</v>
      </c>
      <c r="D10" s="125">
        <v>153.54300000000001</v>
      </c>
      <c r="E10" s="908">
        <v>5.3190311508828154</v>
      </c>
      <c r="F10" s="125">
        <v>149.87299999999999</v>
      </c>
      <c r="G10" s="908">
        <v>7.898020323874233</v>
      </c>
      <c r="H10" s="973"/>
      <c r="I10" s="973"/>
      <c r="J10"/>
      <c r="K10"/>
      <c r="L10"/>
      <c r="M10" s="973"/>
      <c r="N10" s="973"/>
      <c r="O10" s="973"/>
      <c r="P10" s="973"/>
      <c r="Q10" s="973"/>
      <c r="R10" s="973"/>
      <c r="S10" s="973"/>
      <c r="T10" s="973"/>
      <c r="U10" s="973"/>
    </row>
    <row r="11" spans="1:21" s="6" customFormat="1" ht="17.25" x14ac:dyDescent="0.3">
      <c r="A11" s="239"/>
      <c r="B11" s="48" t="s">
        <v>326</v>
      </c>
      <c r="C11" s="80">
        <v>2809.1268842567056</v>
      </c>
      <c r="D11" s="80">
        <v>2833.2605427348417</v>
      </c>
      <c r="E11" s="909">
        <v>-0.85179806495454835</v>
      </c>
      <c r="F11" s="80">
        <v>2093.6883466654522</v>
      </c>
      <c r="G11" s="909">
        <v>34.171205028232052</v>
      </c>
      <c r="H11" s="239"/>
      <c r="I11" s="239"/>
      <c r="J11" s="239"/>
      <c r="K11" s="239"/>
      <c r="L11" s="239"/>
      <c r="M11" s="239"/>
      <c r="N11" s="239"/>
      <c r="O11" s="239"/>
      <c r="P11" s="239"/>
      <c r="Q11" s="239"/>
      <c r="R11" s="239"/>
      <c r="S11" s="239"/>
      <c r="T11" s="239"/>
      <c r="U11" s="239"/>
    </row>
    <row r="12" spans="1:21" s="6" customFormat="1" ht="15" x14ac:dyDescent="0.25">
      <c r="A12" s="239"/>
      <c r="H12" s="239"/>
      <c r="I12" s="239"/>
      <c r="J12" s="239"/>
      <c r="K12" s="239"/>
      <c r="L12" s="239"/>
      <c r="M12" s="239"/>
      <c r="N12" s="239"/>
      <c r="O12" s="239"/>
      <c r="P12" s="239"/>
      <c r="Q12" s="239"/>
      <c r="R12" s="239"/>
      <c r="S12" s="239"/>
      <c r="T12" s="239"/>
      <c r="U12" s="239"/>
    </row>
    <row r="13" spans="1:21" s="6" customFormat="1" ht="15" x14ac:dyDescent="0.25">
      <c r="A13" s="239"/>
      <c r="F13" s="239"/>
      <c r="G13" s="239"/>
      <c r="H13" s="239"/>
      <c r="I13" s="239"/>
      <c r="J13" s="239"/>
      <c r="K13" s="239"/>
      <c r="L13" s="239"/>
      <c r="M13" s="239"/>
      <c r="N13" s="239"/>
      <c r="O13" s="239"/>
      <c r="P13" s="239"/>
      <c r="Q13" s="239"/>
      <c r="R13" s="239"/>
      <c r="S13" s="239"/>
      <c r="T13" s="239"/>
      <c r="U13" s="239"/>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04313-34BF-413A-8AF9-7EE0412A9F94}">
  <sheetPr>
    <outlinePr summaryBelow="0"/>
    <pageSetUpPr fitToPage="1"/>
  </sheetPr>
  <dimension ref="B1:H31"/>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bestFit="true" customWidth="true" style="6" width="75.140625" collapsed="true"/>
    <col min="3" max="6" style="6" width="11.28515625" collapsed="true"/>
    <col min="7" max="7" customWidth="true" style="6" width="11.28515625" collapsed="true"/>
    <col min="8" max="16384" style="6" width="11.28515625" collapsed="true"/>
  </cols>
  <sheetData>
    <row r="1" spans="2:8" x14ac:dyDescent="0.25">
      <c r="H1" s="6" t="s">
        <v>218</v>
      </c>
    </row>
    <row r="2" spans="2:8" ht="23.25" x14ac:dyDescent="0.35">
      <c r="B2" s="715" t="s">
        <v>402</v>
      </c>
    </row>
    <row r="3" spans="2:8" x14ac:dyDescent="0.25">
      <c r="B3" s="961"/>
    </row>
    <row r="4" spans="2:8" ht="3" customHeight="1" x14ac:dyDescent="0.3">
      <c r="B4" s="962"/>
      <c r="C4" s="962"/>
      <c r="D4" s="962"/>
      <c r="E4" s="962"/>
      <c r="F4" s="962"/>
      <c r="G4" s="962"/>
    </row>
    <row r="5" spans="2:8" ht="18" customHeight="1" x14ac:dyDescent="0.3">
      <c r="B5" s="963"/>
      <c r="C5" s="1240" t="s">
        <v>497</v>
      </c>
      <c r="D5" s="1240" t="s">
        <v>499</v>
      </c>
      <c r="E5" s="1235" t="s">
        <v>163</v>
      </c>
      <c r="F5" s="1240" t="s">
        <v>164</v>
      </c>
      <c r="G5" s="1235"/>
    </row>
    <row r="6" spans="2:8" ht="15.75" customHeight="1" thickBot="1" x14ac:dyDescent="0.3">
      <c r="B6" s="44" t="s">
        <v>61</v>
      </c>
      <c r="C6" s="1230"/>
      <c r="D6" s="1230"/>
      <c r="E6" s="1232"/>
      <c r="F6" s="1230"/>
      <c r="G6" s="1232"/>
    </row>
    <row r="7" spans="2:8" ht="17.25" x14ac:dyDescent="0.3">
      <c r="B7" s="47" t="s">
        <v>6</v>
      </c>
      <c r="C7" s="77">
        <v>4863.7378800999995</v>
      </c>
      <c r="D7" s="78">
        <v>5065.8484065399998</v>
      </c>
      <c r="E7" s="78">
        <v>-202.11052644000029</v>
      </c>
      <c r="F7" s="975">
        <v>-3.9896678743697898</v>
      </c>
      <c r="G7" s="958"/>
    </row>
    <row r="8" spans="2:8" ht="17.25" x14ac:dyDescent="0.3">
      <c r="B8" s="46" t="s">
        <v>107</v>
      </c>
      <c r="C8" s="124">
        <v>152.64600000000002</v>
      </c>
      <c r="D8" s="125">
        <v>96.86</v>
      </c>
      <c r="E8" s="125">
        <v>55.786000000000016</v>
      </c>
      <c r="F8" s="976">
        <v>57.594466239933936</v>
      </c>
      <c r="G8" s="957"/>
    </row>
    <row r="9" spans="2:8" ht="17.25" x14ac:dyDescent="0.3">
      <c r="B9" s="46" t="s">
        <v>68</v>
      </c>
      <c r="C9" s="124">
        <v>366.53900000000004</v>
      </c>
      <c r="D9" s="125">
        <v>251.42699999999999</v>
      </c>
      <c r="E9" s="125">
        <v>115.11200000000005</v>
      </c>
      <c r="F9" s="977">
        <v>45.783467964856619</v>
      </c>
      <c r="G9" s="957"/>
    </row>
    <row r="10" spans="2:8" ht="17.25" x14ac:dyDescent="0.3">
      <c r="B10" s="46" t="s">
        <v>3</v>
      </c>
      <c r="C10" s="124">
        <v>2886.3937698999998</v>
      </c>
      <c r="D10" s="125">
        <v>2742.68846046</v>
      </c>
      <c r="E10" s="125">
        <v>143.70530943999984</v>
      </c>
      <c r="F10" s="977">
        <v>5.2395783010622274</v>
      </c>
      <c r="G10" s="957"/>
    </row>
    <row r="11" spans="2:8" ht="17.25" x14ac:dyDescent="0.3">
      <c r="B11" s="46" t="s">
        <v>231</v>
      </c>
      <c r="C11" s="124">
        <v>140.23499999999999</v>
      </c>
      <c r="D11" s="125">
        <v>326.66800000000001</v>
      </c>
      <c r="E11" s="125">
        <v>-186.43300000000002</v>
      </c>
      <c r="F11" s="977">
        <v>-57.07109358737312</v>
      </c>
      <c r="G11" s="957"/>
    </row>
    <row r="12" spans="2:8" ht="17.25" x14ac:dyDescent="0.3">
      <c r="B12" s="46" t="s">
        <v>108</v>
      </c>
      <c r="C12" s="124">
        <v>479.35700000000003</v>
      </c>
      <c r="D12" s="125">
        <v>441.40800000000002</v>
      </c>
      <c r="E12" s="125">
        <v>37.949000000000012</v>
      </c>
      <c r="F12" s="977">
        <v>8.5972614905031168</v>
      </c>
      <c r="G12" s="957"/>
    </row>
    <row r="13" spans="2:8" ht="17.25" x14ac:dyDescent="0.3">
      <c r="B13" s="46" t="s">
        <v>109</v>
      </c>
      <c r="C13" s="124">
        <v>-467.85686482583333</v>
      </c>
      <c r="D13" s="125">
        <v>-411.52657249000004</v>
      </c>
      <c r="E13" s="125">
        <v>-56.330292335833292</v>
      </c>
      <c r="F13" s="977">
        <v>13.688130026452205</v>
      </c>
      <c r="G13" s="957"/>
    </row>
    <row r="14" spans="2:8" ht="17.25" x14ac:dyDescent="0.3">
      <c r="B14" s="47" t="s">
        <v>5</v>
      </c>
      <c r="C14" s="77">
        <v>8421.0517851741679</v>
      </c>
      <c r="D14" s="78">
        <v>8513.3732945100001</v>
      </c>
      <c r="E14" s="78">
        <v>-92.321509335832161</v>
      </c>
      <c r="F14" s="975">
        <v>-1.0844292402327445</v>
      </c>
      <c r="G14" s="958"/>
    </row>
    <row r="15" spans="2:8" ht="17.25" x14ac:dyDescent="0.3">
      <c r="B15" s="46" t="s">
        <v>110</v>
      </c>
      <c r="C15" s="124">
        <v>-4797.1038616399992</v>
      </c>
      <c r="D15" s="125">
        <v>-4776.6323819999998</v>
      </c>
      <c r="E15" s="125">
        <v>-20.471479639999416</v>
      </c>
      <c r="F15" s="977">
        <v>0.42857557381101835</v>
      </c>
      <c r="G15" s="957"/>
    </row>
    <row r="16" spans="2:8" ht="17.25" x14ac:dyDescent="0.3">
      <c r="B16" s="46" t="s">
        <v>111</v>
      </c>
      <c r="C16" s="124">
        <v>-1.1259999999999999</v>
      </c>
      <c r="D16" s="125">
        <v>0</v>
      </c>
      <c r="E16" s="125">
        <v>-1.1259999999999999</v>
      </c>
      <c r="F16" s="977" t="s">
        <v>266</v>
      </c>
      <c r="G16" s="957"/>
    </row>
    <row r="17" spans="2:7" ht="17.25" x14ac:dyDescent="0.3">
      <c r="B17" s="47" t="s">
        <v>4</v>
      </c>
      <c r="C17" s="77">
        <v>3622.8219235341667</v>
      </c>
      <c r="D17" s="78">
        <v>3736.7409125099998</v>
      </c>
      <c r="E17" s="78">
        <v>-113.91898897583314</v>
      </c>
      <c r="F17" s="975">
        <v>-3.0486188805451011</v>
      </c>
      <c r="G17" s="958"/>
    </row>
    <row r="18" spans="2:7" ht="17.25" x14ac:dyDescent="0.3">
      <c r="B18" s="47" t="s">
        <v>112</v>
      </c>
      <c r="C18" s="77">
        <v>3623.9479235341664</v>
      </c>
      <c r="D18" s="78">
        <v>3736.7409125099998</v>
      </c>
      <c r="E18" s="78">
        <v>-112.7929889758334</v>
      </c>
      <c r="F18" s="975">
        <v>-3.0184856701790816</v>
      </c>
      <c r="G18" s="958"/>
    </row>
    <row r="19" spans="2:7" ht="17.25" x14ac:dyDescent="0.3">
      <c r="B19" s="46" t="s">
        <v>138</v>
      </c>
      <c r="C19" s="124">
        <v>-616.26700000000005</v>
      </c>
      <c r="D19" s="125">
        <v>-2406.029</v>
      </c>
      <c r="E19" s="125">
        <v>1789.7619999999999</v>
      </c>
      <c r="F19" s="977">
        <v>-74.386551450543621</v>
      </c>
      <c r="G19" s="957"/>
    </row>
    <row r="20" spans="2:7" ht="17.25" x14ac:dyDescent="0.3">
      <c r="B20" s="46" t="s">
        <v>30</v>
      </c>
      <c r="C20" s="124">
        <v>-225.852</v>
      </c>
      <c r="D20" s="125">
        <v>-149.971</v>
      </c>
      <c r="E20" s="125">
        <v>-75.881</v>
      </c>
      <c r="F20" s="977">
        <v>50.597115442318852</v>
      </c>
      <c r="G20" s="957"/>
    </row>
    <row r="21" spans="2:7" ht="17.25" x14ac:dyDescent="0.3">
      <c r="B21" s="46" t="s">
        <v>22</v>
      </c>
      <c r="C21" s="124">
        <v>-49.948325734166133</v>
      </c>
      <c r="D21" s="125">
        <v>-145.26507758999998</v>
      </c>
      <c r="E21" s="125">
        <v>95.316751855833843</v>
      </c>
      <c r="F21" s="977">
        <v>-65.615737407209735</v>
      </c>
      <c r="G21" s="957"/>
    </row>
    <row r="22" spans="2:7" ht="17.25" x14ac:dyDescent="0.3">
      <c r="B22" s="47" t="s">
        <v>7</v>
      </c>
      <c r="C22" s="77">
        <v>2730.7545978000003</v>
      </c>
      <c r="D22" s="78">
        <v>1035.4758349199999</v>
      </c>
      <c r="E22" s="78">
        <v>1695.2787628800004</v>
      </c>
      <c r="F22" s="975" t="s">
        <v>266</v>
      </c>
      <c r="G22" s="958"/>
    </row>
    <row r="23" spans="2:7" ht="17.25" x14ac:dyDescent="0.3">
      <c r="B23" s="46" t="s">
        <v>139</v>
      </c>
      <c r="C23" s="124">
        <v>-643.59669780000013</v>
      </c>
      <c r="D23" s="125">
        <v>-129.85883491999999</v>
      </c>
      <c r="E23" s="125">
        <v>-513.73786288000019</v>
      </c>
      <c r="F23" s="977" t="s">
        <v>266</v>
      </c>
      <c r="G23" s="957"/>
    </row>
    <row r="24" spans="2:7" ht="17.25" x14ac:dyDescent="0.3">
      <c r="B24" s="48" t="s">
        <v>21</v>
      </c>
      <c r="C24" s="80">
        <v>2087.1579000000002</v>
      </c>
      <c r="D24" s="80">
        <v>905.61699999999996</v>
      </c>
      <c r="E24" s="81">
        <v>1181.5409000000002</v>
      </c>
      <c r="F24" s="978" t="s">
        <v>266</v>
      </c>
      <c r="G24" s="959"/>
    </row>
    <row r="25" spans="2:7" ht="17.25" x14ac:dyDescent="0.3">
      <c r="B25" s="46" t="s">
        <v>83</v>
      </c>
      <c r="C25" s="124">
        <v>-0.21600000000000003</v>
      </c>
      <c r="D25" s="125">
        <v>-0.64</v>
      </c>
      <c r="E25" s="125">
        <v>0.42399999999999999</v>
      </c>
      <c r="F25" s="977">
        <v>-65.341614906832305</v>
      </c>
      <c r="G25" s="957"/>
    </row>
    <row r="26" spans="2:7" ht="18.75" x14ac:dyDescent="0.3">
      <c r="B26" s="48" t="s">
        <v>504</v>
      </c>
      <c r="C26" s="80">
        <v>2087.3738999999996</v>
      </c>
      <c r="D26" s="80">
        <v>906.25699999999983</v>
      </c>
      <c r="E26" s="80">
        <v>1181.1168999999998</v>
      </c>
      <c r="F26" s="978" t="s">
        <v>266</v>
      </c>
      <c r="G26" s="960"/>
    </row>
    <row r="27" spans="2:7" ht="18.75" x14ac:dyDescent="0.3">
      <c r="B27" s="979" t="s">
        <v>502</v>
      </c>
      <c r="C27" s="1341">
        <v>-65.489600000000024</v>
      </c>
      <c r="D27" s="1342">
        <v>-179.78399999999993</v>
      </c>
      <c r="E27" s="1342">
        <v>114.29439999999991</v>
      </c>
      <c r="F27" s="977">
        <v>0</v>
      </c>
      <c r="G27" s="957"/>
    </row>
    <row r="28" spans="2:7" ht="18.75" x14ac:dyDescent="0.3">
      <c r="B28" s="979" t="s">
        <v>503</v>
      </c>
      <c r="C28" s="1341">
        <v>2779.0967000000005</v>
      </c>
      <c r="D28" s="1342">
        <v>0</v>
      </c>
      <c r="E28" s="1342">
        <v>2779.0967000000005</v>
      </c>
      <c r="F28" s="977">
        <v>0</v>
      </c>
      <c r="G28" s="957"/>
    </row>
    <row r="29" spans="2:7" ht="17.25" x14ac:dyDescent="0.3">
      <c r="B29" s="980" t="s">
        <v>407</v>
      </c>
      <c r="C29" s="1345">
        <v>4800.9809999999998</v>
      </c>
      <c r="D29" s="1345">
        <v>726.47299999999996</v>
      </c>
      <c r="E29" s="1345">
        <v>4074.5079999999998</v>
      </c>
      <c r="F29" s="981">
        <v>0</v>
      </c>
      <c r="G29" s="982"/>
    </row>
    <row r="31" spans="2:7" ht="129" customHeight="1" x14ac:dyDescent="0.25">
      <c r="B31" s="1236" t="s">
        <v>519</v>
      </c>
      <c r="C31" s="1236"/>
      <c r="D31" s="1236"/>
      <c r="E31" s="1236"/>
    </row>
  </sheetData>
  <mergeCells count="6">
    <mergeCell ref="G5:G6"/>
    <mergeCell ref="B31:E31"/>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8BB07-6301-4E45-BFE7-F80E9AF3AF59}">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7" max="7" customWidth="true" width="11.42578125" collapsed="true"/>
  </cols>
  <sheetData>
    <row r="1" spans="1:21" s="239" customFormat="1" ht="15" x14ac:dyDescent="0.25">
      <c r="B1" s="971" t="s">
        <v>218</v>
      </c>
      <c r="C1" s="972"/>
      <c r="D1" s="972"/>
      <c r="E1" s="972"/>
      <c r="F1" s="239" t="s">
        <v>218</v>
      </c>
      <c r="H1" s="239" t="s">
        <v>218</v>
      </c>
    </row>
    <row r="2" spans="1:21" s="239" customFormat="1" ht="23.25" x14ac:dyDescent="0.35">
      <c r="B2" s="715" t="s">
        <v>403</v>
      </c>
      <c r="C2" s="97"/>
      <c r="D2" s="97"/>
      <c r="E2" s="97"/>
    </row>
    <row r="3" spans="1:21" s="239" customFormat="1" ht="17.25" customHeight="1" x14ac:dyDescent="0.25">
      <c r="B3" s="97"/>
      <c r="C3" s="97"/>
      <c r="D3" s="97"/>
      <c r="E3" s="234"/>
    </row>
    <row r="4" spans="1:21" s="239" customFormat="1" ht="17.25" customHeight="1" x14ac:dyDescent="0.3">
      <c r="B4" s="235"/>
      <c r="C4" s="97"/>
      <c r="D4" s="97"/>
      <c r="E4" s="236"/>
    </row>
    <row r="5" spans="1:21" s="7" customFormat="1" ht="3" customHeight="1" x14ac:dyDescent="0.3">
      <c r="A5" s="237"/>
      <c r="B5" s="962" t="s">
        <v>397</v>
      </c>
      <c r="C5" s="962"/>
      <c r="D5" s="962"/>
      <c r="E5" s="962"/>
      <c r="F5" s="962"/>
      <c r="G5" s="962"/>
      <c r="H5" s="237"/>
      <c r="I5" s="237"/>
      <c r="J5" s="237"/>
      <c r="K5" s="237"/>
      <c r="L5" s="237"/>
      <c r="M5" s="237"/>
      <c r="N5" s="237"/>
      <c r="O5" s="237"/>
      <c r="P5" s="237"/>
      <c r="Q5" s="237"/>
      <c r="R5" s="237"/>
      <c r="S5" s="237"/>
      <c r="T5" s="237"/>
      <c r="U5" s="237"/>
    </row>
    <row r="6" spans="1:21" s="974" customFormat="1" ht="18" customHeight="1" thickBot="1" x14ac:dyDescent="0.3">
      <c r="A6" s="973"/>
      <c r="B6" s="44" t="s">
        <v>245</v>
      </c>
      <c r="C6" s="1185" t="s">
        <v>497</v>
      </c>
      <c r="D6" s="1184" t="s">
        <v>499</v>
      </c>
      <c r="E6" s="1184" t="s">
        <v>163</v>
      </c>
      <c r="F6" s="1184" t="s">
        <v>164</v>
      </c>
      <c r="G6" s="952"/>
      <c r="H6" s="973"/>
      <c r="I6" s="973"/>
      <c r="J6" s="973"/>
      <c r="K6" s="973"/>
      <c r="L6" s="973"/>
      <c r="M6" s="973"/>
      <c r="N6" s="973"/>
      <c r="O6" s="973"/>
      <c r="P6" s="973"/>
      <c r="Q6" s="973"/>
      <c r="R6" s="973"/>
      <c r="S6" s="973"/>
      <c r="T6" s="973"/>
      <c r="U6" s="973"/>
    </row>
    <row r="7" spans="1:21" s="974" customFormat="1" ht="18" customHeight="1" x14ac:dyDescent="0.3">
      <c r="A7" s="973"/>
      <c r="B7" s="46" t="s">
        <v>324</v>
      </c>
      <c r="C7" s="124">
        <v>4863.7378800999995</v>
      </c>
      <c r="D7" s="125">
        <v>5065.8484065399998</v>
      </c>
      <c r="E7" s="125">
        <v>-202.11052644000029</v>
      </c>
      <c r="F7" s="908">
        <v>-3.9896678743697844</v>
      </c>
      <c r="G7" s="957"/>
      <c r="H7" s="973"/>
      <c r="I7" s="973"/>
      <c r="J7" s="973"/>
      <c r="K7" s="973"/>
      <c r="L7" s="973"/>
      <c r="M7" s="973"/>
      <c r="N7" s="973"/>
      <c r="O7" s="973"/>
      <c r="P7" s="973"/>
      <c r="Q7" s="973"/>
      <c r="R7" s="973"/>
      <c r="S7" s="973"/>
      <c r="T7" s="973"/>
      <c r="U7" s="973"/>
    </row>
    <row r="8" spans="1:21" s="974" customFormat="1" ht="18" customHeight="1" x14ac:dyDescent="0.3">
      <c r="A8" s="973"/>
      <c r="B8" s="46" t="s">
        <v>325</v>
      </c>
      <c r="C8" s="124">
        <v>220.61289076323507</v>
      </c>
      <c r="D8" s="125">
        <v>202.9984911011872</v>
      </c>
      <c r="E8" s="125">
        <v>17.614399662047873</v>
      </c>
      <c r="F8" s="908">
        <v>8.6771086654372063</v>
      </c>
      <c r="G8" s="957"/>
      <c r="H8" s="973"/>
      <c r="I8" s="973"/>
      <c r="J8" s="973"/>
      <c r="K8" s="973"/>
      <c r="L8" s="973"/>
      <c r="M8" s="973"/>
      <c r="N8" s="973"/>
      <c r="O8" s="973"/>
      <c r="P8" s="973"/>
      <c r="Q8" s="973"/>
      <c r="R8" s="973"/>
      <c r="S8" s="973"/>
      <c r="T8" s="973"/>
      <c r="U8" s="973"/>
    </row>
    <row r="9" spans="1:21" s="974" customFormat="1" ht="18" customHeight="1" x14ac:dyDescent="0.3">
      <c r="A9" s="973"/>
      <c r="B9" s="46" t="s">
        <v>3</v>
      </c>
      <c r="C9" s="124">
        <v>2886.3937699000003</v>
      </c>
      <c r="D9" s="125">
        <v>2742.68846046</v>
      </c>
      <c r="E9" s="125">
        <v>143.70530944000029</v>
      </c>
      <c r="F9" s="908">
        <v>5.2395783010622532</v>
      </c>
      <c r="G9" s="957"/>
      <c r="H9" s="973"/>
      <c r="I9" s="973"/>
      <c r="J9"/>
      <c r="K9"/>
      <c r="L9"/>
      <c r="M9" s="973"/>
      <c r="N9" s="973"/>
      <c r="O9" s="973"/>
      <c r="P9" s="973"/>
      <c r="Q9" s="973"/>
      <c r="R9" s="973"/>
      <c r="S9" s="973"/>
      <c r="T9" s="973"/>
      <c r="U9" s="973"/>
    </row>
    <row r="10" spans="1:21" s="974" customFormat="1" ht="18" customHeight="1" x14ac:dyDescent="0.3">
      <c r="A10" s="973"/>
      <c r="B10" s="46" t="s">
        <v>500</v>
      </c>
      <c r="C10" s="124">
        <v>479.35700000000003</v>
      </c>
      <c r="D10" s="125">
        <v>441.40800000000002</v>
      </c>
      <c r="E10" s="125">
        <v>37.949000000000012</v>
      </c>
      <c r="F10" s="908">
        <v>8.5972614905031275</v>
      </c>
      <c r="G10" s="957"/>
      <c r="H10" s="973"/>
      <c r="I10" s="973"/>
      <c r="J10"/>
      <c r="K10"/>
      <c r="L10"/>
      <c r="M10" s="973"/>
      <c r="N10" s="973"/>
      <c r="O10" s="973"/>
      <c r="P10" s="973"/>
      <c r="Q10" s="973"/>
      <c r="R10" s="973"/>
      <c r="S10" s="973"/>
      <c r="T10" s="973"/>
      <c r="U10" s="973"/>
    </row>
    <row r="11" spans="1:21" s="6" customFormat="1" ht="17.25" x14ac:dyDescent="0.3">
      <c r="A11" s="239"/>
      <c r="B11" s="48" t="s">
        <v>326</v>
      </c>
      <c r="C11" s="80">
        <v>8450.1015407632349</v>
      </c>
      <c r="D11" s="80">
        <v>8452.9433581011872</v>
      </c>
      <c r="E11" s="80">
        <v>-2.8419503379518574</v>
      </c>
      <c r="F11" s="909">
        <v>-3.3620836823811118E-2</v>
      </c>
      <c r="G11" s="960"/>
      <c r="H11" s="239"/>
      <c r="I11" s="239"/>
      <c r="J11" s="239"/>
      <c r="K11" s="239"/>
      <c r="L11" s="239"/>
      <c r="M11" s="239"/>
      <c r="N11" s="239"/>
      <c r="O11" s="239"/>
      <c r="P11" s="239"/>
      <c r="Q11" s="239"/>
      <c r="R11" s="239"/>
      <c r="S11" s="239"/>
      <c r="T11" s="239"/>
      <c r="U11" s="239"/>
    </row>
    <row r="12" spans="1:21" s="6" customFormat="1" ht="15" x14ac:dyDescent="0.25">
      <c r="A12" s="239"/>
      <c r="H12" s="239"/>
      <c r="I12" s="239"/>
      <c r="J12" s="239"/>
      <c r="K12" s="239"/>
      <c r="L12" s="239"/>
      <c r="M12" s="239"/>
      <c r="N12" s="239"/>
      <c r="O12" s="239"/>
      <c r="P12" s="239"/>
      <c r="Q12" s="239"/>
      <c r="R12" s="239"/>
      <c r="S12" s="239"/>
      <c r="T12" s="239"/>
      <c r="U12" s="239"/>
    </row>
    <row r="13" spans="1:21" s="6" customFormat="1" ht="15" x14ac:dyDescent="0.25">
      <c r="A13" s="239"/>
      <c r="F13" s="239"/>
      <c r="G13" s="239"/>
      <c r="H13" s="239"/>
      <c r="I13" s="239"/>
      <c r="J13" s="239"/>
      <c r="K13" s="239"/>
      <c r="L13" s="239"/>
      <c r="M13" s="239"/>
      <c r="N13" s="239"/>
      <c r="O13" s="239"/>
      <c r="P13" s="239"/>
      <c r="Q13" s="239"/>
      <c r="R13" s="239"/>
      <c r="S13" s="239"/>
      <c r="T13" s="239"/>
      <c r="U13" s="239"/>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54</vt:i4>
      </vt:variant>
    </vt:vector>
  </HeadingPairs>
  <TitlesOfParts>
    <vt:vector size="54" baseType="lpstr">
      <vt:lpstr>INDICE</vt:lpstr>
      <vt:lpstr>Notas</vt:lpstr>
      <vt:lpstr>Datos Relevantes</vt:lpstr>
      <vt:lpstr>P&amp;G ia</vt:lpstr>
      <vt:lpstr>Ingresos core ia</vt:lpstr>
      <vt:lpstr>P&amp;G vt</vt:lpstr>
      <vt:lpstr>Ingresos core vt</vt:lpstr>
      <vt:lpstr>P&amp;G ia PF</vt:lpstr>
      <vt:lpstr>Ingresos core ia PF</vt:lpstr>
      <vt:lpstr>P&amp;G vt PF</vt:lpstr>
      <vt:lpstr>Ingresos core vt PF</vt:lpstr>
      <vt:lpstr>Activos totales medios PF</vt:lpstr>
      <vt:lpstr>Rendimientos y Costes PF</vt:lpstr>
      <vt:lpstr>Comisiones PF</vt:lpstr>
      <vt:lpstr>Ingresos cartera RV PF</vt:lpstr>
      <vt:lpstr>ROF PF</vt:lpstr>
      <vt:lpstr>Ing. Seguros PF</vt:lpstr>
      <vt:lpstr>Otros ingresos y gastos PF</vt:lpstr>
      <vt:lpstr>Gastos adm. y amortización PF</vt:lpstr>
      <vt:lpstr>Pérdidas por deterioro PF</vt:lpstr>
      <vt:lpstr>G_P baja activos PF</vt:lpstr>
      <vt:lpstr>Balance</vt:lpstr>
      <vt:lpstr>Crédito a clientes</vt:lpstr>
      <vt:lpstr>ICOs</vt:lpstr>
      <vt:lpstr>Recursos de clientes</vt:lpstr>
      <vt:lpstr>Calidad crediticia</vt:lpstr>
      <vt:lpstr>IFRS9 Stages</vt:lpstr>
      <vt:lpstr>Moratorias</vt:lpstr>
      <vt:lpstr>Moratorias saldo, IFRS9 y LtV</vt:lpstr>
      <vt:lpstr>Financiacion hogares LtV</vt:lpstr>
      <vt:lpstr>Emisiones</vt:lpstr>
      <vt:lpstr>Solvencia</vt:lpstr>
      <vt:lpstr>P&amp;G Segmentos</vt:lpstr>
      <vt:lpstr>P&amp;G Segmentos PF</vt:lpstr>
      <vt:lpstr>Neg. banc. y seg. P&amp;G ia</vt:lpstr>
      <vt:lpstr>Neg. banc. y seg. P&amp;G vt</vt:lpstr>
      <vt:lpstr>Neg. banc. y seg. Balance</vt:lpstr>
      <vt:lpstr>P&amp;L Aseguradora ia</vt:lpstr>
      <vt:lpstr>P&amp;L Aseguradora vt</vt:lpstr>
      <vt:lpstr>Neg. participadas P&amp;G ia</vt:lpstr>
      <vt:lpstr>Neg. participadas P&amp;G vt</vt:lpstr>
      <vt:lpstr>Neg. participadas Balance</vt:lpstr>
      <vt:lpstr>BPI</vt:lpstr>
      <vt:lpstr>Activos totales medios Contable</vt:lpstr>
      <vt:lpstr>Rendimientos y Costes Contable</vt:lpstr>
      <vt:lpstr>Comisiones Contable</vt:lpstr>
      <vt:lpstr>Ingresos cartera RV Contable</vt:lpstr>
      <vt:lpstr>ROF Contable</vt:lpstr>
      <vt:lpstr>Ing. Seguros Contable</vt:lpstr>
      <vt:lpstr>Otros ingresos y gastos Contabl</vt:lpstr>
      <vt:lpstr>Gastos adm. y amortización Cont</vt:lpstr>
      <vt:lpstr>Pérdidas por deterioro Cont</vt:lpstr>
      <vt:lpstr>G_P baja activos PF Cont</vt:lpstr>
      <vt:lpstr>Aviso legal</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2021-10-27T17:15:38Z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-1250878802</vt:i4>
  </property>
  <property fmtid="{D5CDD505-2E9C-101B-9397-08002B2CF9AE}" pid="4" name="_EmailSubject">
    <vt:lpwstr>favor</vt:lpwstr>
  </property>
  <property fmtid="{D5CDD505-2E9C-101B-9397-08002B2CF9AE}" pid="5" name="_AuthorEmail">
    <vt:lpwstr>alberto.alegre@caixabank.com</vt:lpwstr>
  </property>
  <property fmtid="{D5CDD505-2E9C-101B-9397-08002B2CF9AE}" pid="6" name="_AuthorEmailDisplayName">
    <vt:lpwstr>ALBERTO ALEGRE JORDA</vt:lpwstr>
  </property>
  <property fmtid="{D5CDD505-2E9C-101B-9397-08002B2CF9AE}" pid="7" name="_PreviousAdHocReviewCycleID">
    <vt:i4>-297010035</vt:i4>
  </property>
  <property fmtid="{D5CDD505-2E9C-101B-9397-08002B2CF9AE}" pid="8" name="_ReviewingToolsShownOnce">
    <vt:lpwstr/>
  </property>
</Properties>
</file>