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eccgc-my.sharepoint.com/personal/u0127871_lacaixa_es/Documents/My Documents/AAJ/04. Tareas en curso/03. Resultados/22.1Q/Excels/"/>
    </mc:Choice>
  </mc:AlternateContent>
  <xr:revisionPtr revIDLastSave="307" documentId="13_ncr:1_{FC829AE8-905D-4DB8-AF86-31768182F7FD}" xr6:coauthVersionLast="46" xr6:coauthVersionMax="46" xr10:uidLastSave="{C6D8B30F-A6CD-4A21-B425-D675580C58E5}"/>
  <bookViews>
    <workbookView xWindow="36120" yWindow="4890" windowWidth="21600" windowHeight="11325" tabRatio="861" xr2:uid="{00000000-000D-0000-FFFF-FFFF00000000}"/>
  </bookViews>
  <sheets>
    <sheet name="INDICE" sheetId="42" r:id="rId1"/>
    <sheet name="Notas" sheetId="40" r:id="rId2"/>
    <sheet name="Datos Relevantes" sheetId="8" r:id="rId3"/>
    <sheet name="P&amp;G cont" sheetId="16" r:id="rId4"/>
    <sheet name="Ingresos core cont" sheetId="65" r:id="rId5"/>
    <sheet name="P&amp;G ia PF" sheetId="69" r:id="rId6"/>
    <sheet name="Ingresos core ia PF" sheetId="70" r:id="rId7"/>
    <sheet name="Activos totales medios" sheetId="15" r:id="rId8"/>
    <sheet name="Rendimientos y Costes" sheetId="10" r:id="rId9"/>
    <sheet name="Comisiones" sheetId="4" r:id="rId10"/>
    <sheet name="Ingresos cartera RV" sheetId="30" r:id="rId11"/>
    <sheet name="ROF" sheetId="55" r:id="rId12"/>
    <sheet name="Ing. Seguros" sheetId="46" r:id="rId13"/>
    <sheet name="Otros ingresos y gastos" sheetId="13" r:id="rId14"/>
    <sheet name="Gastos adm. y amortización" sheetId="32" r:id="rId15"/>
    <sheet name="Pérdidas por deterioro" sheetId="23" r:id="rId16"/>
    <sheet name="G_P baja activos" sheetId="47" r:id="rId17"/>
    <sheet name="Balance" sheetId="2" r:id="rId18"/>
    <sheet name="Crédito a clientes" sheetId="34" r:id="rId19"/>
    <sheet name="ICOs" sheetId="60" r:id="rId20"/>
    <sheet name="Recursos de clientes" sheetId="11" r:id="rId21"/>
    <sheet name="Calidad crediticia" sheetId="19" r:id="rId22"/>
    <sheet name="IFRS9 Stages" sheetId="58" r:id="rId23"/>
    <sheet name="Financiacion hogares LtV" sheetId="66" r:id="rId24"/>
    <sheet name="Emisiones" sheetId="59" r:id="rId25"/>
    <sheet name="Solvencia" sheetId="1" r:id="rId26"/>
    <sheet name="P&amp;G Segmentos PF" sheetId="73" r:id="rId27"/>
    <sheet name="Neg. banc. y seg. P&amp;G ia" sheetId="43" r:id="rId28"/>
    <sheet name="Neg. banc. y seg. Balance" sheetId="76" r:id="rId29"/>
    <sheet name="Neg. banc. y seg. P&amp;G vt PF" sheetId="89" r:id="rId30"/>
    <sheet name="P&amp;L Aseguradora ia" sheetId="50" r:id="rId31"/>
    <sheet name="BPI" sheetId="49" r:id="rId32"/>
    <sheet name="Centro Corporativo P&amp;G ia" sheetId="53" r:id="rId33"/>
    <sheet name="Centro Corporativo Balance" sheetId="78" r:id="rId34"/>
    <sheet name="Centro Corporativo P&amp;G vt PF" sheetId="91" r:id="rId35"/>
    <sheet name="Aviso legal" sheetId="41" r:id="rId36"/>
  </sheets>
  <externalReferences>
    <externalReference r:id="rId37"/>
    <externalReference r:id="rId38"/>
    <externalReference r:id="rId39"/>
  </externalReferences>
  <definedNames>
    <definedName name="_Key1" localSheetId="5" hidden="1">[1]capçalera!#REF!</definedName>
    <definedName name="_Key1">[2]capçalera!#REF!</definedName>
    <definedName name="_Order1">0</definedName>
    <definedName name="_Order2">0</definedName>
    <definedName name="_Sort" localSheetId="5" hidden="1">[1]capçalera!#REF!</definedName>
    <definedName name="_Sort">[2]capçalera!#REF!</definedName>
    <definedName name="aa" localSheetId="34">{#N/A,#N/A,FALSE,"422";#N/A,#N/A,FALSE,"421";#N/A,#N/A,FALSE,"42"}</definedName>
    <definedName name="aa" localSheetId="23">{#N/A,#N/A,FALSE,"422";#N/A,#N/A,FALSE,"421";#N/A,#N/A,FALSE,"42"}</definedName>
    <definedName name="aa" localSheetId="6">{#N/A,#N/A,FALSE,"422";#N/A,#N/A,FALSE,"421";#N/A,#N/A,FALSE,"42"}</definedName>
    <definedName name="aa" localSheetId="29">{#N/A,#N/A,FALSE,"422";#N/A,#N/A,FALSE,"421";#N/A,#N/A,FALSE,"42"}</definedName>
    <definedName name="aa">{#N/A,#N/A,FALSE,"422";#N/A,#N/A,FALSE,"421";#N/A,#N/A,FALSE,"42"}</definedName>
    <definedName name="Aaa" localSheetId="34">{#N/A,#N/A,FALSE,"422";#N/A,#N/A,FALSE,"421";#N/A,#N/A,FALSE,"42"}</definedName>
    <definedName name="Aaa" localSheetId="23">{#N/A,#N/A,FALSE,"422";#N/A,#N/A,FALSE,"421";#N/A,#N/A,FALSE,"42"}</definedName>
    <definedName name="Aaa" localSheetId="6">{#N/A,#N/A,FALSE,"422";#N/A,#N/A,FALSE,"421";#N/A,#N/A,FALSE,"42"}</definedName>
    <definedName name="Aaa" localSheetId="29">{#N/A,#N/A,FALSE,"422";#N/A,#N/A,FALSE,"421";#N/A,#N/A,FALSE,"42"}</definedName>
    <definedName name="Aaa">{#N/A,#N/A,FALSE,"422";#N/A,#N/A,FALSE,"421";#N/A,#N/A,FALSE,"42"}</definedName>
    <definedName name="bb" localSheetId="34">{#N/A,#N/A,FALSE,"422";#N/A,#N/A,FALSE,"421";#N/A,#N/A,FALSE,"42"}</definedName>
    <definedName name="bb" localSheetId="23">{#N/A,#N/A,FALSE,"422";#N/A,#N/A,FALSE,"421";#N/A,#N/A,FALSE,"42"}</definedName>
    <definedName name="bb" localSheetId="6">{#N/A,#N/A,FALSE,"422";#N/A,#N/A,FALSE,"421";#N/A,#N/A,FALSE,"42"}</definedName>
    <definedName name="bb" localSheetId="29">{#N/A,#N/A,FALSE,"422";#N/A,#N/A,FALSE,"421";#N/A,#N/A,FALSE,"42"}</definedName>
    <definedName name="bb">{#N/A,#N/A,FALSE,"422";#N/A,#N/A,FALSE,"421";#N/A,#N/A,FALSE,"42"}</definedName>
    <definedName name="hola" localSheetId="34">{#N/A,#N/A,FALSE,"422";#N/A,#N/A,FALSE,"421";#N/A,#N/A,FALSE,"42"}</definedName>
    <definedName name="hola" localSheetId="23">{#N/A,#N/A,FALSE,"422";#N/A,#N/A,FALSE,"421";#N/A,#N/A,FALSE,"42"}</definedName>
    <definedName name="hola" localSheetId="6">{#N/A,#N/A,FALSE,"422";#N/A,#N/A,FALSE,"421";#N/A,#N/A,FALSE,"42"}</definedName>
    <definedName name="hola" localSheetId="29">{#N/A,#N/A,FALSE,"422";#N/A,#N/A,FALSE,"421";#N/A,#N/A,FALSE,"42"}</definedName>
    <definedName name="hola">{#N/A,#N/A,FALSE,"422";#N/A,#N/A,FALSE,"421";#N/A,#N/A,FALSE,"42"}</definedName>
    <definedName name="IFRS9" localSheetId="6">'[3]IFRS9 Stages'!#REF!</definedName>
    <definedName name="IFRS9">'[3]IFRS9 Stages'!#REF!</definedName>
    <definedName name="PDA" localSheetId="34">{#N/A,#N/A,TRUE,"REA_PRY";#N/A,#N/A,TRUE,"ACUM_ANT";#N/A,#N/A,TRUE,"ACMF_PRY";#N/A,#N/A,TRUE,"ACMF_ANT";#N/A,#N/A,TRUE,"BE"}</definedName>
    <definedName name="PDA" localSheetId="23">{#N/A,#N/A,TRUE,"REA_PRY";#N/A,#N/A,TRUE,"ACUM_ANT";#N/A,#N/A,TRUE,"ACMF_PRY";#N/A,#N/A,TRUE,"ACMF_ANT";#N/A,#N/A,TRUE,"BE"}</definedName>
    <definedName name="PDA" localSheetId="6">{#N/A,#N/A,TRUE,"REA_PRY";#N/A,#N/A,TRUE,"ACUM_ANT";#N/A,#N/A,TRUE,"ACMF_PRY";#N/A,#N/A,TRUE,"ACMF_ANT";#N/A,#N/A,TRUE,"BE"}</definedName>
    <definedName name="PDA" localSheetId="29">{#N/A,#N/A,TRUE,"REA_PRY";#N/A,#N/A,TRUE,"ACUM_ANT";#N/A,#N/A,TRUE,"ACMF_PRY";#N/A,#N/A,TRUE,"ACMF_ANT";#N/A,#N/A,TRUE,"BE"}</definedName>
    <definedName name="PDA" localSheetId="5" hidden="1">{#N/A,#N/A,TRUE,"REA_PRY";#N/A,#N/A,TRUE,"ACUM_ANT";#N/A,#N/A,TRUE,"ACMF_PRY";#N/A,#N/A,TRUE,"ACMF_ANT";#N/A,#N/A,TRUE,"BE"}</definedName>
    <definedName name="PDA">{#N/A,#N/A,TRUE,"REA_PRY";#N/A,#N/A,TRUE,"ACUM_ANT";#N/A,#N/A,TRUE,"ACMF_PRY";#N/A,#N/A,TRUE,"ACMF_ANT";#N/A,#N/A,TRUE,"BE"}</definedName>
    <definedName name="pepa" localSheetId="34">{#N/A,#N/A,FALSE,"422";#N/A,#N/A,FALSE,"421";#N/A,#N/A,FALSE,"42"}</definedName>
    <definedName name="pepa" localSheetId="23">{#N/A,#N/A,FALSE,"422";#N/A,#N/A,FALSE,"421";#N/A,#N/A,FALSE,"42"}</definedName>
    <definedName name="pepa" localSheetId="6">{#N/A,#N/A,FALSE,"422";#N/A,#N/A,FALSE,"421";#N/A,#N/A,FALSE,"42"}</definedName>
    <definedName name="pepa" localSheetId="29">{#N/A,#N/A,FALSE,"422";#N/A,#N/A,FALSE,"421";#N/A,#N/A,FALSE,"42"}</definedName>
    <definedName name="pepa">{#N/A,#N/A,FALSE,"422";#N/A,#N/A,FALSE,"421";#N/A,#N/A,FALSE,"42"}</definedName>
    <definedName name="wrn.comisiones." localSheetId="34">{#N/A,#N/A,FALSE,"contrib_act";#N/A,#N/A,FALSE,"proportional";#N/A,#N/A,FALSE,"variación_abs"}</definedName>
    <definedName name="wrn.comisiones." localSheetId="23">{#N/A,#N/A,FALSE,"contrib_act";#N/A,#N/A,FALSE,"proportional";#N/A,#N/A,FALSE,"variación_abs"}</definedName>
    <definedName name="wrn.comisiones." localSheetId="6">{#N/A,#N/A,FALSE,"contrib_act";#N/A,#N/A,FALSE,"proportional";#N/A,#N/A,FALSE,"variación_abs"}</definedName>
    <definedName name="wrn.comisiones." localSheetId="29">{#N/A,#N/A,FALSE,"contrib_act";#N/A,#N/A,FALSE,"proportional";#N/A,#N/A,FALSE,"variación_abs"}</definedName>
    <definedName name="wrn.comisiones." localSheetId="5" hidden="1">{#N/A,#N/A,FALSE,"contrib_act";#N/A,#N/A,FALSE,"proportional";#N/A,#N/A,FALSE,"variación_abs"}</definedName>
    <definedName name="wrn.comisiones.">{#N/A,#N/A,FALSE,"contrib_act";#N/A,#N/A,FALSE,"proportional";#N/A,#N/A,FALSE,"variación_abs"}</definedName>
    <definedName name="wrn.COMPLETO." localSheetId="34">{"DOC_01",#N/A,TRUE,"DOC_01";"DOC_02",#N/A,TRUE,"DOC_02";"DOC_03",#N/A,TRUE,"DOC_03";"DOC_04",#N/A,TRUE,"DOC_04";"DOC_05",#N/A,TRUE,"DOC_05";"ANA_01",#N/A,TRUE,"ANA_01"}</definedName>
    <definedName name="wrn.COMPLETO." localSheetId="23">{"DOC_01",#N/A,TRUE,"DOC_01";"DOC_02",#N/A,TRUE,"DOC_02";"DOC_03",#N/A,TRUE,"DOC_03";"DOC_04",#N/A,TRUE,"DOC_04";"DOC_05",#N/A,TRUE,"DOC_05";"ANA_01",#N/A,TRUE,"ANA_01"}</definedName>
    <definedName name="wrn.COMPLETO." localSheetId="6">{"DOC_01",#N/A,TRUE,"DOC_01";"DOC_02",#N/A,TRUE,"DOC_02";"DOC_03",#N/A,TRUE,"DOC_03";"DOC_04",#N/A,TRUE,"DOC_04";"DOC_05",#N/A,TRUE,"DOC_05";"ANA_01",#N/A,TRUE,"ANA_01"}</definedName>
    <definedName name="wrn.COMPLETO." localSheetId="29">{"DOC_01",#N/A,TRUE,"DOC_01";"DOC_02",#N/A,TRUE,"DOC_02";"DOC_03",#N/A,TRUE,"DOC_03";"DOC_04",#N/A,TRUE,"DOC_04";"DOC_05",#N/A,TRUE,"DOC_05";"ANA_01",#N/A,TRUE,"ANA_01"}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34">{#N/A,#N/A,TRUE,"REA_PRY";#N/A,#N/A,TRUE,"ACUM_ANT";#N/A,#N/A,TRUE,"ACMF_PRY";#N/A,#N/A,TRUE,"ACMF_ANT";#N/A,#N/A,TRUE,"BE"}</definedName>
    <definedName name="wrn.IMPRESION." localSheetId="23">{#N/A,#N/A,TRUE,"REA_PRY";#N/A,#N/A,TRUE,"ACUM_ANT";#N/A,#N/A,TRUE,"ACMF_PRY";#N/A,#N/A,TRUE,"ACMF_ANT";#N/A,#N/A,TRUE,"BE"}</definedName>
    <definedName name="wrn.IMPRESION." localSheetId="6">{#N/A,#N/A,TRUE,"REA_PRY";#N/A,#N/A,TRUE,"ACUM_ANT";#N/A,#N/A,TRUE,"ACMF_PRY";#N/A,#N/A,TRUE,"ACMF_ANT";#N/A,#N/A,TRUE,"BE"}</definedName>
    <definedName name="wrn.IMPRESION." localSheetId="29">{#N/A,#N/A,TRUE,"REA_PRY";#N/A,#N/A,TRUE,"ACUM_ANT";#N/A,#N/A,TRUE,"ACMF_PRY";#N/A,#N/A,TRUE,"ACMF_ANT";#N/A,#N/A,TRUE,"BE"}</definedName>
    <definedName name="wrn.IMPRESION." localSheetId="5" hidden="1">{#N/A,#N/A,TRUE,"REA_PRY";#N/A,#N/A,TRUE,"ACUM_ANT";#N/A,#N/A,TRUE,"ACMF_PRY";#N/A,#N/A,TRUE,"ACMF_ANT";#N/A,#N/A,TRUE,"BE"}</definedName>
    <definedName name="wrn.IMPRESION.">{#N/A,#N/A,TRUE,"REA_PRY";#N/A,#N/A,TRUE,"ACUM_ANT";#N/A,#N/A,TRUE,"ACMF_PRY";#N/A,#N/A,TRUE,"ACMF_ANT";#N/A,#N/A,TRUE,"BE"}</definedName>
    <definedName name="wrn.QMAN." localSheetId="34">{#N/A,#N/A,FALSE,"432";#N/A,#N/A,FALSE,"431";#N/A,#N/A,FALSE,"422l";#N/A,#N/A,FALSE,"422";#N/A,#N/A,FALSE,"421";#N/A,#N/A,FALSE,"42";#N/A,#N/A,FALSE,"41"}</definedName>
    <definedName name="wrn.QMAN." localSheetId="23">{#N/A,#N/A,FALSE,"432";#N/A,#N/A,FALSE,"431";#N/A,#N/A,FALSE,"422l";#N/A,#N/A,FALSE,"422";#N/A,#N/A,FALSE,"421";#N/A,#N/A,FALSE,"42";#N/A,#N/A,FALSE,"41"}</definedName>
    <definedName name="wrn.QMAN." localSheetId="6">{#N/A,#N/A,FALSE,"432";#N/A,#N/A,FALSE,"431";#N/A,#N/A,FALSE,"422l";#N/A,#N/A,FALSE,"422";#N/A,#N/A,FALSE,"421";#N/A,#N/A,FALSE,"42";#N/A,#N/A,FALSE,"41"}</definedName>
    <definedName name="wrn.QMAN." localSheetId="29">{#N/A,#N/A,FALSE,"432";#N/A,#N/A,FALSE,"431";#N/A,#N/A,FALSE,"422l";#N/A,#N/A,FALSE,"422";#N/A,#N/A,FALSE,"421";#N/A,#N/A,FALSE,"42";#N/A,#N/A,FALSE,"41"}</definedName>
    <definedName name="wrn.QMAN.">{#N/A,#N/A,FALSE,"432";#N/A,#N/A,FALSE,"431";#N/A,#N/A,FALSE,"422l";#N/A,#N/A,FALSE,"422";#N/A,#N/A,FALSE,"421";#N/A,#N/A,FALSE,"42";#N/A,#N/A,FALSE,"41"}</definedName>
    <definedName name="wrn.VENTAS." localSheetId="34">{#N/A,#N/A,FALSE,"422";#N/A,#N/A,FALSE,"421";#N/A,#N/A,FALSE,"42"}</definedName>
    <definedName name="wrn.VENTAS." localSheetId="23">{#N/A,#N/A,FALSE,"422";#N/A,#N/A,FALSE,"421";#N/A,#N/A,FALSE,"42"}</definedName>
    <definedName name="wrn.VENTAS." localSheetId="6">{#N/A,#N/A,FALSE,"422";#N/A,#N/A,FALSE,"421";#N/A,#N/A,FALSE,"42"}</definedName>
    <definedName name="wrn.VENTAS." localSheetId="29">{#N/A,#N/A,FALSE,"422";#N/A,#N/A,FALSE,"421";#N/A,#N/A,FALSE,"42"}</definedName>
    <definedName name="wrn.VENTAS.">{#N/A,#N/A,FALSE,"422";#N/A,#N/A,FALSE,"421";#N/A,#N/A,FALSE,"42"}</definedName>
    <definedName name="wrn.Ventas._.Dia._.1." localSheetId="34">{#N/A,#N/A,FALSE,"Hoja1";#N/A,#N/A,FALSE,"422";#N/A,#N/A,FALSE,"421";#N/A,#N/A,FALSE,"42";#N/A,#N/A,FALSE,"422";#N/A,#N/A,FALSE,"421";#N/A,#N/A,FALSE,"42";#N/A,#N/A,FALSE,"422";#N/A,#N/A,FALSE,"421";#N/A,#N/A,FALSE,"42";#N/A,#N/A,FALSE,"422";#N/A,#N/A,FALSE,"421";#N/A,#N/A,FALSE,"42";#N/A,#N/A,FALSE,"422";#N/A,#N/A,FALSE,"421";#N/A,#N/A,FALSE,"42";#N/A,#N/A,FALSE,"Hoja1"}</definedName>
    <definedName name="wrn.Ventas._.Dia._.1." localSheetId="23">{#N/A,#N/A,FALSE,"Hoja1";#N/A,#N/A,FALSE,"422";#N/A,#N/A,FALSE,"421";#N/A,#N/A,FALSE,"42";#N/A,#N/A,FALSE,"422";#N/A,#N/A,FALSE,"421";#N/A,#N/A,FALSE,"42";#N/A,#N/A,FALSE,"422";#N/A,#N/A,FALSE,"421";#N/A,#N/A,FALSE,"42";#N/A,#N/A,FALSE,"422";#N/A,#N/A,FALSE,"421";#N/A,#N/A,FALSE,"42";#N/A,#N/A,FALSE,"422";#N/A,#N/A,FALSE,"421";#N/A,#N/A,FALSE,"42";#N/A,#N/A,FALSE,"Hoja1"}</definedName>
    <definedName name="wrn.Ventas._.Dia._.1." localSheetId="6">{#N/A,#N/A,FALSE,"Hoja1";#N/A,#N/A,FALSE,"422";#N/A,#N/A,FALSE,"421";#N/A,#N/A,FALSE,"42";#N/A,#N/A,FALSE,"422";#N/A,#N/A,FALSE,"421";#N/A,#N/A,FALSE,"42";#N/A,#N/A,FALSE,"422";#N/A,#N/A,FALSE,"421";#N/A,#N/A,FALSE,"42";#N/A,#N/A,FALSE,"422";#N/A,#N/A,FALSE,"421";#N/A,#N/A,FALSE,"42";#N/A,#N/A,FALSE,"422";#N/A,#N/A,FALSE,"421";#N/A,#N/A,FALSE,"42";#N/A,#N/A,FALSE,"Hoja1"}</definedName>
    <definedName name="wrn.Ventas._.Dia._.1." localSheetId="29">{#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<sst xmlns="http://schemas.openxmlformats.org/spreadsheetml/2006/main" count="1118" uniqueCount="442">
  <si>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</si>
  <si>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</si>
  <si>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</si>
  <si>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</si>
  <si>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</si>
  <si>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</si>
  <si>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</si>
  <si>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</si>
  <si>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</si>
  <si>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</si>
  <si>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</si>
  <si>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</si>
  <si>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</si>
  <si>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</si>
  <si>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</si>
  <si>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</si>
  <si>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</si>
  <si>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</si>
  <si>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</si>
  <si>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</si>
  <si>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</si>
  <si>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</si>
  <si>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</si>
  <si>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</si>
  <si>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</si>
  <si>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</si>
  <si>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</si>
  <si>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</si>
  <si>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</si>
  <si>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</si>
  <si>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</si>
  <si>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</si>
  <si>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</si>
  <si>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</si>
  <si>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</si>
  <si>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</si>
  <si>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</si>
  <si>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</si>
  <si>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</si>
  <si>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</si>
  <si>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</si>
  <si>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</si>
  <si>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</si>
  <si>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</si>
  <si>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</si>
  <si>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</si>
  <si>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</si>
  <si>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</si>
  <si>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</si>
  <si>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</si>
  <si>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</si>
  <si>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</si>
  <si>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</si>
  <si>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</si>
  <si>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</si>
  <si>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</si>
  <si>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</si>
  <si>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</si>
  <si>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</si>
  <si>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</si>
  <si>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</si>
  <si>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</si>
  <si>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</si>
  <si>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</si>
  <si>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</si>
  <si>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</si>
  <si>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</si>
  <si>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</si>
  <si>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</si>
  <si>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</si>
  <si>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</si>
  <si>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</si>
  <si>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</si>
  <si>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</si>
  <si>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</si>
  <si>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</si>
  <si>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</si>
  <si>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</si>
  <si>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</si>
  <si>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</si>
  <si>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</si>
  <si>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</si>
  <si>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</si>
  <si>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</si>
  <si>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</si>
  <si>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</si>
  <si>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</si>
  <si>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</si>
  <si>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</si>
  <si>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</si>
  <si>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</si>
  <si>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</si>
  <si>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</si>
  <si>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Crédito a clientes</t>
  </si>
  <si>
    <t>Calidad crediticia</t>
  </si>
  <si>
    <t>Solvencia</t>
  </si>
  <si>
    <t>ÍNDICE</t>
  </si>
  <si>
    <t>Notas</t>
  </si>
  <si>
    <t>Institutional Investors &amp; Analysts</t>
  </si>
  <si>
    <t>investors@caixabank.com</t>
  </si>
  <si>
    <t>Ingresos por dividendos</t>
  </si>
  <si>
    <t>Ingresos y gastos amparados por contratos de seguro o reaseguro</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</si>
  <si>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</si>
  <si>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</si>
  <si>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</si>
  <si>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</si>
  <si>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</si>
  <si>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</si>
  <si>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</si>
  <si>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</si>
  <si>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</si>
  <si>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</si>
  <si>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</si>
  <si>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</si>
  <si>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</si>
  <si>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Ratio de eficiencia sin gastos extraordinarios</t>
  </si>
  <si>
    <t>Fondos de inversión, carteras y Sicav's</t>
  </si>
  <si>
    <t>Ingresos por dividendos y resultados de entidades valoradas por el método de la participación</t>
  </si>
  <si>
    <t xml:space="preserve">Ratio de eficiencia </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</si>
  <si>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</si>
  <si>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</si>
  <si>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</si>
  <si>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</si>
  <si>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</si>
  <si>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</si>
  <si>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</si>
  <si>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</si>
  <si>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</si>
  <si>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</si>
  <si>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</si>
  <si>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</si>
  <si>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</si>
  <si>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</si>
  <si>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</si>
  <si>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</si>
  <si>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</si>
  <si>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</si>
  <si>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</si>
  <si>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</si>
  <si>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</si>
  <si>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</si>
  <si>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</si>
  <si>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</si>
  <si>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</si>
  <si>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</si>
  <si>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</si>
  <si>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</si>
  <si>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</si>
  <si>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</si>
  <si>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</si>
  <si>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Ingresos y gastos por contratos de seguro o reaseguro</t>
  </si>
  <si>
    <t>Ganancias / pérdidas en baja de activos y otros</t>
  </si>
  <si>
    <t xml:space="preserve">Otros </t>
  </si>
  <si>
    <t>Variación</t>
  </si>
  <si>
    <t>Var. %</t>
  </si>
  <si>
    <t>Resultado individual</t>
  </si>
  <si>
    <t>Gastos administración y amortización recurrentes</t>
  </si>
  <si>
    <t>Ratio Capital Total individual</t>
  </si>
  <si>
    <t>Liquidity Coverage Ratio (últimos 12 meses)</t>
  </si>
  <si>
    <t xml:space="preserve">Margen Bruto </t>
  </si>
  <si>
    <t>- Activos financieros no destinados a negociación valorados obligatoriamente a valor razonable con cambios en resultados</t>
  </si>
  <si>
    <t>Instrumentos de patrimonio</t>
  </si>
  <si>
    <t>- Activos financieros a valor razonable con cambios en otro resultado global</t>
  </si>
  <si>
    <t>- Activos financieros a coste amortizado</t>
  </si>
  <si>
    <t>- Derivados - contabilidad de coberturas</t>
  </si>
  <si>
    <t>- Inversiones en negocios conjuntos y asociadas</t>
  </si>
  <si>
    <t>- Activos intangibles</t>
  </si>
  <si>
    <t>- Activos no corrientes y grupos enajenables de elementos que se han clasificado como mantenidos para la venta</t>
  </si>
  <si>
    <t>- Resto activos</t>
  </si>
  <si>
    <t>- Pasivos financieros a coste amortizado</t>
  </si>
  <si>
    <t>- Provisiones</t>
  </si>
  <si>
    <t>- Resto pasivos</t>
  </si>
  <si>
    <t>- Intereses minoritarios</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</si>
  <si>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</si>
  <si>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</si>
  <si>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</si>
  <si>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</si>
  <si>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</si>
  <si>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</si>
  <si>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</si>
  <si>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</si>
  <si>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</si>
  <si>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</si>
  <si>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</si>
  <si>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</si>
  <si>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</si>
  <si>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</si>
  <si>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</si>
  <si>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</si>
  <si>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</si>
  <si>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</si>
  <si>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x</t>
  </si>
  <si>
    <t>Total activo</t>
  </si>
  <si>
    <t>Instrumentos T2</t>
  </si>
  <si>
    <t>Pro-memoria</t>
  </si>
  <si>
    <t>Exposición  de la cartera</t>
  </si>
  <si>
    <t>Stage 1</t>
  </si>
  <si>
    <t>Stage 2</t>
  </si>
  <si>
    <t>Stage 3</t>
  </si>
  <si>
    <t>Crédito</t>
  </si>
  <si>
    <t>Total crédito y riesgos contingentes</t>
  </si>
  <si>
    <t>IFRS9 Stages</t>
  </si>
  <si>
    <t>Resultados inmobiliarios</t>
  </si>
  <si>
    <t xml:space="preserve"> </t>
  </si>
  <si>
    <t>Net Stable Funding Ratio (NSFR)</t>
  </si>
  <si>
    <t>Tier 1</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</si>
  <si>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</si>
  <si>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</si>
  <si>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</si>
  <si>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</si>
  <si>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</si>
  <si>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</si>
  <si>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</si>
  <si>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</si>
  <si>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</si>
  <si>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Unit Link y otros</t>
  </si>
  <si>
    <t>Resultado de operaciones financieras</t>
  </si>
  <si>
    <t>Variación trimestral</t>
  </si>
  <si>
    <t>MREL</t>
  </si>
  <si>
    <t>Emisión</t>
  </si>
  <si>
    <t>Importe</t>
  </si>
  <si>
    <t>Vencimiento</t>
  </si>
  <si>
    <r>
      <t>Coste</t>
    </r>
    <r>
      <rPr>
        <b/>
        <vertAlign val="superscript"/>
        <sz val="13"/>
        <color theme="1"/>
        <rFont val="Calibri"/>
        <family val="2"/>
        <scheme val="minor"/>
      </rPr>
      <t>1</t>
    </r>
  </si>
  <si>
    <t>Emisor</t>
  </si>
  <si>
    <t>Diciembre</t>
  </si>
  <si>
    <t>Capital total</t>
  </si>
  <si>
    <t xml:space="preserve">Cartera de créditos </t>
  </si>
  <si>
    <t>Ingresos core</t>
  </si>
  <si>
    <t>Ratio de eficiencia sin gastos extraordinarios (12 meses)</t>
  </si>
  <si>
    <t>- Activos tangibles</t>
  </si>
  <si>
    <t>+34 93 411 75 03</t>
  </si>
  <si>
    <t>Datos relevantes del Grupo</t>
  </si>
  <si>
    <t>Ganancias / pérdidas en la baja de activos y otros</t>
  </si>
  <si>
    <t>Movimiento de deudores dudosos</t>
  </si>
  <si>
    <t>Refinanciaciones</t>
  </si>
  <si>
    <t>Activo Total</t>
  </si>
  <si>
    <t>Valor teórico contable tangible (€/acción)</t>
  </si>
  <si>
    <t>Valor teórico contable (€/acción)</t>
  </si>
  <si>
    <t>- Activos financieros mantenidos para negociar</t>
  </si>
  <si>
    <t>Clientela</t>
  </si>
  <si>
    <t>- Pasivos financieros mantenidos para negociar</t>
  </si>
  <si>
    <t>- Fondos Propios</t>
  </si>
  <si>
    <t>- Otro resultado global acumulado</t>
  </si>
  <si>
    <r>
      <t>Crédito a la clientela, bruto</t>
    </r>
    <r>
      <rPr>
        <b/>
        <vertAlign val="superscript"/>
        <sz val="13"/>
        <color theme="0"/>
        <rFont val="Calibri"/>
        <family val="2"/>
        <scheme val="minor"/>
      </rPr>
      <t>1</t>
    </r>
  </si>
  <si>
    <r>
      <t>Total recursos de clientes</t>
    </r>
    <r>
      <rPr>
        <b/>
        <vertAlign val="superscript"/>
        <sz val="13"/>
        <color theme="0"/>
        <rFont val="Calibri"/>
        <family val="2"/>
        <scheme val="minor"/>
      </rPr>
      <t>4</t>
    </r>
  </si>
  <si>
    <r>
      <t>del que: Unit Link y otros</t>
    </r>
    <r>
      <rPr>
        <i/>
        <vertAlign val="superscript"/>
        <sz val="13"/>
        <color theme="1"/>
        <rFont val="Calibri"/>
        <family val="2"/>
        <scheme val="minor"/>
      </rPr>
      <t>3</t>
    </r>
  </si>
  <si>
    <t/>
  </si>
  <si>
    <t>Demanda</t>
  </si>
  <si>
    <t>- Efectivo, saldos en efectivo en bancos centrales y otros depósitos a la vista</t>
  </si>
  <si>
    <t>Importes dispuestos, en millones de euros</t>
  </si>
  <si>
    <t>España (ICO)</t>
  </si>
  <si>
    <t>Otras finalidades (autónomos)</t>
  </si>
  <si>
    <t>Detalle de financiación con garantía pública</t>
  </si>
  <si>
    <t>ICOs</t>
  </si>
  <si>
    <t>Empresas</t>
  </si>
  <si>
    <r>
      <t>Otros instrumentos de CET1</t>
    </r>
    <r>
      <rPr>
        <vertAlign val="superscript"/>
        <sz val="13"/>
        <color theme="1"/>
        <rFont val="Calibri"/>
        <family val="2"/>
        <scheme val="minor"/>
      </rPr>
      <t>1</t>
    </r>
  </si>
  <si>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</si>
  <si>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</si>
  <si>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</si>
  <si>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</si>
  <si>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</si>
  <si>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Margen bruto y gastos</t>
  </si>
  <si>
    <t>Common  Equity Tier 1 (CET1)</t>
  </si>
  <si>
    <t>Ratio de eficiencia core (12 meses)</t>
  </si>
  <si>
    <t xml:space="preserve"> de los que: fallidos</t>
  </si>
  <si>
    <t>del que Consumo</t>
  </si>
  <si>
    <t>del que: cartera sana</t>
  </si>
  <si>
    <t>de los que: dudosos</t>
  </si>
  <si>
    <t>Préstamos y anticipos</t>
  </si>
  <si>
    <t>Entidades de crédito</t>
  </si>
  <si>
    <r>
      <t>ROTE sin aspectos singulares</t>
    </r>
    <r>
      <rPr>
        <vertAlign val="superscript"/>
        <sz val="10"/>
        <color theme="1"/>
        <rFont val="Calibri"/>
        <family val="2"/>
        <scheme val="minor"/>
      </rPr>
      <t>1</t>
    </r>
  </si>
  <si>
    <t>PRINCIPALES RATIOS (últimos 12 meses)</t>
  </si>
  <si>
    <t>ACTIVIDAD</t>
  </si>
  <si>
    <t>Adjudicados netos disponibles para la venta</t>
  </si>
  <si>
    <t>SOLVENCIA</t>
  </si>
  <si>
    <t>P/ VTC tangible (valor cotización s/ valor contable tangible)</t>
  </si>
  <si>
    <r>
      <t>ROTE</t>
    </r>
    <r>
      <rPr>
        <vertAlign val="superscript"/>
        <sz val="15"/>
        <color theme="1"/>
        <rFont val="Calibri"/>
        <family val="2"/>
        <scheme val="minor"/>
      </rPr>
      <t>1</t>
    </r>
  </si>
  <si>
    <r>
      <t>ROA</t>
    </r>
    <r>
      <rPr>
        <vertAlign val="superscript"/>
        <sz val="15"/>
        <color theme="1"/>
        <rFont val="Calibri"/>
        <family val="2"/>
        <scheme val="minor"/>
      </rPr>
      <t>1</t>
    </r>
  </si>
  <si>
    <r>
      <t>RORWA</t>
    </r>
    <r>
      <rPr>
        <vertAlign val="superscript"/>
        <sz val="15"/>
        <color theme="1"/>
        <rFont val="Calibri"/>
        <family val="2"/>
        <scheme val="minor"/>
      </rPr>
      <t>1</t>
    </r>
  </si>
  <si>
    <t>Margen Intereses</t>
  </si>
  <si>
    <t>Ingresos participadas de Bancaseguros</t>
  </si>
  <si>
    <t>Total ingresos core</t>
  </si>
  <si>
    <t>Activos totales medios</t>
  </si>
  <si>
    <t>1T21</t>
  </si>
  <si>
    <t>Recurrentes</t>
  </si>
  <si>
    <t>Banca mayorista</t>
  </si>
  <si>
    <t>Productos de ahorro a largo plazo</t>
  </si>
  <si>
    <t>Otros ingresos y gastos inmobiliarios (incluye IBI en 1T)</t>
  </si>
  <si>
    <t>Ratio de eficiencia sin extraordinarios (%) (12 meses)</t>
  </si>
  <si>
    <t>31.03.21</t>
  </si>
  <si>
    <t>Del que:</t>
  </si>
  <si>
    <t>Crédito sano</t>
  </si>
  <si>
    <t>Fondo para insolvencias</t>
  </si>
  <si>
    <t>Crédito a la clientela, neto</t>
  </si>
  <si>
    <r>
      <t>Ahorro a plazo</t>
    </r>
    <r>
      <rPr>
        <vertAlign val="superscript"/>
        <sz val="13"/>
        <color theme="1"/>
        <rFont val="Calibri"/>
        <family val="2"/>
        <scheme val="minor"/>
      </rPr>
      <t>1</t>
    </r>
  </si>
  <si>
    <r>
      <t>Pasivos por contratos de seguros</t>
    </r>
    <r>
      <rPr>
        <vertAlign val="superscript"/>
        <sz val="13"/>
        <color theme="1"/>
        <rFont val="Calibri"/>
        <family val="2"/>
        <scheme val="minor"/>
      </rPr>
      <t>2</t>
    </r>
  </si>
  <si>
    <t>Entradas netas dudosos Bankia a 31 de marzo de 2021</t>
  </si>
  <si>
    <t>Fondo para insolvencias de Bankia a 31 de marzo de 2021</t>
  </si>
  <si>
    <t>3T21</t>
  </si>
  <si>
    <t>4T21</t>
  </si>
  <si>
    <t>Instrumentos AT1</t>
  </si>
  <si>
    <t>Otros instrumentos subordinados comp. MREL</t>
  </si>
  <si>
    <t>Otros instrumentos computables MREL</t>
  </si>
  <si>
    <t>PER excluyendo impactos fusión (Precio / Beneficios; veces)</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</si>
  <si>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</si>
  <si>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</si>
  <si>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</si>
  <si>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</si>
  <si>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</si>
  <si>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</si>
  <si>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r>
      <t xml:space="preserve">Distribución según porcentaje de </t>
    </r>
    <r>
      <rPr>
        <b/>
        <i/>
        <sz val="18"/>
        <color indexed="59"/>
        <rFont val="Calibri"/>
        <family val="2"/>
        <scheme val="minor"/>
      </rPr>
      <t>Loan to value</t>
    </r>
    <r>
      <rPr>
        <b/>
        <i/>
        <vertAlign val="superscript"/>
        <sz val="18"/>
        <color indexed="59"/>
        <rFont val="Calibri"/>
        <family val="2"/>
        <scheme val="minor"/>
      </rPr>
      <t>1</t>
    </r>
  </si>
  <si>
    <t>del que: Dudosos</t>
  </si>
  <si>
    <t>Financiacion hogares LtV</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</si>
  <si>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</si>
  <si>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t>Sin perjuicio de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</si>
  <si>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</si>
  <si>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2T21</t>
  </si>
  <si>
    <t>Beneficio neto atrib. por acción excl. impactos fusión (€/acción) (12 meses)</t>
  </si>
  <si>
    <r>
      <t>ACCIÓN</t>
    </r>
    <r>
      <rPr>
        <b/>
        <vertAlign val="superscript"/>
        <sz val="15"/>
        <color rgb="FF009AD8"/>
        <rFont val="Calibri"/>
        <family val="2"/>
        <scheme val="minor"/>
      </rPr>
      <t>3</t>
    </r>
  </si>
  <si>
    <t>PF</t>
  </si>
  <si>
    <t>Resultado proforma comparable - Cuenta de Pérdidas y Ganancias: evolución interanual</t>
  </si>
  <si>
    <t>Resultado proforma comparable - Ingresos core: evolución interanual</t>
  </si>
  <si>
    <t>Resultado atribuido al Grupo (resultado contable)</t>
  </si>
  <si>
    <t>+ Impactos extraordinarios asociados a la fusión (netos)</t>
  </si>
  <si>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</si>
  <si>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t>Contribuciones y tasas</t>
  </si>
  <si>
    <t>30.06.21</t>
  </si>
  <si>
    <r>
      <t>- Pasivos afectos al negocio asegurador</t>
    </r>
    <r>
      <rPr>
        <vertAlign val="superscript"/>
        <sz val="16"/>
        <rFont val="Calibri"/>
        <family val="2"/>
        <scheme val="minor"/>
      </rPr>
      <t>1</t>
    </r>
  </si>
  <si>
    <r>
      <t>- Activos afectos al negocio asegurador</t>
    </r>
    <r>
      <rPr>
        <vertAlign val="superscript"/>
        <sz val="16"/>
        <rFont val="Calibri"/>
        <family val="2"/>
        <scheme val="minor"/>
      </rPr>
      <t>1</t>
    </r>
  </si>
  <si>
    <t>Cuenta de Pérdidas y Ganancias del Grupo CaixaBank por segmentos de negocio (proforma)</t>
  </si>
  <si>
    <t>Negocio bancario y seguros - Cuenta de Pérdidas y Ganancias: evolución interanual</t>
  </si>
  <si>
    <t>Negocio bancario y seguros - Balance</t>
  </si>
  <si>
    <t>Proforma</t>
  </si>
  <si>
    <t>Coste del riesgo (12 meses)</t>
  </si>
  <si>
    <r>
      <t>ROTE</t>
    </r>
    <r>
      <rPr>
        <vertAlign val="superscript"/>
        <sz val="10"/>
        <color rgb="FF000000"/>
        <rFont val="Calibri"/>
        <family val="2"/>
      </rPr>
      <t>1</t>
    </r>
  </si>
  <si>
    <r>
      <t>VidaCaixa</t>
    </r>
    <r>
      <rPr>
        <b/>
        <vertAlign val="superscript"/>
        <sz val="10"/>
        <color theme="1"/>
        <rFont val="Calibri"/>
        <family val="2"/>
        <scheme val="minor"/>
      </rPr>
      <t>1</t>
    </r>
  </si>
  <si>
    <t>Actividad aseguradora: evolución interanual</t>
  </si>
  <si>
    <t>P&amp;G ia PF</t>
  </si>
  <si>
    <t>Ingresos core ia PF</t>
  </si>
  <si>
    <t>P&amp;G Segmentos PF</t>
  </si>
  <si>
    <t>Ingresos y gastos amparados por contrato de seguros</t>
  </si>
  <si>
    <t>30.09.21</t>
  </si>
  <si>
    <t>6 años</t>
  </si>
  <si>
    <t>Fecha emisión</t>
  </si>
  <si>
    <t>(1)	Ingresos/Gastos proforma del trimestre anualizados sobre activos totales medios del trimestre.</t>
  </si>
  <si>
    <r>
      <t xml:space="preserve">(1)	Incluye ingresos correspondientes a </t>
    </r>
    <r>
      <rPr>
        <i/>
        <sz val="11"/>
        <color theme="1"/>
        <rFont val="Calibri"/>
        <family val="2"/>
        <scheme val="minor"/>
      </rPr>
      <t>Unit Link</t>
    </r>
    <r>
      <rPr>
        <sz val="11"/>
        <color theme="1"/>
        <rFont val="Calibri"/>
        <family val="2"/>
        <scheme val="minor"/>
      </rPr>
      <t xml:space="preserve"> y Renta Vitalicia Inversión Flexible (parte gestionada).</t>
    </r>
  </si>
  <si>
    <r>
      <t>(1)	'</t>
    </r>
    <r>
      <rPr>
        <i/>
        <sz val="9"/>
        <color rgb="FF494949"/>
        <rFont val="Calibri"/>
        <family val="2"/>
        <scheme val="minor"/>
      </rPr>
      <t>Loan to Value</t>
    </r>
    <r>
      <rPr>
        <sz val="9"/>
        <color rgb="FF494949"/>
        <rFont val="Calibri"/>
        <family val="2"/>
        <scheme val="minor"/>
      </rPr>
      <t xml:space="preserve">' calculado en base a las últimas tasaciones disponibles de acuerdo con los criterios establecidos en la Circular 4/2016. </t>
    </r>
  </si>
  <si>
    <r>
      <t>Unit Link y otros</t>
    </r>
    <r>
      <rPr>
        <i/>
        <vertAlign val="superscript"/>
        <sz val="13"/>
        <rFont val="Calibri"/>
        <family val="2"/>
        <scheme val="minor"/>
      </rPr>
      <t>1</t>
    </r>
  </si>
  <si>
    <r>
      <t>Coste del riesgo</t>
    </r>
    <r>
      <rPr>
        <vertAlign val="superscript"/>
        <sz val="15"/>
        <color theme="1"/>
        <rFont val="Calibri"/>
        <family val="2"/>
        <scheme val="minor"/>
      </rPr>
      <t>1</t>
    </r>
    <r>
      <rPr>
        <sz val="15"/>
        <color theme="1"/>
        <rFont val="Calibri"/>
        <family val="2"/>
        <scheme val="minor"/>
      </rPr>
      <t xml:space="preserve"> (últimos 12 meses)</t>
    </r>
  </si>
  <si>
    <r>
      <t>ROE</t>
    </r>
    <r>
      <rPr>
        <vertAlign val="superscript"/>
        <sz val="15"/>
        <color theme="1"/>
        <rFont val="Calibri"/>
        <family val="2"/>
        <scheme val="minor"/>
      </rPr>
      <t xml:space="preserve"> 1</t>
    </r>
  </si>
  <si>
    <t>31.12.21</t>
  </si>
  <si>
    <r>
      <t>Ratio MREL</t>
    </r>
    <r>
      <rPr>
        <vertAlign val="superscript"/>
        <sz val="13"/>
        <color rgb="FF404040"/>
        <rFont val="Calibri"/>
        <family val="2"/>
        <scheme val="minor"/>
      </rPr>
      <t>3</t>
    </r>
  </si>
  <si>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</si>
  <si>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Compañía”.</t>
  </si>
  <si>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</si>
  <si>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(1)	Véase 'Conciliación de indicadores de actividad con criterios de gestión' en 'Anexos'.</t>
  </si>
  <si>
    <t>(1)	En el mes de diciembre se ha producido la compra de Bankia Vida por parte de CABK. Esto provoca que los seguros de ahorro comercializados por Bankia (anteriormente reportados dentro de Otras cuentas) pasen a integrarse dentro de la línea de Pasivos por contratos de seguros (en balance) por importe de 4.091MM€. Sin considerar este aspecto, la variación trimestral de los Pasivos por contratos de seguros ha sido del 2,7% (del que Unit Link y otros +8,8%). Asimismo, la variación de Otras cuentas ajustando dicho efecto es de -15,5% en el trimestre.</t>
  </si>
  <si>
    <t>(1)	Las cifras a cierre del 31 de diciembre de 2020 no incluyen la participación en Gramina Homes, incorporada en la fusión.
(2)	El capital asignado a BFA y BCI se corresponde con el requerido en el subconsolidado de BPI para dichas participaciones.</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</si>
  <si>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</si>
  <si>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 xml:space="preserve">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
</t>
  </si>
  <si>
    <t>- Resultado Bankia pre fusión sin gastos extraordinarios (neto)</t>
  </si>
  <si>
    <t>Grupo CaixaBank 1T22</t>
  </si>
  <si>
    <t>Resultado atribuido al Grupo sin extraordinarios fusión en 2021</t>
  </si>
  <si>
    <r>
      <t xml:space="preserve">Ingresos </t>
    </r>
    <r>
      <rPr>
        <i/>
        <sz val="15"/>
        <color theme="1"/>
        <rFont val="Calibri"/>
        <family val="2"/>
        <scheme val="minor"/>
      </rPr>
      <t>core</t>
    </r>
  </si>
  <si>
    <t>Activos ponderados por riesgo (APR)</t>
  </si>
  <si>
    <r>
      <t>MREL proforma</t>
    </r>
    <r>
      <rPr>
        <i/>
        <vertAlign val="superscript"/>
        <sz val="15"/>
        <color theme="1"/>
        <rFont val="Calibri"/>
        <family val="2"/>
        <scheme val="minor"/>
      </rPr>
      <t>2</t>
    </r>
  </si>
  <si>
    <r>
      <t>Terminales de autoservicio</t>
    </r>
    <r>
      <rPr>
        <vertAlign val="superscript"/>
        <sz val="15"/>
        <color theme="1"/>
        <rFont val="Calibri"/>
        <family val="2"/>
        <scheme val="minor"/>
      </rPr>
      <t>3</t>
    </r>
  </si>
  <si>
    <r>
      <t xml:space="preserve">de las que: oficinas </t>
    </r>
    <r>
      <rPr>
        <i/>
        <sz val="15"/>
        <color theme="1"/>
        <rFont val="Calibri"/>
        <family val="2"/>
        <scheme val="minor"/>
      </rPr>
      <t>retail</t>
    </r>
    <r>
      <rPr>
        <sz val="15"/>
        <color theme="1"/>
        <rFont val="Calibri"/>
        <family val="2"/>
        <scheme val="minor"/>
      </rPr>
      <t xml:space="preserve"> España </t>
    </r>
  </si>
  <si>
    <t>Enero - Marzo</t>
  </si>
  <si>
    <t>Marzo</t>
  </si>
  <si>
    <t>1T22</t>
  </si>
  <si>
    <t>Sin extraordinarios fusión</t>
  </si>
  <si>
    <t>Resultado neto atribuido</t>
  </si>
  <si>
    <t>31.03.22</t>
  </si>
  <si>
    <t>Información sobre las emisiones realizadas en 2022 por el Grupo</t>
  </si>
  <si>
    <t>0,673 % (midswap + 0,62 %)</t>
  </si>
  <si>
    <t>Bono social</t>
  </si>
  <si>
    <r>
      <t>Deuda senior preferred</t>
    </r>
    <r>
      <rPr>
        <vertAlign val="superscript"/>
        <sz val="13"/>
        <color theme="1"/>
        <rFont val="Calibri"/>
        <family val="2"/>
        <scheme val="minor"/>
      </rPr>
      <t>2</t>
    </r>
  </si>
  <si>
    <r>
      <rPr>
        <i/>
        <sz val="13"/>
        <color rgb="FF404040"/>
        <rFont val="Calibri"/>
        <family val="2"/>
        <scheme val="minor"/>
      </rPr>
      <t>Buffer</t>
    </r>
    <r>
      <rPr>
        <sz val="13"/>
        <color rgb="FF404040"/>
        <rFont val="Calibri"/>
        <family val="2"/>
        <scheme val="minor"/>
      </rPr>
      <t xml:space="preserve"> MDA</t>
    </r>
    <r>
      <rPr>
        <vertAlign val="superscript"/>
        <sz val="13"/>
        <color rgb="FF404040"/>
        <rFont val="Calibri"/>
        <family val="2"/>
        <scheme val="minor"/>
      </rPr>
      <t>2</t>
    </r>
  </si>
  <si>
    <r>
      <rPr>
        <i/>
        <sz val="13"/>
        <color rgb="FF404040"/>
        <rFont val="Calibri"/>
        <family val="2"/>
        <scheme val="minor"/>
      </rPr>
      <t>ADIs</t>
    </r>
    <r>
      <rPr>
        <vertAlign val="superscript"/>
        <sz val="13"/>
        <color rgb="FF404040"/>
        <rFont val="Calibri"/>
        <family val="2"/>
        <scheme val="minor"/>
      </rPr>
      <t>4</t>
    </r>
  </si>
  <si>
    <r>
      <rPr>
        <i/>
        <sz val="13"/>
        <color rgb="FF404040"/>
        <rFont val="Calibri"/>
        <family val="2"/>
        <scheme val="minor"/>
      </rPr>
      <t>Buffer</t>
    </r>
    <r>
      <rPr>
        <sz val="13"/>
        <color rgb="FF404040"/>
        <rFont val="Calibri"/>
        <family val="2"/>
        <scheme val="minor"/>
      </rPr>
      <t xml:space="preserve"> MDA individual</t>
    </r>
    <r>
      <rPr>
        <vertAlign val="superscript"/>
        <sz val="13"/>
        <color rgb="FF404040"/>
        <rFont val="Calibri"/>
        <family val="2"/>
        <scheme val="minor"/>
      </rPr>
      <t>2</t>
    </r>
  </si>
  <si>
    <r>
      <rPr>
        <i/>
        <sz val="13"/>
        <color rgb="FF404040"/>
        <rFont val="Calibri"/>
        <family val="2"/>
        <scheme val="minor"/>
      </rPr>
      <t>Leverage ratio</t>
    </r>
    <r>
      <rPr>
        <sz val="13"/>
        <color rgb="FF404040"/>
        <rFont val="Calibri"/>
        <family val="2"/>
        <scheme val="minor"/>
      </rPr>
      <t xml:space="preserve"> individual</t>
    </r>
  </si>
  <si>
    <t>Negocio Bancario y Seguros</t>
  </si>
  <si>
    <t>Centro Corporativo</t>
  </si>
  <si>
    <r>
      <rPr>
        <i/>
        <sz val="10"/>
        <color rgb="FF000000"/>
        <rFont val="Calibri"/>
        <family val="2"/>
      </rPr>
      <t>Unit Link</t>
    </r>
    <r>
      <rPr>
        <sz val="10"/>
        <color rgb="FF000000"/>
        <rFont val="Calibri"/>
        <family val="2"/>
      </rPr>
      <t xml:space="preserve"> y otros</t>
    </r>
  </si>
  <si>
    <t>Pasivos por contratos de seguros</t>
  </si>
  <si>
    <t>Clientes (millones)</t>
  </si>
  <si>
    <t>Clientes particulares vinculados (%)</t>
  </si>
  <si>
    <r>
      <t xml:space="preserve">de las que </t>
    </r>
    <r>
      <rPr>
        <i/>
        <sz val="10"/>
        <color rgb="FF000000"/>
        <rFont val="Calibri"/>
        <family val="2"/>
      </rPr>
      <t>Retail</t>
    </r>
  </si>
  <si>
    <r>
      <t xml:space="preserve">del que: </t>
    </r>
    <r>
      <rPr>
        <i/>
        <sz val="10"/>
        <color theme="1"/>
        <rFont val="Calibri"/>
        <family val="2"/>
        <scheme val="minor"/>
      </rPr>
      <t>Unit Link</t>
    </r>
    <r>
      <rPr>
        <sz val="10"/>
        <color theme="1"/>
        <rFont val="Calibri"/>
        <family val="2"/>
        <scheme val="minor"/>
      </rPr>
      <t xml:space="preserve"> y otros</t>
    </r>
  </si>
  <si>
    <t>INDICADORES FINANCIEROS</t>
  </si>
  <si>
    <t>CUENTA DE PÉRDIDAS Y GANANCIAS PROFORMA</t>
  </si>
  <si>
    <r>
      <t>RECURSOS</t>
    </r>
    <r>
      <rPr>
        <b/>
        <vertAlign val="superscript"/>
        <sz val="10"/>
        <color theme="0"/>
        <rFont val="Calibri"/>
        <family val="2"/>
        <scheme val="minor"/>
      </rPr>
      <t>1</t>
    </r>
  </si>
  <si>
    <r>
      <t>CRÉDITOS</t>
    </r>
    <r>
      <rPr>
        <b/>
        <vertAlign val="superscript"/>
        <sz val="10"/>
        <color theme="0"/>
        <rFont val="Calibri"/>
        <family val="2"/>
        <scheme val="minor"/>
      </rPr>
      <t>1</t>
    </r>
  </si>
  <si>
    <r>
      <t xml:space="preserve">de las que </t>
    </r>
    <r>
      <rPr>
        <i/>
        <sz val="10"/>
        <color theme="1"/>
        <rFont val="Calibri"/>
        <family val="2"/>
        <scheme val="minor"/>
      </rPr>
      <t>Retail</t>
    </r>
  </si>
  <si>
    <t>DETALLES DE BALANCE</t>
  </si>
  <si>
    <r>
      <t>Contratos de seguros comercializados</t>
    </r>
    <r>
      <rPr>
        <vertAlign val="superscript"/>
        <sz val="10"/>
        <color theme="1"/>
        <rFont val="Calibri"/>
        <family val="2"/>
        <scheme val="minor"/>
      </rPr>
      <t>2</t>
    </r>
  </si>
  <si>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</si>
  <si>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</si>
  <si>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</si>
  <si>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r>
      <t>1T21 Proforma</t>
    </r>
    <r>
      <rPr>
        <b/>
        <vertAlign val="superscript"/>
        <sz val="10"/>
        <rFont val="Calibri"/>
        <family val="2"/>
      </rPr>
      <t>1</t>
    </r>
  </si>
  <si>
    <t>Cuenta de Pérdidas y Ganancias: Evolución interanual y trimestral</t>
  </si>
  <si>
    <t>Ingresos core: Evolución interanual y trimestral</t>
  </si>
  <si>
    <r>
      <t>Rentabilidad sobre activos totales medios</t>
    </r>
    <r>
      <rPr>
        <b/>
        <vertAlign val="superscript"/>
        <sz val="18"/>
        <color rgb="FF009AD8"/>
        <rFont val="Calibri"/>
        <family val="2"/>
        <scheme val="minor"/>
      </rPr>
      <t>1</t>
    </r>
  </si>
  <si>
    <t xml:space="preserve">1- 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 </t>
  </si>
  <si>
    <t xml:space="preserve">(1)	Incluye empréstitos retail por importe de 1.369 millones de euros a 31 de marzo de 2022.
(2)	No incluye el impacto de la variación de valor de los activos financieros asociados, a excepción de los Unit Link y Renta Vitalicia Inversión Flexible (parte gestionada).
(3)	Incorpora los saldos de las provisiones técnicas correspondientes a Unit Link y Renta Vitalicia Inversión Flexible (parte gestionada).
(4)	Véase 'Conciliación de indicadores de actividad con criterios de gestión' en 'Anexos'. </t>
  </si>
  <si>
    <r>
      <t xml:space="preserve">(1)	Corresponde a la </t>
    </r>
    <r>
      <rPr>
        <i/>
        <sz val="9"/>
        <color theme="1"/>
        <rFont val="Calibri"/>
        <family val="2"/>
        <scheme val="minor"/>
      </rPr>
      <t>yield</t>
    </r>
    <r>
      <rPr>
        <sz val="9"/>
        <color theme="1"/>
        <rFont val="Calibri"/>
        <family val="2"/>
        <scheme val="minor"/>
      </rPr>
      <t xml:space="preserve"> de la emisión.
(2)	Opción de amortización anticipada a instancia del emisor en el 5º año. La emisión recogida en la tabla es callable, pudiendo ejercerse la opción de amortización anticipada antes de la fecha de vencimiento.</t>
    </r>
  </si>
  <si>
    <t>(1)	Ratio (últimos 12 meses) de 2022 excluye los impactos extraordinarios asociados a la integración de Bankia desde 2T21 (-1.405 millones de euros). La ratio de 2021 excluye +4.272 millones de euros por impactos extraordinarios asociados a la integración de Bankia y la plusvalía de la venta parcial de Comercia (+420 millones de euros en 4T20). Adicionalmente se deduce el cupón de la parte de la emisión del AT1 asignada a este negocio.</t>
  </si>
  <si>
    <r>
      <t>Proforma</t>
    </r>
    <r>
      <rPr>
        <b/>
        <vertAlign val="superscript"/>
        <sz val="10"/>
        <color theme="1"/>
        <rFont val="Calibri"/>
        <family val="2"/>
        <scheme val="minor"/>
      </rPr>
      <t>2</t>
    </r>
  </si>
  <si>
    <t>(1)	Visión societaria de VidaCaixa previa a ajustes de consolidación. En la visión societaria, tras la toma de control de Bankia Vida a finales de 2021 y su traspaso a Vidacaixa, se incluyen los resultados de Bankia Vida consolidados por integración global en 2022, afectando esencialmente a la evolución del Margen de intereses, Ingresos y gastos por contratos de seguros o reaseguro y gastos de administración y amortización recurrentes.
(2)	El resultado proforma de la actividad aseguradora incluye los resultados de: Grupo VidaCaixa y los de otras participaciones aseguradoras procedentes de Bankia: Bankia Mediación (100 %), SegurBankia (100 %) y Sa Nostra Vida (18,7 %). En la visión proforma de 2021 la contribución del 49% de Bankia Vida se registra en la línea de resultados de entidades valoradas por el método de la participación, consolidando por el método de integración global en 2022.</t>
  </si>
  <si>
    <t>(1)	Las ratios (12 meses) de los distintos periodos excluyen los siguientes importes netos de impuestos: 
-	Gastos extraordinarios 
-	Liberación de provisiones correspondiente al recálculo trimestral por el paso del tiempo de la pérdida esperada asociada a los fondos por ajustes en riesgo de crédito constituidos en la adquisición de BPI (18 y 30 millones en el primer trimestre 2022 y 2021 respectivamente). 
-	Adicionalmente, se deduce el cupón de la parte de la emisión del AT1 asignada a este negocio.</t>
  </si>
  <si>
    <t>(1)	Los indicadores de actividad (créditos y recursos) no se ven afectados por la reconfiguración de los segmentos de negocio.
(2)	Corresponde a los seguros de BPI Vida e Pensoes que societariamente dependen de VidaCaixa, registrándose en el negocio bancario y seguros, pero que son comercializados por BPI.</t>
  </si>
  <si>
    <t>Centro corporativo: evolución interanual</t>
  </si>
  <si>
    <t>Centro corporativo: balance</t>
  </si>
  <si>
    <t>Centro corporativo - Cuenta de Pérdidas y Ganancias: evolución trimestral PF</t>
  </si>
  <si>
    <t>Negocio bancario y seguros - Cuenta de Pérdidas y Ganancias: evolución trimestral PF</t>
  </si>
  <si>
    <t>Datos Relevantes</t>
  </si>
  <si>
    <t>P&amp;G cont</t>
  </si>
  <si>
    <t>Ingresos core cont</t>
  </si>
  <si>
    <t>Ingresos cartera RV</t>
  </si>
  <si>
    <t>Ing. Seguros</t>
  </si>
  <si>
    <t>Gastos adm. y amortización</t>
  </si>
  <si>
    <t>G_P baja activos</t>
  </si>
  <si>
    <t>Emisiones</t>
  </si>
  <si>
    <t>Neg. banc. y seg. P&amp;G ia</t>
  </si>
  <si>
    <t>Neg. banc. y seg. Balance</t>
  </si>
  <si>
    <t>Neg. banc. y seg. P&amp;G vt PF</t>
  </si>
  <si>
    <t>P&amp;L Aseguradora ia</t>
  </si>
  <si>
    <t>Centro Corporativo P&amp;G ia</t>
  </si>
  <si>
    <t>Centro Corporativo Balance</t>
  </si>
  <si>
    <t>Centro Corporativo P&amp;G vt PF</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</si>
  <si>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</si>
  <si>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</si>
  <si>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en relación con la información histórica sobre Bankia, S.A. y su grupo (en lo sucesivo conjuntamente “Bankia”), y aquella referida a la evolución de Bankia que se contiene en el presente documento, debe tenerse en cuenta que ha sido objeto de determinados ajustes y reclasificaciones a los efectos de adecuarla a los criterios de presentación del Grupo CaixaBank. Asimismo, y con el objeto de mostrar la evolución recurrente de los resultados de la nueva entidad resultante de la fusión, se ha elaborado una cuenta de resultados proforma para 2021 mediante la agregación al resultado del Grupo CaixaBank, del resultado de Bankia en el primer trimestre de 2021. Asimismo, se han excluido del resultado los impactos extraordinarios asociados a la integración de Bankia.</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</si>
  <si>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</si>
  <si>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</si>
  <si>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t xml:space="preserve">- </t>
  </si>
  <si>
    <t xml:space="preserve">  </t>
  </si>
  <si>
    <t>(1)	Las ratios de 2021 no incluyen en el numerador los resultados de Bankia generados con anterioridad a 31 de marzo de 2021, fecha de referencia del registro contable de la fusión ni, por consistencia, la aportación en el denominador de las masas de balance o APR’s previos a dicha fecha. Tampoco consideran extraordinarios asociados a la fusión.
(2)	La ratio de marzo 2022 incluye las emisiones de deuda senior non-preferred realizadas en abril de 2022 por 1.000 millones de euros y 500 millones de libras (25,8 % si no se incluyen).
(3)	La información de diciembre 2021 ha sido reestimada.</t>
  </si>
  <si>
    <t>Datos de diciembre 2021 actualizados con última información oficial.
(1)	Incluye, principalmente, previsión de dividendos, ajuste transitorio IFRS9 y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La ratio MREL subordinada a marzo 2022 proforma con las emisiones desembolsadas en abril seria 23,1 % (26,5 % para MREL total).
(4)	No incluye prima de emisión.</t>
  </si>
  <si>
    <r>
      <t>Crédito a la clientela, bruto</t>
    </r>
    <r>
      <rPr>
        <b/>
        <vertAlign val="superscript"/>
        <sz val="13"/>
        <color theme="0"/>
        <rFont val="Calibri"/>
        <family val="2"/>
        <scheme val="minor"/>
      </rPr>
      <t>2</t>
    </r>
  </si>
  <si>
    <t>(2)	Corresponde al importe de crédito dispuesto por los clientes.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</si>
</sst>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_-* #,##0.00\ _€_-;\-* #,##0.00\ _€_-;_-* &quot;-&quot;??\ _€_-;_-@_-"/>
    <numFmt numFmtId="165" formatCode="#,##0.0_)\ ;\(#,##0.0\)\ ;#,###_)\ "/>
    <numFmt numFmtId="166" formatCode="#,##0_)\ ;\(#,##0\)\ ;#,###_)\ "/>
    <numFmt numFmtId="167" formatCode="0.0%"/>
    <numFmt numFmtId="168" formatCode="#,##0_);\(#,##0\);#,##0_)\ "/>
    <numFmt numFmtId="169" formatCode="#,##0.0_);\(#,##0.0\);#,##0.0_)\ "/>
    <numFmt numFmtId="170" formatCode="#,##0_);\(#,##0\);#,##0_)"/>
    <numFmt numFmtId="171" formatCode="#,##0_);\(#,##0\);#,###_)"/>
    <numFmt numFmtId="172" formatCode="_-* #,##0.00\ [$€-1]_-;\-* #,##0.00\ [$€-1]_-;_-* &quot;-&quot;??\ [$€-1]_-"/>
    <numFmt numFmtId="173" formatCode="_(* #,##0.00_);_(* \(#,##0.00\);_(* &quot;-&quot;??_);_(@_)"/>
    <numFmt numFmtId="174" formatCode="#,##0.0_)\ ;\(#,##0.0\)\ ;#,##0.0_)\ "/>
    <numFmt numFmtId="175" formatCode="#,##0_)\ ;\(#,##0\)\ ;#,##0_)\ "/>
    <numFmt numFmtId="176" formatCode="#,##0.00_)\ ;\(#,##0.00\)\ ;#,###.00_)\ "/>
    <numFmt numFmtId="177" formatCode="#,##0.0%_)\ ;\(#,##0.0%\)\ ;#,##0.0%_)\ "/>
    <numFmt numFmtId="178" formatCode="#,##0.0_)\ ;\(#,##0.0\)\ ;#,###.0_)\ "/>
    <numFmt numFmtId="179" formatCode="#,##0.0%_)\ ;\(#,##0.0%\)\ ;#,###_)\ "/>
    <numFmt numFmtId="180" formatCode="#,##0%_)\ ;\(#,##0%\)\ ;#,##0%_)\ "/>
    <numFmt numFmtId="181" formatCode="#,##0.00_)\ ;\(#,##0.00\)\ ;#,##0.00_)\ "/>
    <numFmt numFmtId="182" formatCode="#,##0.00%_)\ ;\(#,##0.00%\)\ ;#,##0.00%_)\ "/>
    <numFmt numFmtId="183" formatCode="#,##0.000_)\ ;\(#,##0.000\)\ ;#,###.000_)\ "/>
    <numFmt numFmtId="184" formatCode="0.0"/>
    <numFmt numFmtId="185" formatCode="#,##0;\-#,##0;#,###"/>
    <numFmt numFmtId="186" formatCode="dd\.mm\.yyyy"/>
    <numFmt numFmtId="187" formatCode="dd\.mm\.yy"/>
    <numFmt numFmtId="188" formatCode="#,##0%_)\ ;\(#,##0%\)\ ;#,###_)\ "/>
    <numFmt numFmtId="189" formatCode="#,##0.0%_)\ ;\(#,##0.0%\)\ ;\-"/>
    <numFmt numFmtId="190" formatCode="#,##0.0;\(#,##0.0\);\-"/>
    <numFmt numFmtId="191" formatCode="_(* #,##0.0_);_(* \(#,##0.0\);_(* &quot; &quot;?_);@_)"/>
    <numFmt numFmtId="192" formatCode="_(* #,##0_);_(* \(#,##0\);_(* &quot;-&quot;??_);_(@_)"/>
    <numFmt numFmtId="193" formatCode="#,##0.0_)\ ;\(#,##0.0\)\ ;\-\ "/>
    <numFmt numFmtId="194" formatCode="#,##0_)\ ;\(#,##0\)\ ;\-"/>
    <numFmt numFmtId="195" formatCode="#,##0.0_)\ ;\(#,##0.0\)\ ;\-"/>
    <numFmt numFmtId="196" formatCode="0.000"/>
    <numFmt numFmtId="197" formatCode="#,##0.000_)\ ;\(#,##0.000\)\ ;\-"/>
    <numFmt numFmtId="198" formatCode="#,##0.00_)\ ;\(#,##0.00\)\ ;\-"/>
    <numFmt numFmtId="199" formatCode="_(* #,##0_);_(* \(#,##0\);_(* &quot;-&quot;_);_(@_)"/>
    <numFmt numFmtId="200" formatCode="_(* #,##0.0_);_(* \(#,##0.0\);_(* &quot; &quot;??_);_(@_)"/>
    <numFmt numFmtId="201" formatCode="_(* #,##0_);_(* \(#,##0\);_(* &quot; &quot;_);_(@_)"/>
    <numFmt numFmtId="202" formatCode="[$-C0A]d\ &quot;de&quot;\ mmmm\ &quot;de&quot;\ yyyy;@"/>
    <numFmt numFmtId="203" formatCode="#,##0.0%;\-#,##0.0%;###,#_(* &quot;-&quot;??_);_(@_)"/>
    <numFmt numFmtId="204" formatCode="#,##0%;\-#,##0%;###,#_(* &quot;-&quot;??_);_(@_)"/>
    <numFmt numFmtId="205" formatCode="_(* #,##0_);_(* \(#,##0\);_(* &quot;-&quot;?_);@_)"/>
    <numFmt numFmtId="206" formatCode="_(* #,##0.0_);_(* \(#,##0.0\);_(* &quot; &quot;_);_(@_)"/>
    <numFmt numFmtId="207" formatCode="_(* #,##0.0_);_(* \(#,##0.0\);_(* &quot;-&quot;?_);@_)"/>
    <numFmt numFmtId="208" formatCode="#,##0.00%;\-#,##0.00%;#,###.0_(* &quot;-&quot;??_);_(@_)"/>
    <numFmt numFmtId="209" formatCode="#,##0.00;\(#,##0.00\);\-"/>
    <numFmt numFmtId="210" formatCode="_(* #,##0.00_);_(* \(#,##0.00\);_(* &quot; &quot;_);_(@_)"/>
    <numFmt numFmtId="211" formatCode="#,##0_)\ ;\(#,##0\)\ ;\-\ "/>
    <numFmt numFmtId="212" formatCode="0.0_)\%;\(0.0\)\%;0.0_)\%;@_)_%"/>
    <numFmt numFmtId="213" formatCode="#,##0.0_)_%;\(#,##0.0\)_%;0.0_)_%;@_)_%"/>
    <numFmt numFmtId="214" formatCode="#,##0.0_);\(#,##0.0\);#,##0.0_);@_)"/>
    <numFmt numFmtId="215" formatCode="&quot;£&quot;_(#,##0.00_);&quot;£&quot;\(#,##0.00\);&quot;£&quot;_(0.00_);@_)"/>
    <numFmt numFmtId="216" formatCode="#,##0.00_);\(#,##0.00\);0.00_);@_)"/>
    <numFmt numFmtId="217" formatCode="\€_(#,##0.00_);\€\(#,##0.00\);\€_(0.00_);@_)"/>
    <numFmt numFmtId="218" formatCode="#,##0_)\x;\(#,##0\)\x;0_)\x;@_)_x"/>
    <numFmt numFmtId="219" formatCode="#,##0_)_x;\(#,##0\)_x;0_)_x;@_)_x"/>
    <numFmt numFmtId="220" formatCode="#,##0.0"/>
    <numFmt numFmtId="221" formatCode="#,##0.0;\-#,##0.0;#,###.0"/>
  </numFmts>
  <fonts count="18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b/>
      <sz val="14"/>
      <name val="Calibri"/>
      <family val="2"/>
      <scheme val="minor"/>
    </font>
    <font>
      <sz val="14"/>
      <name val="Calibri"/>
      <family val="2"/>
      <scheme val="minor"/>
    </font>
    <font>
      <b/>
      <sz val="14"/>
      <color rgb="FFFF0000"/>
      <name val="Calibri"/>
      <family val="2"/>
      <scheme val="minor"/>
    </font>
    <font>
      <sz val="14"/>
      <color theme="1" tint="0.34998626667073579"/>
      <name val="Calibri"/>
      <family val="2"/>
      <scheme val="minor"/>
    </font>
    <font>
      <i/>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i/>
      <sz val="13"/>
      <color rgb="FF404040"/>
      <name val="Calibri"/>
      <family val="2"/>
      <scheme val="minor"/>
    </font>
    <font>
      <sz val="15"/>
      <color theme="1"/>
      <name val="Calibri"/>
      <family val="2"/>
      <scheme val="minor"/>
    </font>
    <font>
      <i/>
      <sz val="13"/>
      <color theme="1"/>
      <name val="Calibri"/>
      <family val="2"/>
      <scheme val="minor"/>
    </font>
    <font>
      <vertAlign val="superscript"/>
      <sz val="13"/>
      <color theme="1"/>
      <name val="Calibri"/>
      <family val="2"/>
      <scheme val="minor"/>
    </font>
    <font>
      <b/>
      <sz val="13"/>
      <name val="Calibri"/>
      <family val="2"/>
      <scheme val="minor"/>
    </font>
    <font>
      <sz val="16"/>
      <color theme="1"/>
      <name val="Calibri"/>
      <family val="2"/>
      <scheme val="minor"/>
    </font>
    <font>
      <b/>
      <sz val="14"/>
      <color theme="0"/>
      <name val="Calibri"/>
      <family val="2"/>
      <scheme val="minor"/>
    </font>
    <font>
      <sz val="13"/>
      <color rgb="FF404040"/>
      <name val="Calibri"/>
      <family val="2"/>
      <scheme val="minor"/>
    </font>
    <font>
      <b/>
      <sz val="16"/>
      <color theme="1"/>
      <name val="Calibri"/>
      <family val="2"/>
      <scheme val="minor"/>
    </font>
    <font>
      <b/>
      <sz val="15"/>
      <color rgb="FF009AD8"/>
      <name val="Calibri"/>
      <family val="2"/>
      <scheme val="minor"/>
    </font>
    <font>
      <sz val="15"/>
      <name val="Calibri"/>
      <family val="2"/>
      <scheme val="minor"/>
    </font>
    <font>
      <i/>
      <sz val="15"/>
      <color theme="1"/>
      <name val="Calibri"/>
      <family val="2"/>
      <scheme val="minor"/>
    </font>
    <font>
      <b/>
      <sz val="15"/>
      <color theme="0"/>
      <name val="Calibri"/>
      <family val="2"/>
      <scheme val="minor"/>
    </font>
    <font>
      <b/>
      <sz val="16"/>
      <color theme="0"/>
      <name val="Calibri"/>
      <family val="2"/>
      <scheme val="minor"/>
    </font>
    <font>
      <b/>
      <sz val="16"/>
      <color rgb="FF009AD8"/>
      <name val="Calibri"/>
      <family val="2"/>
      <scheme val="minor"/>
    </font>
    <font>
      <i/>
      <sz val="16"/>
      <color theme="1"/>
      <name val="Calibri"/>
      <family val="2"/>
      <scheme val="minor"/>
    </font>
    <font>
      <sz val="11"/>
      <color theme="1"/>
      <name val="Calibri"/>
      <family val="2"/>
    </font>
    <font>
      <sz val="8"/>
      <name val="Calibri"/>
      <family val="2"/>
      <scheme val="minor"/>
    </font>
    <font>
      <i/>
      <sz val="16"/>
      <name val="Calibri"/>
      <family val="2"/>
      <scheme val="minor"/>
    </font>
    <font>
      <sz val="16"/>
      <name val="Calibri"/>
      <family val="2"/>
      <scheme val="minor"/>
    </font>
    <font>
      <b/>
      <sz val="10"/>
      <name val="Calibri"/>
      <family val="2"/>
      <scheme val="minor"/>
    </font>
    <font>
      <b/>
      <sz val="10"/>
      <color rgb="FF009AD8"/>
      <name val="Calibri"/>
      <family val="2"/>
      <scheme val="minor"/>
    </font>
    <font>
      <b/>
      <sz val="10"/>
      <color theme="0"/>
      <name val="Calibri"/>
      <family val="2"/>
      <scheme val="minor"/>
    </font>
    <font>
      <b/>
      <sz val="10"/>
      <color theme="1"/>
      <name val="Calibri"/>
      <family val="2"/>
      <scheme val="minor"/>
    </font>
    <font>
      <sz val="10"/>
      <name val="Calibri"/>
      <family val="2"/>
      <scheme val="minor"/>
    </font>
    <font>
      <b/>
      <sz val="10"/>
      <color rgb="FFFFFFFF"/>
      <name val="Calibri"/>
      <family val="2"/>
      <scheme val="minor"/>
    </font>
    <font>
      <sz val="10"/>
      <color rgb="FF000000"/>
      <name val="Calibri"/>
      <family val="2"/>
      <scheme val="minor"/>
    </font>
    <font>
      <vertAlign val="superscript"/>
      <sz val="15"/>
      <color theme="1"/>
      <name val="Calibri"/>
      <family val="2"/>
      <scheme val="minor"/>
    </font>
    <font>
      <b/>
      <vertAlign val="superscript"/>
      <sz val="13"/>
      <color theme="0"/>
      <name val="Calibri"/>
      <family val="2"/>
      <scheme val="minor"/>
    </font>
    <font>
      <b/>
      <sz val="10"/>
      <name val="Calibri"/>
      <family val="2"/>
    </font>
    <font>
      <b/>
      <sz val="10"/>
      <color rgb="FFFFFFFF"/>
      <name val="Calibri"/>
      <family val="2"/>
    </font>
    <font>
      <b/>
      <sz val="10"/>
      <color rgb="FF009AD8"/>
      <name val="Calibri"/>
      <family val="2"/>
    </font>
    <font>
      <sz val="10"/>
      <color rgb="FF000000"/>
      <name val="Calibri"/>
      <family val="2"/>
    </font>
    <font>
      <b/>
      <i/>
      <sz val="10"/>
      <name val="Calibri"/>
      <family val="2"/>
      <scheme val="minor"/>
    </font>
    <font>
      <sz val="12"/>
      <color rgb="FF404040"/>
      <name val="Calibri"/>
      <family val="2"/>
      <scheme val="minor"/>
    </font>
    <font>
      <i/>
      <vertAlign val="superscript"/>
      <sz val="13"/>
      <color theme="1"/>
      <name val="Calibri"/>
      <family val="2"/>
      <scheme val="minor"/>
    </font>
    <font>
      <vertAlign val="superscript"/>
      <sz val="10"/>
      <color rgb="FF000000"/>
      <name val="Calibri"/>
      <family val="2"/>
    </font>
    <font>
      <sz val="10"/>
      <name val="Calibri"/>
      <family val="2"/>
    </font>
    <font>
      <sz val="8"/>
      <color theme="0" tint="-0.499984740745262"/>
      <name val="Calibri"/>
      <family val="2"/>
      <scheme val="minor"/>
    </font>
    <font>
      <i/>
      <sz val="13"/>
      <name val="Calibri"/>
      <family val="2"/>
      <scheme val="minor"/>
    </font>
    <font>
      <vertAlign val="superscript"/>
      <sz val="10"/>
      <color theme="1"/>
      <name val="Calibri"/>
      <family val="2"/>
      <scheme val="minor"/>
    </font>
    <font>
      <b/>
      <vertAlign val="superscript"/>
      <sz val="13"/>
      <color theme="1"/>
      <name val="Calibri"/>
      <family val="2"/>
      <scheme val="minor"/>
    </font>
    <font>
      <sz val="9"/>
      <color theme="1"/>
      <name val="Calibri"/>
      <family val="2"/>
      <scheme val="minor"/>
    </font>
    <font>
      <vertAlign val="superscript"/>
      <sz val="13"/>
      <color rgb="FF404040"/>
      <name val="Calibri"/>
      <family val="2"/>
      <scheme val="minor"/>
    </font>
    <font>
      <vertAlign val="superscript"/>
      <sz val="16"/>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5"/>
      <color rgb="FF009AD8"/>
      <name val="Calibri"/>
      <family val="2"/>
      <scheme val="minor"/>
    </font>
    <font>
      <b/>
      <vertAlign val="superscript"/>
      <sz val="18"/>
      <color rgb="FF009AD8"/>
      <name val="Calibri"/>
      <family val="2"/>
      <scheme val="minor"/>
    </font>
    <font>
      <sz val="11"/>
      <color rgb="FFFF0000"/>
      <name val="Calibri"/>
      <family val="2"/>
      <scheme val="minor"/>
    </font>
    <font>
      <b/>
      <i/>
      <sz val="18"/>
      <color indexed="59"/>
      <name val="Calibri"/>
      <family val="2"/>
      <scheme val="minor"/>
    </font>
    <font>
      <b/>
      <i/>
      <vertAlign val="superscript"/>
      <sz val="18"/>
      <color indexed="59"/>
      <name val="Calibri"/>
      <family val="2"/>
      <scheme val="minor"/>
    </font>
    <font>
      <b/>
      <sz val="11"/>
      <color indexed="48"/>
      <name val="Calibri"/>
      <family val="2"/>
      <scheme val="minor"/>
    </font>
    <font>
      <sz val="9"/>
      <color rgb="FF494949"/>
      <name val="Calibri"/>
      <family val="2"/>
      <scheme val="minor"/>
    </font>
    <font>
      <sz val="11"/>
      <color rgb="FF494949"/>
      <name val="Calibri"/>
      <family val="2"/>
      <scheme val="minor"/>
    </font>
    <font>
      <b/>
      <sz val="11"/>
      <color rgb="FFFF0000"/>
      <name val="Calibri"/>
      <family val="2"/>
      <scheme val="minor"/>
    </font>
    <font>
      <b/>
      <vertAlign val="superscript"/>
      <sz val="10"/>
      <color theme="1"/>
      <name val="Calibri"/>
      <family val="2"/>
      <scheme val="minor"/>
    </font>
    <font>
      <i/>
      <sz val="10"/>
      <color theme="1"/>
      <name val="Calibri"/>
      <family val="2"/>
      <scheme val="minor"/>
    </font>
    <font>
      <b/>
      <sz val="8"/>
      <color theme="0"/>
      <name val="Calibri"/>
      <family val="2"/>
      <scheme val="minor"/>
    </font>
    <font>
      <i/>
      <sz val="10"/>
      <name val="Calibri"/>
      <family val="2"/>
    </font>
    <font>
      <i/>
      <vertAlign val="superscript"/>
      <sz val="13"/>
      <name val="Calibri"/>
      <family val="2"/>
      <scheme val="minor"/>
    </font>
    <font>
      <i/>
      <sz val="11"/>
      <color theme="1"/>
      <name val="Calibri"/>
      <family val="2"/>
      <scheme val="minor"/>
    </font>
    <font>
      <i/>
      <sz val="9"/>
      <color rgb="FF494949"/>
      <name val="Calibri"/>
      <family val="2"/>
      <scheme val="minor"/>
    </font>
    <font>
      <b/>
      <i/>
      <sz val="13"/>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i/>
      <vertAlign val="superscript"/>
      <sz val="15"/>
      <color theme="1"/>
      <name val="Calibri"/>
      <family val="2"/>
      <scheme val="minor"/>
    </font>
    <font>
      <b/>
      <sz val="8"/>
      <name val="Calibri"/>
      <family val="2"/>
      <scheme val="minor"/>
    </font>
    <font>
      <i/>
      <sz val="10"/>
      <color rgb="FF000000"/>
      <name val="Calibri"/>
      <family val="2"/>
    </font>
    <font>
      <b/>
      <vertAlign val="superscript"/>
      <sz val="10"/>
      <color theme="0"/>
      <name val="Calibri"/>
      <family val="2"/>
      <scheme val="minor"/>
    </font>
    <font>
      <b/>
      <vertAlign val="superscript"/>
      <sz val="10"/>
      <name val="Calibri"/>
      <family val="2"/>
    </font>
    <font>
      <i/>
      <sz val="7"/>
      <color rgb="FF808080"/>
      <name val="Calibri"/>
      <family val="2"/>
    </font>
    <font>
      <i/>
      <sz val="9"/>
      <color theme="1"/>
      <name val="Calibri"/>
      <family val="2"/>
      <scheme val="minor"/>
    </font>
  </fonts>
  <fills count="82">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009AD8"/>
        <bgColor rgb="FF000000"/>
      </patternFill>
    </fill>
    <fill>
      <patternFill patternType="solid">
        <fgColor rgb="FFD8D8D8"/>
        <bgColor rgb="FF000000"/>
      </patternFill>
    </fill>
    <fill>
      <patternFill patternType="solid">
        <fgColor rgb="FFD8D8D8"/>
        <bgColor indexed="64"/>
      </patternFill>
    </fill>
    <fill>
      <patternFill patternType="solid">
        <fgColor theme="0"/>
        <bgColor rgb="FF000000"/>
      </patternFill>
    </fill>
    <fill>
      <patternFill patternType="solid">
        <fgColor rgb="FFD9D9D9"/>
        <bgColor rgb="FF000000"/>
      </patternFill>
    </fill>
    <fill>
      <patternFill patternType="solid">
        <fgColor theme="0" tint="-0.1445966978972747"/>
        <bgColor indexed="64"/>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style="medium">
        <color auto="1"/>
      </top>
      <bottom style="thin">
        <color rgb="FF009AD8"/>
      </bottom>
      <diagonal/>
    </border>
    <border>
      <left/>
      <right/>
      <top/>
      <bottom style="medium">
        <color auto="1"/>
      </bottom>
      <diagonal/>
    </border>
    <border>
      <left/>
      <right style="thin">
        <color rgb="FF009AD8"/>
      </right>
      <top/>
      <bottom/>
      <diagonal/>
    </border>
    <border>
      <left/>
      <right style="thin">
        <color rgb="FF009AD8"/>
      </right>
      <top/>
      <bottom style="medium">
        <color auto="1"/>
      </bottom>
      <diagonal/>
    </border>
    <border>
      <left/>
      <right style="thin">
        <color rgb="FF009AD8"/>
      </right>
      <top style="thin">
        <color rgb="FF009AD8"/>
      </top>
      <bottom style="thin">
        <color rgb="FF009AD8"/>
      </bottom>
      <diagonal/>
    </border>
    <border>
      <left/>
      <right/>
      <top style="thin">
        <color rgb="FF009AD8"/>
      </top>
      <bottom style="medium">
        <color rgb="FF009AD8"/>
      </bottom>
      <diagonal/>
    </border>
    <border>
      <left/>
      <right/>
      <top/>
      <bottom style="medium">
        <color theme="1"/>
      </bottom>
      <diagonal/>
    </border>
    <border>
      <left/>
      <right/>
      <top style="medium">
        <color theme="1"/>
      </top>
      <bottom style="thin">
        <color rgb="FF009AD8"/>
      </bottom>
      <diagonal/>
    </border>
    <border>
      <left/>
      <right/>
      <top/>
      <bottom style="thin">
        <color indexed="64"/>
      </bottom>
      <diagonal/>
    </border>
    <border>
      <left/>
      <right/>
      <top style="thin">
        <color rgb="FF009AD8"/>
      </top>
      <bottom style="thick">
        <color rgb="FF009AD8"/>
      </bottom>
      <diagonal/>
    </border>
    <border>
      <left/>
      <right/>
      <top/>
      <bottom style="thin">
        <color rgb="FF00B0F0"/>
      </bottom>
      <diagonal/>
    </border>
    <border>
      <left/>
      <right/>
      <top style="medium">
        <color rgb="FF00B0F0"/>
      </top>
      <bottom style="thin">
        <color rgb="FF00B0F0"/>
      </bottom>
      <diagonal/>
    </border>
    <border>
      <left/>
      <right/>
      <top/>
      <bottom style="medium">
        <color rgb="FF009AD8"/>
      </bottom>
      <diagonal/>
    </border>
    <border>
      <left/>
      <right/>
      <top style="thin">
        <color indexed="64"/>
      </top>
      <bottom style="medium">
        <color indexed="64"/>
      </bottom>
      <diagonal/>
    </border>
    <border>
      <left/>
      <right/>
      <top style="thick">
        <color rgb="FF009AD8"/>
      </top>
      <bottom/>
      <diagonal/>
    </border>
    <border>
      <left/>
      <right/>
      <top/>
      <bottom style="thick">
        <color rgb="FF009AD8"/>
      </bottom>
      <diagonal/>
    </border>
    <border>
      <left/>
      <right/>
      <top style="thick">
        <color rgb="FF009AD8"/>
      </top>
      <bottom style="thick">
        <color rgb="FF009AD8"/>
      </bottom>
      <diagonal/>
    </border>
    <border>
      <left/>
      <right style="thin">
        <color theme="0"/>
      </right>
      <top/>
      <bottom/>
      <diagonal/>
    </border>
    <border>
      <left/>
      <right/>
      <top/>
      <bottom style="medium">
        <color theme="1" tint="4.9989318521683403E-2"/>
      </bottom>
      <diagonal/>
    </border>
    <border>
      <left style="thick">
        <color theme="0"/>
      </left>
      <right/>
      <top/>
      <bottom/>
      <diagonal/>
    </border>
    <border>
      <left style="thick">
        <color theme="0"/>
      </left>
      <right/>
      <top style="thin">
        <color rgb="FF009AD8"/>
      </top>
      <bottom style="thin">
        <color rgb="FF009AD8"/>
      </bottom>
      <diagonal/>
    </border>
    <border>
      <left/>
      <right/>
      <top/>
      <bottom style="thin">
        <color theme="0"/>
      </bottom>
      <diagonal/>
    </border>
    <border>
      <left style="thin">
        <color rgb="FF009AD8"/>
      </left>
      <right/>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style="thin">
        <color theme="0"/>
      </left>
      <right style="thin">
        <color theme="0"/>
      </right>
      <top/>
      <bottom/>
      <diagonal/>
    </border>
    <border>
      <left style="thin">
        <color theme="0"/>
      </left>
      <right/>
      <top/>
      <bottom/>
      <diagonal/>
    </border>
    <border>
      <left/>
      <right/>
      <top style="thick">
        <color rgb="FF009AD8"/>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auto="1"/>
      </top>
      <bottom/>
      <diagonal/>
    </border>
    <border>
      <left style="thick">
        <color theme="0"/>
      </left>
      <right/>
      <top/>
      <bottom style="thin">
        <color rgb="FF009AD8"/>
      </bottom>
      <diagonal/>
    </border>
    <border>
      <left style="thick">
        <color theme="0"/>
      </left>
      <right/>
      <top style="thin">
        <color rgb="FF009AD8"/>
      </top>
      <bottom/>
      <diagonal/>
    </border>
    <border>
      <left/>
      <right/>
      <top style="thin">
        <color rgb="FF009AD8"/>
      </top>
      <bottom style="thin">
        <color theme="0"/>
      </bottom>
      <diagonal/>
    </border>
  </borders>
  <cellStyleXfs count="32655">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3"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9" fillId="19" borderId="0" applyNumberFormat="0" applyBorder="0" applyAlignment="0" applyProtection="0"/>
    <xf numFmtId="0" fontId="21" fillId="19" borderId="0" applyNumberFormat="0" applyBorder="0" applyAlignment="0" applyProtection="0"/>
    <xf numFmtId="0" fontId="40" fillId="2" borderId="1" applyNumberFormat="0" applyAlignment="0" applyProtection="0"/>
    <xf numFmtId="0" fontId="22" fillId="6" borderId="1" applyNumberFormat="0" applyAlignment="0" applyProtection="0"/>
    <xf numFmtId="0" fontId="41" fillId="20" borderId="2" applyNumberFormat="0" applyAlignment="0" applyProtection="0"/>
    <xf numFmtId="0" fontId="42" fillId="0" borderId="3" applyNumberFormat="0" applyFill="0" applyAlignment="0" applyProtection="0"/>
    <xf numFmtId="0" fontId="23" fillId="5" borderId="4" applyNumberFormat="0" applyAlignment="0" applyProtection="0"/>
    <xf numFmtId="0" fontId="24" fillId="0" borderId="3" applyNumberFormat="0" applyFill="0" applyAlignment="0" applyProtection="0"/>
    <xf numFmtId="0" fontId="25" fillId="0" borderId="0" applyNumberFormat="0" applyFill="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6" fillId="3" borderId="1" applyNumberFormat="0" applyAlignment="0" applyProtection="0"/>
    <xf numFmtId="172" fontId="43" fillId="0" borderId="0" applyFont="0" applyFill="0" applyBorder="0" applyAlignment="0" applyProtection="0"/>
    <xf numFmtId="0" fontId="74" fillId="0" borderId="0" applyNumberFormat="0" applyFill="0" applyBorder="0" applyAlignment="0" applyProtection="0">
      <alignment vertical="top"/>
      <protection locked="0"/>
    </xf>
    <xf numFmtId="0" fontId="44" fillId="22" borderId="0" applyNumberFormat="0" applyBorder="0" applyAlignment="0" applyProtection="0"/>
    <xf numFmtId="0" fontId="27" fillId="22" borderId="0" applyNumberFormat="0" applyBorder="0" applyAlignment="0" applyProtection="0"/>
    <xf numFmtId="173" fontId="36" fillId="0" borderId="0" applyFont="0" applyFill="0" applyBorder="0" applyAlignment="0" applyProtection="0"/>
    <xf numFmtId="164" fontId="36" fillId="0" borderId="0" applyFont="0" applyFill="0" applyBorder="0" applyAlignment="0" applyProtection="0"/>
    <xf numFmtId="0" fontId="28" fillId="9" borderId="0" applyNumberFormat="0" applyBorder="0" applyAlignment="0" applyProtection="0"/>
    <xf numFmtId="0" fontId="45"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36" fillId="0" borderId="0"/>
    <xf numFmtId="0" fontId="36" fillId="0" borderId="0"/>
    <xf numFmtId="0" fontId="55" fillId="0" borderId="0"/>
    <xf numFmtId="0" fontId="36" fillId="0" borderId="0"/>
    <xf numFmtId="0" fontId="36" fillId="0" borderId="0"/>
    <xf numFmtId="0" fontId="46" fillId="0" borderId="0"/>
    <xf numFmtId="0" fontId="54" fillId="0" borderId="0"/>
    <xf numFmtId="0" fontId="55" fillId="0" borderId="0"/>
    <xf numFmtId="0" fontId="5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4" fillId="0" borderId="0"/>
    <xf numFmtId="0" fontId="43" fillId="0" borderId="0"/>
    <xf numFmtId="0" fontId="54"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54" fillId="0" borderId="0"/>
    <xf numFmtId="37" fontId="43" fillId="0" borderId="0"/>
    <xf numFmtId="170" fontId="43" fillId="0" borderId="0"/>
    <xf numFmtId="0" fontId="36" fillId="0" borderId="0"/>
    <xf numFmtId="0" fontId="36" fillId="4" borderId="5" applyNumberFormat="0" applyFont="0" applyAlignment="0" applyProtection="0"/>
    <xf numFmtId="0" fontId="36" fillId="4" borderId="5"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3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47" fillId="2" borderId="6" applyNumberFormat="0" applyAlignment="0" applyProtection="0"/>
    <xf numFmtId="0" fontId="29" fillId="6" borderId="7"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50" fillId="0" borderId="0" applyNumberFormat="0" applyFill="0" applyBorder="0" applyAlignment="0" applyProtection="0"/>
    <xf numFmtId="0" fontId="51" fillId="0" borderId="8" applyNumberFormat="0" applyFill="0" applyAlignment="0" applyProtection="0"/>
    <xf numFmtId="0" fontId="52" fillId="0" borderId="9" applyNumberFormat="0" applyFill="0" applyAlignment="0" applyProtection="0"/>
    <xf numFmtId="0" fontId="53" fillId="0" borderId="10" applyNumberFormat="0" applyFill="0" applyAlignment="0" applyProtection="0"/>
    <xf numFmtId="0" fontId="53" fillId="0" borderId="0" applyNumberFormat="0" applyFill="0" applyBorder="0" applyAlignment="0" applyProtection="0"/>
    <xf numFmtId="0" fontId="33" fillId="0" borderId="8" applyNumberFormat="0" applyFill="0" applyAlignment="0" applyProtection="0"/>
    <xf numFmtId="0" fontId="34" fillId="0" borderId="11" applyNumberFormat="0" applyFill="0" applyAlignment="0" applyProtection="0"/>
    <xf numFmtId="0" fontId="25" fillId="0" borderId="12" applyNumberFormat="0" applyFill="0" applyAlignment="0" applyProtection="0"/>
    <xf numFmtId="0" fontId="32" fillId="0" borderId="0" applyNumberFormat="0" applyFill="0" applyBorder="0" applyAlignment="0" applyProtection="0"/>
    <xf numFmtId="0" fontId="35" fillId="0" borderId="13" applyNumberFormat="0" applyFill="0" applyAlignment="0" applyProtection="0"/>
    <xf numFmtId="0" fontId="54" fillId="0" borderId="0"/>
    <xf numFmtId="0" fontId="36" fillId="0" borderId="0"/>
    <xf numFmtId="0" fontId="54" fillId="0" borderId="0"/>
    <xf numFmtId="9" fontId="54"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0" fontId="54" fillId="0" borderId="0"/>
    <xf numFmtId="0" fontId="6" fillId="0" borderId="0"/>
    <xf numFmtId="9" fontId="6" fillId="0" borderId="0" applyFont="0" applyFill="0" applyBorder="0" applyAlignment="0" applyProtection="0"/>
    <xf numFmtId="9" fontId="54" fillId="0" borderId="0" applyFont="0" applyFill="0" applyBorder="0" applyAlignment="0" applyProtection="0"/>
    <xf numFmtId="0" fontId="54" fillId="0" borderId="0"/>
    <xf numFmtId="0" fontId="4" fillId="0" borderId="0"/>
    <xf numFmtId="0" fontId="19" fillId="0" borderId="0"/>
    <xf numFmtId="0" fontId="19" fillId="0" borderId="0"/>
    <xf numFmtId="43" fontId="54" fillId="0" borderId="0" applyFont="0" applyFill="0" applyBorder="0" applyAlignment="0" applyProtection="0"/>
    <xf numFmtId="41" fontId="36" fillId="0" borderId="0" applyFont="0" applyFill="0" applyBorder="0" applyAlignment="0" applyProtection="0"/>
    <xf numFmtId="9" fontId="4" fillId="0" borderId="0" applyFont="0" applyFill="0" applyBorder="0" applyAlignment="0" applyProtection="0"/>
    <xf numFmtId="212" fontId="36" fillId="0" borderId="0" applyFont="0" applyFill="0" applyBorder="0" applyAlignment="0" applyProtection="0"/>
    <xf numFmtId="213" fontId="36" fillId="0" borderId="0" applyFont="0" applyFill="0" applyBorder="0" applyAlignment="0" applyProtection="0"/>
    <xf numFmtId="214" fontId="36" fillId="0" borderId="0" applyFont="0" applyFill="0" applyBorder="0" applyAlignment="0" applyProtection="0"/>
    <xf numFmtId="215" fontId="36" fillId="0" borderId="0" applyFont="0" applyFill="0" applyBorder="0" applyAlignment="0" applyProtection="0"/>
    <xf numFmtId="216" fontId="36" fillId="0" borderId="0" applyFont="0" applyFill="0" applyBorder="0" applyAlignment="0" applyProtection="0"/>
    <xf numFmtId="0" fontId="36" fillId="0" borderId="0">
      <alignment horizontal="left" wrapText="1"/>
    </xf>
    <xf numFmtId="217" fontId="36" fillId="0" borderId="0" applyFont="0" applyFill="0" applyBorder="0" applyAlignment="0" applyProtection="0"/>
    <xf numFmtId="0" fontId="160" fillId="0" borderId="0" applyNumberFormat="0" applyFill="0" applyBorder="0" applyAlignment="0" applyProtection="0"/>
    <xf numFmtId="0" fontId="36" fillId="37" borderId="0" applyNumberFormat="0" applyFont="0" applyAlignment="0" applyProtection="0"/>
    <xf numFmtId="218" fontId="36" fillId="0" borderId="0" applyFont="0" applyFill="0" applyBorder="0" applyAlignment="0" applyProtection="0"/>
    <xf numFmtId="219" fontId="36" fillId="0" borderId="0" applyFont="0" applyFill="0" applyBorder="0" applyProtection="0">
      <alignment horizontal="right"/>
    </xf>
    <xf numFmtId="0" fontId="161" fillId="0" borderId="0" applyNumberFormat="0" applyFill="0" applyBorder="0" applyProtection="0">
      <alignment vertical="top"/>
    </xf>
    <xf numFmtId="0" fontId="162" fillId="0" borderId="50" applyNumberFormat="0" applyFill="0" applyAlignment="0" applyProtection="0"/>
    <xf numFmtId="0" fontId="163" fillId="0" borderId="51" applyNumberFormat="0" applyFill="0" applyProtection="0">
      <alignment horizontal="center"/>
    </xf>
    <xf numFmtId="0" fontId="163" fillId="0" borderId="0" applyNumberFormat="0" applyFill="0" applyBorder="0" applyProtection="0">
      <alignment horizontal="left"/>
    </xf>
    <xf numFmtId="0" fontId="164" fillId="0" borderId="0" applyNumberFormat="0" applyFill="0" applyBorder="0" applyProtection="0">
      <alignment horizontal="centerContinuous"/>
    </xf>
    <xf numFmtId="0" fontId="165" fillId="0" borderId="0">
      <alignment horizontal="left" wrapText="1"/>
    </xf>
    <xf numFmtId="0" fontId="37"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0"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4"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6"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6"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47"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7" fillId="39" borderId="0" applyNumberFormat="0" applyBorder="0" applyAlignment="0" applyProtection="0"/>
    <xf numFmtId="0" fontId="37" fillId="45" borderId="0" applyNumberFormat="0" applyBorder="0" applyAlignment="0" applyProtection="0"/>
    <xf numFmtId="0" fontId="37"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3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3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0"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37" fillId="3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5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5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5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5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9"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8"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19"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7" fillId="39"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5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9"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19"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37" fillId="41"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19"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4"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19"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4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7" fillId="43"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37" fillId="4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4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5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5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5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5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19"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46"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4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19"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46"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39"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37"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9"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19"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7"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5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5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5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5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19"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19"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37" fillId="41" borderId="0" applyNumberFormat="0" applyBorder="0" applyAlignment="0" applyProtection="0"/>
    <xf numFmtId="0" fontId="37"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5"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5" borderId="0" applyNumberFormat="0" applyBorder="0" applyAlignment="0" applyProtection="0"/>
    <xf numFmtId="0" fontId="37" fillId="5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7"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40"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4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41"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41"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37" fillId="41"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37"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60"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7" fillId="37"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37" fillId="4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4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4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55"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55" borderId="0" applyNumberFormat="0" applyBorder="0" applyAlignment="0" applyProtection="0"/>
    <xf numFmtId="0" fontId="37"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57"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40" borderId="0" applyNumberFormat="0" applyBorder="0" applyAlignment="0" applyProtection="0"/>
    <xf numFmtId="0" fontId="37" fillId="61" borderId="0" applyNumberFormat="0" applyBorder="0" applyAlignment="0" applyProtection="0"/>
    <xf numFmtId="0" fontId="37" fillId="55"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6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5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19"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7"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19"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37" fillId="56"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9"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19"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7" fillId="59"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37" fillId="6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6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9"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60"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6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19"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6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37" fillId="37"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37" fillId="4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4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5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5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5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5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19"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4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4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56" borderId="0" applyNumberFormat="0" applyBorder="0" applyAlignment="0" applyProtection="0"/>
    <xf numFmtId="0" fontId="19" fillId="56"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37" fillId="4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56" borderId="0" applyNumberFormat="0" applyBorder="0" applyAlignment="0" applyProtection="0"/>
    <xf numFmtId="0" fontId="37" fillId="5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54" fillId="61" borderId="0" applyNumberFormat="0" applyBorder="0" applyAlignment="0" applyProtection="0"/>
    <xf numFmtId="0" fontId="54" fillId="61" borderId="0" applyNumberFormat="0" applyBorder="0" applyAlignment="0" applyProtection="0"/>
    <xf numFmtId="0" fontId="54" fillId="61" borderId="0" applyNumberFormat="0" applyBorder="0" applyAlignment="0" applyProtection="0"/>
    <xf numFmtId="0" fontId="54" fillId="61" borderId="0" applyNumberFormat="0" applyBorder="0" applyAlignment="0" applyProtection="0"/>
    <xf numFmtId="0" fontId="1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57"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19" fillId="61" borderId="0" applyNumberFormat="0" applyBorder="0" applyAlignment="0" applyProtection="0"/>
    <xf numFmtId="0" fontId="37"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61" borderId="0" applyNumberFormat="0" applyBorder="0" applyAlignment="0" applyProtection="0"/>
    <xf numFmtId="0" fontId="37" fillId="6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1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62"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19" fillId="41" borderId="0" applyNumberFormat="0" applyBorder="0" applyAlignment="0" applyProtection="0"/>
    <xf numFmtId="0" fontId="37"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4" fillId="41" borderId="0" applyNumberFormat="0" applyBorder="0" applyAlignment="0" applyProtection="0"/>
    <xf numFmtId="0" fontId="37" fillId="41" borderId="0" applyNumberFormat="0" applyBorder="0" applyAlignment="0" applyProtection="0"/>
    <xf numFmtId="0" fontId="38" fillId="55" borderId="0" applyNumberFormat="0" applyBorder="0" applyAlignment="0" applyProtection="0"/>
    <xf numFmtId="0" fontId="38" fillId="66" borderId="0" applyNumberFormat="0" applyBorder="0" applyAlignment="0" applyProtection="0"/>
    <xf numFmtId="0" fontId="38" fillId="67" borderId="0" applyNumberFormat="0" applyBorder="0" applyAlignment="0" applyProtection="0"/>
    <xf numFmtId="0" fontId="166" fillId="61"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4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66" fillId="67"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59" borderId="0" applyNumberFormat="0" applyBorder="0" applyAlignment="0" applyProtection="0"/>
    <xf numFmtId="0" fontId="38" fillId="41" borderId="0" applyNumberFormat="0" applyBorder="0" applyAlignment="0" applyProtection="0"/>
    <xf numFmtId="0" fontId="38" fillId="37" borderId="0" applyNumberFormat="0" applyBorder="0" applyAlignment="0" applyProtection="0"/>
    <xf numFmtId="0" fontId="38" fillId="60"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38" fillId="60" borderId="0" applyNumberFormat="0" applyBorder="0" applyAlignment="0" applyProtection="0"/>
    <xf numFmtId="0" fontId="167" fillId="37" borderId="0" applyNumberFormat="0" applyBorder="0" applyAlignment="0" applyProtection="0"/>
    <xf numFmtId="0" fontId="38" fillId="37" borderId="0" applyNumberFormat="0" applyBorder="0" applyAlignment="0" applyProtection="0"/>
    <xf numFmtId="0" fontId="38" fillId="60" borderId="0" applyNumberFormat="0" applyBorder="0" applyAlignment="0" applyProtection="0"/>
    <xf numFmtId="0" fontId="38" fillId="56" borderId="0" applyNumberFormat="0" applyBorder="0" applyAlignment="0" applyProtection="0"/>
    <xf numFmtId="0" fontId="38" fillId="68"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38" fillId="68" borderId="0" applyNumberFormat="0" applyBorder="0" applyAlignment="0" applyProtection="0"/>
    <xf numFmtId="0" fontId="167" fillId="56" borderId="0" applyNumberFormat="0" applyBorder="0" applyAlignment="0" applyProtection="0"/>
    <xf numFmtId="0" fontId="38" fillId="56" borderId="0" applyNumberFormat="0" applyBorder="0" applyAlignment="0" applyProtection="0"/>
    <xf numFmtId="0" fontId="38" fillId="68" borderId="0" applyNumberFormat="0" applyBorder="0" applyAlignment="0" applyProtection="0"/>
    <xf numFmtId="0" fontId="38" fillId="55" borderId="0" applyNumberFormat="0" applyBorder="0" applyAlignment="0" applyProtection="0"/>
    <xf numFmtId="0" fontId="38" fillId="69" borderId="0" applyNumberFormat="0" applyBorder="0" applyAlignment="0" applyProtection="0"/>
    <xf numFmtId="0" fontId="38" fillId="67" borderId="0" applyNumberFormat="0" applyBorder="0" applyAlignment="0" applyProtection="0"/>
    <xf numFmtId="0" fontId="166" fillId="61" borderId="0" applyNumberFormat="0" applyBorder="0" applyAlignment="0" applyProtection="0"/>
    <xf numFmtId="0" fontId="38" fillId="69"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69" borderId="0" applyNumberFormat="0" applyBorder="0" applyAlignment="0" applyProtection="0"/>
    <xf numFmtId="0" fontId="38" fillId="55" borderId="0" applyNumberFormat="0" applyBorder="0" applyAlignment="0" applyProtection="0"/>
    <xf numFmtId="0" fontId="38" fillId="41" borderId="0" applyNumberFormat="0" applyBorder="0" applyAlignment="0" applyProtection="0"/>
    <xf numFmtId="0" fontId="38" fillId="70"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38" fillId="70" borderId="0" applyNumberFormat="0" applyBorder="0" applyAlignment="0" applyProtection="0"/>
    <xf numFmtId="0" fontId="167" fillId="41" borderId="0" applyNumberFormat="0" applyBorder="0" applyAlignment="0" applyProtection="0"/>
    <xf numFmtId="0" fontId="38" fillId="41" borderId="0" applyNumberFormat="0" applyBorder="0" applyAlignment="0" applyProtection="0"/>
    <xf numFmtId="0" fontId="38" fillId="70"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20" fillId="67" borderId="0" applyNumberFormat="0" applyBorder="0" applyAlignment="0" applyProtection="0"/>
    <xf numFmtId="0" fontId="20" fillId="67"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20" fillId="37" borderId="0" applyNumberFormat="0" applyBorder="0" applyAlignment="0" applyProtection="0"/>
    <xf numFmtId="0" fontId="166" fillId="37" borderId="0" applyNumberFormat="0" applyBorder="0" applyAlignment="0" applyProtection="0"/>
    <xf numFmtId="0" fontId="38" fillId="60" borderId="0" applyNumberFormat="0" applyBorder="0" applyAlignment="0" applyProtection="0"/>
    <xf numFmtId="0" fontId="167" fillId="37" borderId="0" applyNumberFormat="0" applyBorder="0" applyAlignment="0" applyProtection="0"/>
    <xf numFmtId="0" fontId="20"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20" fillId="56" borderId="0" applyNumberFormat="0" applyBorder="0" applyAlignment="0" applyProtection="0"/>
    <xf numFmtId="0" fontId="166" fillId="56" borderId="0" applyNumberFormat="0" applyBorder="0" applyAlignment="0" applyProtection="0"/>
    <xf numFmtId="0" fontId="38" fillId="68" borderId="0" applyNumberFormat="0" applyBorder="0" applyAlignment="0" applyProtection="0"/>
    <xf numFmtId="0" fontId="167" fillId="56" borderId="0" applyNumberFormat="0" applyBorder="0" applyAlignment="0" applyProtection="0"/>
    <xf numFmtId="0" fontId="20" fillId="56"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20" fillId="41" borderId="0" applyNumberFormat="0" applyBorder="0" applyAlignment="0" applyProtection="0"/>
    <xf numFmtId="0" fontId="166" fillId="41" borderId="0" applyNumberFormat="0" applyBorder="0" applyAlignment="0" applyProtection="0"/>
    <xf numFmtId="0" fontId="38" fillId="70" borderId="0" applyNumberFormat="0" applyBorder="0" applyAlignment="0" applyProtection="0"/>
    <xf numFmtId="0" fontId="167" fillId="41" borderId="0" applyNumberFormat="0" applyBorder="0" applyAlignment="0" applyProtection="0"/>
    <xf numFmtId="0" fontId="20" fillId="41"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69" borderId="0" applyNumberFormat="0" applyBorder="0" applyAlignment="0" applyProtection="0"/>
    <xf numFmtId="0" fontId="38" fillId="71"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8" fillId="71" borderId="0" applyNumberFormat="0" applyBorder="0" applyAlignment="0" applyProtection="0"/>
    <xf numFmtId="0" fontId="167" fillId="69" borderId="0" applyNumberFormat="0" applyBorder="0" applyAlignment="0" applyProtection="0"/>
    <xf numFmtId="0" fontId="38" fillId="69"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166" fillId="71"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3" borderId="0" applyNumberFormat="0" applyBorder="0" applyAlignment="0" applyProtection="0"/>
    <xf numFmtId="0" fontId="38" fillId="75" borderId="0" applyNumberFormat="0" applyBorder="0" applyAlignment="0" applyProtection="0"/>
    <xf numFmtId="0" fontId="38" fillId="68" borderId="0" applyNumberFormat="0" applyBorder="0" applyAlignment="0" applyProtection="0"/>
    <xf numFmtId="0" fontId="166" fillId="75" borderId="0" applyNumberFormat="0" applyBorder="0" applyAlignment="0" applyProtection="0"/>
    <xf numFmtId="0" fontId="166" fillId="75" borderId="0" applyNumberFormat="0" applyBorder="0" applyAlignment="0" applyProtection="0"/>
    <xf numFmtId="0" fontId="38" fillId="68" borderId="0" applyNumberFormat="0" applyBorder="0" applyAlignment="0" applyProtection="0"/>
    <xf numFmtId="0" fontId="167" fillId="75" borderId="0" applyNumberFormat="0" applyBorder="0" applyAlignment="0" applyProtection="0"/>
    <xf numFmtId="0" fontId="38" fillId="75" borderId="0" applyNumberFormat="0" applyBorder="0" applyAlignment="0" applyProtection="0"/>
    <xf numFmtId="0" fontId="38" fillId="68"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166" fillId="76" borderId="0" applyNumberFormat="0" applyBorder="0" applyAlignment="0" applyProtection="0"/>
    <xf numFmtId="0" fontId="166" fillId="76"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57" fillId="78" borderId="0" applyNumberFormat="0" applyBorder="0" applyAlignment="0" applyProtection="0"/>
    <xf numFmtId="0" fontId="157" fillId="78"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156" fillId="79" borderId="0" applyNumberFormat="0" applyBorder="0" applyAlignment="0" applyProtection="0"/>
    <xf numFmtId="207" fontId="168" fillId="0" borderId="0" applyAlignment="0" applyProtection="0"/>
    <xf numFmtId="207" fontId="168" fillId="0" borderId="0" applyAlignment="0" applyProtection="0"/>
    <xf numFmtId="0" fontId="169" fillId="0" borderId="12" applyNumberFormat="0" applyProtection="0"/>
    <xf numFmtId="49" fontId="170" fillId="0" borderId="0" applyProtection="0"/>
    <xf numFmtId="0" fontId="21" fillId="44" borderId="0" applyNumberFormat="0" applyBorder="0" applyAlignment="0" applyProtection="0"/>
    <xf numFmtId="0" fontId="21"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0" fillId="38" borderId="52" applyNumberFormat="0" applyAlignment="0" applyProtection="0"/>
    <xf numFmtId="0" fontId="40" fillId="38" borderId="52" applyNumberFormat="0" applyAlignment="0" applyProtection="0"/>
    <xf numFmtId="0" fontId="40" fillId="38" borderId="52" applyNumberFormat="0" applyAlignment="0" applyProtection="0"/>
    <xf numFmtId="0" fontId="40" fillId="56" borderId="52" applyNumberFormat="0" applyAlignment="0" applyProtection="0"/>
    <xf numFmtId="0" fontId="40" fillId="38" borderId="52" applyNumberFormat="0" applyAlignment="0" applyProtection="0"/>
    <xf numFmtId="0" fontId="158" fillId="39" borderId="48" applyNumberFormat="0" applyAlignment="0" applyProtection="0"/>
    <xf numFmtId="0" fontId="40" fillId="38" borderId="52" applyNumberFormat="0" applyAlignment="0" applyProtection="0"/>
    <xf numFmtId="0" fontId="40" fillId="56" borderId="52" applyNumberFormat="0" applyAlignment="0" applyProtection="0"/>
    <xf numFmtId="0" fontId="40" fillId="56" borderId="52" applyNumberFormat="0" applyAlignment="0" applyProtection="0"/>
    <xf numFmtId="0" fontId="158" fillId="39" borderId="48" applyNumberFormat="0" applyAlignment="0" applyProtection="0"/>
    <xf numFmtId="0" fontId="158" fillId="39" borderId="48" applyNumberFormat="0" applyAlignment="0" applyProtection="0"/>
    <xf numFmtId="0" fontId="40" fillId="56" borderId="52" applyNumberFormat="0" applyAlignment="0" applyProtection="0"/>
    <xf numFmtId="0" fontId="40" fillId="39" borderId="52" applyNumberFormat="0" applyAlignment="0" applyProtection="0"/>
    <xf numFmtId="0" fontId="40" fillId="47"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22" fillId="39" borderId="52" applyNumberFormat="0" applyAlignment="0" applyProtection="0"/>
    <xf numFmtId="0" fontId="22" fillId="39"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22" fillId="39"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0" fillId="56" borderId="52" applyNumberFormat="0" applyAlignment="0" applyProtection="0"/>
    <xf numFmtId="0" fontId="41" fillId="80" borderId="2" applyNumberFormat="0" applyAlignment="0" applyProtection="0"/>
    <xf numFmtId="0" fontId="41" fillId="80" borderId="2" applyNumberFormat="0" applyAlignment="0" applyProtection="0"/>
    <xf numFmtId="0" fontId="171" fillId="45" borderId="4" applyNumberFormat="0" applyAlignment="0" applyProtection="0"/>
    <xf numFmtId="0" fontId="42" fillId="0" borderId="3" applyNumberFormat="0" applyFill="0" applyAlignment="0" applyProtection="0"/>
    <xf numFmtId="0" fontId="159" fillId="0" borderId="49" applyNumberFormat="0" applyFill="0" applyAlignment="0" applyProtection="0"/>
    <xf numFmtId="0" fontId="23" fillId="45" borderId="4" applyNumberFormat="0" applyAlignment="0" applyProtection="0"/>
    <xf numFmtId="0" fontId="23" fillId="45" borderId="4" applyNumberFormat="0" applyAlignment="0" applyProtection="0"/>
    <xf numFmtId="0" fontId="41" fillId="80" borderId="2" applyNumberFormat="0" applyAlignment="0" applyProtection="0"/>
    <xf numFmtId="0" fontId="41" fillId="80" borderId="2" applyNumberFormat="0" applyAlignment="0" applyProtection="0"/>
    <xf numFmtId="0" fontId="41" fillId="80" borderId="2" applyNumberFormat="0" applyAlignment="0" applyProtection="0"/>
    <xf numFmtId="0" fontId="41" fillId="80" borderId="2" applyNumberFormat="0" applyAlignment="0" applyProtection="0"/>
    <xf numFmtId="0" fontId="24"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1" fillId="80" borderId="2" applyNumberFormat="0" applyAlignment="0" applyProtection="0"/>
    <xf numFmtId="0" fontId="41" fillId="80" borderId="2" applyNumberFormat="0" applyAlignment="0" applyProtection="0"/>
    <xf numFmtId="0" fontId="171" fillId="45" borderId="4" applyNumberFormat="0" applyAlignment="0" applyProtection="0"/>
    <xf numFmtId="0" fontId="171" fillId="45" borderId="4" applyNumberFormat="0" applyAlignment="0" applyProtection="0"/>
    <xf numFmtId="0" fontId="41" fillId="80" borderId="2" applyNumberFormat="0" applyAlignment="0" applyProtection="0"/>
    <xf numFmtId="0" fontId="172" fillId="45" borderId="4" applyNumberFormat="0" applyAlignment="0" applyProtection="0"/>
    <xf numFmtId="0" fontId="41" fillId="80" borderId="53" applyNumberFormat="0" applyAlignment="0" applyProtection="0"/>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3" fontId="30" fillId="47" borderId="54" applyFont="0" applyFill="0" applyProtection="0">
      <alignment horizontal="right"/>
    </xf>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9" fontId="54" fillId="0" borderId="0" applyFont="0" applyFill="0" applyBorder="0" applyAlignment="0" applyProtection="0"/>
    <xf numFmtId="0" fontId="4" fillId="0" borderId="0"/>
    <xf numFmtId="0" fontId="54" fillId="0" borderId="0"/>
  </cellStyleXfs>
  <cellXfs count="1120">
    <xf numFmtId="0" fontId="0" fillId="0" borderId="0" xfId="0"/>
    <xf numFmtId="0" fontId="56" fillId="0" borderId="0" xfId="0" applyFont="1"/>
    <xf numFmtId="0" fontId="58" fillId="0" borderId="0" xfId="77" applyFont="1" applyBorder="1" applyAlignment="1">
      <alignment vertical="center"/>
    </xf>
    <xf numFmtId="0" fontId="58" fillId="0" borderId="0" xfId="77" applyFont="1" applyFill="1" applyBorder="1" applyAlignment="1">
      <alignment vertical="center"/>
    </xf>
    <xf numFmtId="0" fontId="55" fillId="0" borderId="0" xfId="0" applyFont="1"/>
    <xf numFmtId="0" fontId="58" fillId="0" borderId="0" xfId="77" applyFont="1" applyBorder="1"/>
    <xf numFmtId="0" fontId="58" fillId="0" borderId="0" xfId="77" applyFont="1"/>
    <xf numFmtId="0" fontId="58" fillId="0" borderId="0" xfId="81" applyFont="1"/>
    <xf numFmtId="0" fontId="60" fillId="0" borderId="0" xfId="0" applyFont="1" applyAlignment="1">
      <alignment horizontal="left"/>
    </xf>
    <xf numFmtId="0" fontId="55" fillId="0" borderId="0" xfId="0" applyFont="1" applyFill="1" applyBorder="1"/>
    <xf numFmtId="0" fontId="55" fillId="0" borderId="0" xfId="0" applyFont="1" applyFill="1"/>
    <xf numFmtId="0" fontId="58" fillId="0" borderId="0" xfId="0" applyFont="1"/>
    <xf numFmtId="170" fontId="57" fillId="0" borderId="0" xfId="110" applyFont="1" applyAlignment="1"/>
    <xf numFmtId="37" fontId="57" fillId="0" borderId="0" xfId="109" applyFont="1" applyAlignment="1">
      <alignment horizontal="left"/>
    </xf>
    <xf numFmtId="171" fontId="60" fillId="0" borderId="0" xfId="0" applyNumberFormat="1" applyFont="1" applyFill="1" applyBorder="1" applyAlignment="1">
      <alignment horizontal="left" vertical="center"/>
    </xf>
    <xf numFmtId="171" fontId="58" fillId="0" borderId="0" xfId="0" applyNumberFormat="1" applyFont="1" applyAlignment="1">
      <alignment vertical="center"/>
    </xf>
    <xf numFmtId="171" fontId="58" fillId="0" borderId="0" xfId="0" applyNumberFormat="1" applyFont="1" applyBorder="1" applyAlignment="1">
      <alignment vertical="center"/>
    </xf>
    <xf numFmtId="175" fontId="58" fillId="0" borderId="0" xfId="0" applyNumberFormat="1" applyFont="1" applyAlignment="1">
      <alignment vertical="center"/>
    </xf>
    <xf numFmtId="0" fontId="67" fillId="0" borderId="0" xfId="0" applyFont="1" applyFill="1" applyBorder="1"/>
    <xf numFmtId="0" fontId="67" fillId="0" borderId="0" xfId="0" applyFont="1" applyFill="1"/>
    <xf numFmtId="0" fontId="67" fillId="0" borderId="0" xfId="0" applyFont="1"/>
    <xf numFmtId="0" fontId="71" fillId="0" borderId="0" xfId="0" applyFont="1" applyFill="1" applyAlignment="1">
      <alignment vertical="top" wrapText="1"/>
    </xf>
    <xf numFmtId="0" fontId="71" fillId="0" borderId="0" xfId="0" applyFont="1" applyFill="1" applyAlignment="1">
      <alignment horizontal="left" vertical="top" wrapText="1"/>
    </xf>
    <xf numFmtId="0" fontId="74" fillId="0" borderId="0" xfId="60" applyAlignment="1" applyProtection="1"/>
    <xf numFmtId="0" fontId="74" fillId="0" borderId="0" xfId="60" applyAlignment="1" applyProtection="1">
      <alignment horizontal="center"/>
    </xf>
    <xf numFmtId="0" fontId="75" fillId="0" borderId="0" xfId="0" applyFont="1"/>
    <xf numFmtId="0" fontId="72" fillId="0" borderId="0" xfId="0" applyFont="1"/>
    <xf numFmtId="0" fontId="73" fillId="0" borderId="0" xfId="0" applyFont="1" applyAlignment="1">
      <alignment horizontal="center"/>
    </xf>
    <xf numFmtId="0" fontId="73" fillId="0" borderId="0" xfId="0" quotePrefix="1" applyFont="1" applyAlignment="1">
      <alignment horizontal="center"/>
    </xf>
    <xf numFmtId="0" fontId="76" fillId="0" borderId="0" xfId="0" applyFont="1"/>
    <xf numFmtId="0" fontId="77" fillId="24" borderId="0" xfId="102" applyFont="1" applyFill="1" applyAlignment="1">
      <alignment horizontal="center" vertical="center"/>
    </xf>
    <xf numFmtId="0" fontId="78" fillId="0" borderId="0" xfId="102" applyFont="1" applyAlignment="1">
      <alignment vertical="center"/>
    </xf>
    <xf numFmtId="0" fontId="78" fillId="0" borderId="0" xfId="102" applyFont="1"/>
    <xf numFmtId="0" fontId="66" fillId="24" borderId="0" xfId="102" applyFont="1" applyFill="1" applyAlignment="1">
      <alignment vertical="center"/>
    </xf>
    <xf numFmtId="0" fontId="79" fillId="24" borderId="0" xfId="102" applyFont="1" applyFill="1" applyAlignment="1">
      <alignment horizontal="center" vertical="center"/>
    </xf>
    <xf numFmtId="0" fontId="79" fillId="24" borderId="0" xfId="102" applyNumberFormat="1" applyFont="1" applyFill="1" applyAlignment="1">
      <alignment horizontal="center" vertical="center"/>
    </xf>
    <xf numFmtId="0" fontId="80" fillId="0" borderId="0" xfId="102" applyFont="1"/>
    <xf numFmtId="0" fontId="78" fillId="0" borderId="0" xfId="102" applyFont="1" applyFill="1"/>
    <xf numFmtId="0" fontId="80" fillId="0" borderId="0" xfId="102" applyFont="1" applyFill="1"/>
    <xf numFmtId="0" fontId="81" fillId="0" borderId="0" xfId="102" applyFont="1"/>
    <xf numFmtId="171" fontId="68" fillId="0" borderId="0" xfId="81" applyNumberFormat="1" applyFont="1" applyFill="1" applyBorder="1"/>
    <xf numFmtId="0" fontId="18" fillId="0" borderId="0" xfId="0" applyFont="1" applyBorder="1" applyAlignment="1">
      <alignment horizontal="left" wrapText="1"/>
    </xf>
    <xf numFmtId="0" fontId="63" fillId="24" borderId="18" xfId="0" applyFont="1" applyFill="1" applyBorder="1"/>
    <xf numFmtId="0" fontId="82" fillId="24" borderId="18" xfId="0" applyFont="1" applyFill="1" applyBorder="1" applyAlignment="1">
      <alignment horizontal="center"/>
    </xf>
    <xf numFmtId="0" fontId="83" fillId="24" borderId="0" xfId="0" applyFont="1" applyFill="1" applyAlignment="1">
      <alignment horizontal="left" indent="1"/>
    </xf>
    <xf numFmtId="0" fontId="84" fillId="24" borderId="15" xfId="0" applyFont="1" applyFill="1" applyBorder="1"/>
    <xf numFmtId="0" fontId="85" fillId="23" borderId="0" xfId="0" applyFont="1" applyFill="1"/>
    <xf numFmtId="166" fontId="83" fillId="25" borderId="0" xfId="0" applyNumberFormat="1" applyFont="1" applyFill="1" applyAlignment="1" applyProtection="1">
      <alignment horizontal="right" vertical="center" wrapText="1" indent="2"/>
      <protection locked="0"/>
    </xf>
    <xf numFmtId="166" fontId="84" fillId="25" borderId="15" xfId="0" applyNumberFormat="1" applyFont="1" applyFill="1" applyBorder="1" applyAlignment="1" applyProtection="1">
      <alignment horizontal="right" vertical="center" wrapText="1" indent="2"/>
      <protection locked="0"/>
    </xf>
    <xf numFmtId="0" fontId="86" fillId="24" borderId="0" xfId="0" applyFont="1" applyFill="1" applyBorder="1"/>
    <xf numFmtId="0" fontId="82" fillId="24" borderId="20" xfId="0" applyFont="1" applyFill="1" applyBorder="1" applyAlignment="1">
      <alignment horizontal="center"/>
    </xf>
    <xf numFmtId="0" fontId="83" fillId="24" borderId="0" xfId="0" applyFont="1" applyFill="1" applyAlignment="1">
      <alignment horizontal="left" vertical="center"/>
    </xf>
    <xf numFmtId="0" fontId="84" fillId="24" borderId="15" xfId="0" applyFont="1" applyFill="1" applyBorder="1" applyAlignment="1">
      <alignment vertical="center"/>
    </xf>
    <xf numFmtId="0" fontId="85" fillId="23" borderId="0" xfId="0" applyFont="1" applyFill="1" applyAlignment="1">
      <alignment vertical="center"/>
    </xf>
    <xf numFmtId="166" fontId="83" fillId="25" borderId="0" xfId="0" applyNumberFormat="1" applyFont="1" applyFill="1" applyAlignment="1" applyProtection="1">
      <alignment horizontal="right" vertical="center" indent="1"/>
      <protection locked="0"/>
    </xf>
    <xf numFmtId="166" fontId="83" fillId="24" borderId="0" xfId="0" applyNumberFormat="1" applyFont="1" applyFill="1" applyAlignment="1">
      <alignment horizontal="right" vertical="center" indent="1"/>
    </xf>
    <xf numFmtId="0" fontId="83" fillId="24" borderId="0" xfId="0" applyFont="1" applyFill="1" applyAlignment="1">
      <alignment vertical="center"/>
    </xf>
    <xf numFmtId="0" fontId="84" fillId="24" borderId="16" xfId="0" applyFont="1" applyFill="1" applyBorder="1" applyAlignment="1">
      <alignment vertical="center"/>
    </xf>
    <xf numFmtId="166" fontId="84" fillId="24" borderId="16" xfId="0" applyNumberFormat="1" applyFont="1" applyFill="1" applyBorder="1" applyAlignment="1">
      <alignment horizontal="right" vertical="center" indent="1"/>
    </xf>
    <xf numFmtId="166" fontId="84" fillId="25" borderId="16" xfId="0" applyNumberFormat="1" applyFont="1" applyFill="1" applyBorder="1" applyAlignment="1" applyProtection="1">
      <alignment horizontal="right" vertical="center" indent="1"/>
      <protection locked="0"/>
    </xf>
    <xf numFmtId="0" fontId="84" fillId="24" borderId="16" xfId="0" applyFont="1" applyFill="1" applyBorder="1"/>
    <xf numFmtId="166" fontId="84" fillId="25" borderId="16" xfId="0" applyNumberFormat="1" applyFont="1" applyFill="1" applyBorder="1" applyAlignment="1">
      <alignment horizontal="right" vertical="center" wrapText="1" indent="1"/>
    </xf>
    <xf numFmtId="166" fontId="84" fillId="24" borderId="16" xfId="0" applyNumberFormat="1" applyFont="1" applyFill="1" applyBorder="1" applyAlignment="1">
      <alignment horizontal="right" vertical="center" wrapText="1" indent="1"/>
    </xf>
    <xf numFmtId="0" fontId="63" fillId="24" borderId="23" xfId="0" applyFont="1" applyFill="1" applyBorder="1"/>
    <xf numFmtId="166" fontId="83" fillId="25" borderId="0" xfId="0" applyNumberFormat="1" applyFont="1" applyFill="1" applyAlignment="1" applyProtection="1">
      <alignment horizontal="right" vertical="center" wrapText="1" indent="1"/>
      <protection locked="0"/>
    </xf>
    <xf numFmtId="166" fontId="84" fillId="25" borderId="16" xfId="0" applyNumberFormat="1" applyFont="1" applyFill="1" applyBorder="1" applyAlignment="1" applyProtection="1">
      <alignment horizontal="right" vertical="center" wrapText="1" indent="1"/>
      <protection locked="0"/>
    </xf>
    <xf numFmtId="0" fontId="82" fillId="24" borderId="0" xfId="0" applyFont="1" applyFill="1" applyBorder="1"/>
    <xf numFmtId="0" fontId="86" fillId="24" borderId="0" xfId="0" applyFont="1" applyFill="1" applyAlignment="1">
      <alignment vertical="center"/>
    </xf>
    <xf numFmtId="0" fontId="87" fillId="24" borderId="0" xfId="0" applyFont="1" applyFill="1"/>
    <xf numFmtId="166" fontId="84" fillId="24" borderId="15" xfId="0" applyNumberFormat="1" applyFont="1" applyFill="1" applyBorder="1" applyAlignment="1">
      <alignment horizontal="right" vertical="center" wrapText="1" indent="2"/>
    </xf>
    <xf numFmtId="0" fontId="86" fillId="24" borderId="0" xfId="0" applyFont="1" applyFill="1"/>
    <xf numFmtId="0" fontId="84" fillId="24" borderId="14" xfId="0" applyFont="1" applyFill="1" applyBorder="1"/>
    <xf numFmtId="0" fontId="90" fillId="24" borderId="0" xfId="0" applyFont="1" applyFill="1" applyAlignment="1">
      <alignment horizontal="left" indent="2"/>
    </xf>
    <xf numFmtId="166" fontId="84" fillId="25" borderId="14" xfId="0" applyNumberFormat="1" applyFont="1" applyFill="1" applyBorder="1" applyAlignment="1" applyProtection="1">
      <alignment horizontal="right" wrapText="1" indent="1"/>
      <protection locked="0"/>
    </xf>
    <xf numFmtId="166" fontId="86" fillId="25" borderId="0" xfId="0" applyNumberFormat="1" applyFont="1" applyFill="1" applyAlignment="1" applyProtection="1">
      <alignment horizontal="right" wrapText="1" indent="1"/>
      <protection locked="0"/>
    </xf>
    <xf numFmtId="166" fontId="84" fillId="25" borderId="15" xfId="0" applyNumberFormat="1" applyFont="1" applyFill="1" applyBorder="1" applyAlignment="1" applyProtection="1">
      <alignment horizontal="right" wrapText="1" indent="1"/>
      <protection locked="0"/>
    </xf>
    <xf numFmtId="166" fontId="84" fillId="24" borderId="15" xfId="0" applyNumberFormat="1" applyFont="1" applyFill="1" applyBorder="1" applyAlignment="1">
      <alignment horizontal="right" wrapText="1" indent="1"/>
    </xf>
    <xf numFmtId="166" fontId="84" fillId="25" borderId="16" xfId="0" applyNumberFormat="1" applyFont="1" applyFill="1" applyBorder="1" applyAlignment="1" applyProtection="1">
      <alignment horizontal="right" wrapText="1" indent="1"/>
      <protection locked="0"/>
    </xf>
    <xf numFmtId="166" fontId="85" fillId="23" borderId="0" xfId="0" applyNumberFormat="1" applyFont="1" applyFill="1" applyAlignment="1" applyProtection="1">
      <alignment horizontal="right" wrapText="1" indent="1"/>
      <protection locked="0"/>
    </xf>
    <xf numFmtId="166" fontId="85" fillId="23" borderId="0" xfId="0" applyNumberFormat="1" applyFont="1" applyFill="1" applyAlignment="1">
      <alignment horizontal="right" wrapText="1" indent="1"/>
    </xf>
    <xf numFmtId="0" fontId="90" fillId="24" borderId="16" xfId="0" applyFont="1" applyFill="1" applyBorder="1" applyAlignment="1">
      <alignment horizontal="left" indent="1"/>
    </xf>
    <xf numFmtId="0" fontId="90" fillId="24" borderId="14" xfId="0" applyFont="1" applyFill="1" applyBorder="1" applyAlignment="1">
      <alignment horizontal="left" indent="2"/>
    </xf>
    <xf numFmtId="166" fontId="90" fillId="25" borderId="14" xfId="0" applyNumberFormat="1" applyFont="1" applyFill="1" applyBorder="1" applyAlignment="1" applyProtection="1">
      <alignment horizontal="right" wrapText="1" indent="1"/>
      <protection locked="0"/>
    </xf>
    <xf numFmtId="0" fontId="86" fillId="24" borderId="22" xfId="0" applyFont="1" applyFill="1" applyBorder="1"/>
    <xf numFmtId="166" fontId="86" fillId="25" borderId="22" xfId="0" applyNumberFormat="1" applyFont="1" applyFill="1" applyBorder="1" applyAlignment="1" applyProtection="1">
      <alignment horizontal="right" wrapText="1" indent="1"/>
      <protection locked="0"/>
    </xf>
    <xf numFmtId="0" fontId="86" fillId="24" borderId="0" xfId="0" applyFont="1" applyFill="1" applyAlignment="1">
      <alignment horizontal="left" vertical="center" indent="1"/>
    </xf>
    <xf numFmtId="0" fontId="63" fillId="24" borderId="0" xfId="0" applyFont="1" applyFill="1" applyAlignment="1">
      <alignment vertical="center"/>
    </xf>
    <xf numFmtId="0" fontId="84" fillId="24" borderId="17" xfId="0" applyFont="1" applyFill="1" applyBorder="1" applyAlignment="1">
      <alignment vertical="center"/>
    </xf>
    <xf numFmtId="166" fontId="84" fillId="25" borderId="17" xfId="0" applyNumberFormat="1" applyFont="1" applyFill="1" applyBorder="1" applyAlignment="1" applyProtection="1">
      <alignment horizontal="right" vertical="center" wrapText="1" indent="1"/>
      <protection locked="0"/>
    </xf>
    <xf numFmtId="0" fontId="86" fillId="24" borderId="0" xfId="0" applyFont="1" applyFill="1" applyAlignment="1">
      <alignment horizontal="left" vertical="center" indent="2"/>
    </xf>
    <xf numFmtId="0" fontId="84" fillId="24" borderId="0" xfId="0" applyFont="1" applyFill="1" applyAlignment="1">
      <alignment vertical="center"/>
    </xf>
    <xf numFmtId="166" fontId="84" fillId="24" borderId="0" xfId="0" applyNumberFormat="1" applyFont="1" applyFill="1" applyAlignment="1">
      <alignment horizontal="right" vertical="center" wrapText="1" indent="1"/>
    </xf>
    <xf numFmtId="166" fontId="84" fillId="25" borderId="17" xfId="0" applyNumberFormat="1" applyFont="1" applyFill="1" applyBorder="1" applyAlignment="1" applyProtection="1">
      <alignment horizontal="right" vertical="center" wrapText="1" indent="2"/>
      <protection locked="0"/>
    </xf>
    <xf numFmtId="166" fontId="84" fillId="25" borderId="16" xfId="0" applyNumberFormat="1" applyFont="1" applyFill="1" applyBorder="1" applyAlignment="1" applyProtection="1">
      <alignment horizontal="right" vertical="center" wrapText="1" indent="2"/>
      <protection locked="0"/>
    </xf>
    <xf numFmtId="0" fontId="70" fillId="0" borderId="0" xfId="0" applyFont="1" applyFill="1" applyBorder="1"/>
    <xf numFmtId="0" fontId="0" fillId="24" borderId="0" xfId="0" applyFill="1"/>
    <xf numFmtId="0" fontId="89" fillId="24" borderId="0" xfId="0" applyFont="1" applyFill="1"/>
    <xf numFmtId="166" fontId="89" fillId="25" borderId="0" xfId="0" applyNumberFormat="1" applyFont="1" applyFill="1" applyAlignment="1">
      <alignment horizontal="right" vertical="center" wrapText="1" indent="2"/>
    </xf>
    <xf numFmtId="166" fontId="89" fillId="24" borderId="0" xfId="0" applyNumberFormat="1" applyFont="1" applyFill="1" applyAlignment="1">
      <alignment horizontal="right" vertical="center" wrapText="1" indent="2"/>
    </xf>
    <xf numFmtId="0" fontId="98" fillId="24" borderId="0" xfId="0" applyFont="1" applyFill="1" applyAlignment="1">
      <alignment horizontal="left" vertical="center"/>
    </xf>
    <xf numFmtId="0" fontId="97" fillId="24" borderId="15" xfId="0" applyFont="1" applyFill="1" applyBorder="1" applyAlignment="1">
      <alignment vertical="center"/>
    </xf>
    <xf numFmtId="0" fontId="100" fillId="23" borderId="0" xfId="0" applyFont="1" applyFill="1" applyAlignment="1">
      <alignment vertical="center"/>
    </xf>
    <xf numFmtId="166" fontId="90" fillId="25" borderId="0" xfId="0" applyNumberFormat="1" applyFont="1" applyFill="1" applyAlignment="1" applyProtection="1">
      <alignment horizontal="right" wrapText="1" indent="1"/>
      <protection locked="0"/>
    </xf>
    <xf numFmtId="0" fontId="83" fillId="24" borderId="15" xfId="0" applyFont="1" applyFill="1" applyBorder="1" applyAlignment="1">
      <alignment vertical="center"/>
    </xf>
    <xf numFmtId="166" fontId="83" fillId="24" borderId="15" xfId="0" applyNumberFormat="1" applyFont="1" applyFill="1" applyBorder="1" applyAlignment="1">
      <alignment horizontal="right" vertical="center" wrapText="1" indent="2"/>
    </xf>
    <xf numFmtId="166" fontId="83" fillId="25" borderId="15" xfId="0" applyNumberFormat="1" applyFont="1" applyFill="1" applyBorder="1" applyAlignment="1" applyProtection="1">
      <alignment horizontal="right" vertical="center" wrapText="1" indent="2"/>
      <protection locked="0"/>
    </xf>
    <xf numFmtId="3" fontId="86" fillId="25" borderId="0" xfId="0" applyNumberFormat="1" applyFont="1" applyFill="1"/>
    <xf numFmtId="0" fontId="86" fillId="24" borderId="14" xfId="0" applyFont="1" applyFill="1" applyBorder="1"/>
    <xf numFmtId="3" fontId="86" fillId="25" borderId="14" xfId="0" applyNumberFormat="1" applyFont="1" applyFill="1" applyBorder="1"/>
    <xf numFmtId="0" fontId="84" fillId="24" borderId="0" xfId="0" applyFont="1" applyFill="1" applyBorder="1"/>
    <xf numFmtId="3" fontId="84" fillId="25" borderId="0" xfId="0" applyNumberFormat="1" applyFont="1" applyFill="1"/>
    <xf numFmtId="0" fontId="86" fillId="23" borderId="0" xfId="0" applyFont="1" applyFill="1" applyBorder="1"/>
    <xf numFmtId="171" fontId="58" fillId="0" borderId="0" xfId="0" applyNumberFormat="1" applyFont="1" applyFill="1" applyBorder="1" applyAlignment="1">
      <alignment vertical="center"/>
    </xf>
    <xf numFmtId="171" fontId="60" fillId="0" borderId="0" xfId="0" applyNumberFormat="1" applyFont="1" applyFill="1" applyBorder="1" applyAlignment="1">
      <alignment horizontal="left" vertical="top"/>
    </xf>
    <xf numFmtId="166" fontId="86" fillId="24" borderId="0" xfId="0" applyNumberFormat="1" applyFont="1" applyFill="1" applyBorder="1" applyAlignment="1">
      <alignment horizontal="right" vertical="center" wrapText="1" indent="2"/>
    </xf>
    <xf numFmtId="166" fontId="86" fillId="25" borderId="0" xfId="0" applyNumberFormat="1" applyFont="1" applyFill="1" applyBorder="1" applyAlignment="1" applyProtection="1">
      <alignment horizontal="right" vertical="center" wrapText="1" indent="2"/>
      <protection locked="0"/>
    </xf>
    <xf numFmtId="0" fontId="86" fillId="24" borderId="0" xfId="0" applyFont="1" applyFill="1" applyBorder="1" applyAlignment="1">
      <alignment horizontal="right" vertical="center" indent="1"/>
    </xf>
    <xf numFmtId="166" fontId="86" fillId="24" borderId="0" xfId="0" applyNumberFormat="1" applyFont="1" applyFill="1" applyBorder="1" applyAlignment="1" applyProtection="1">
      <alignment horizontal="right" vertical="center" indent="1"/>
      <protection locked="0"/>
    </xf>
    <xf numFmtId="0" fontId="70" fillId="23" borderId="0" xfId="0" applyFont="1" applyFill="1" applyBorder="1"/>
    <xf numFmtId="0" fontId="89" fillId="23" borderId="0" xfId="0" applyFont="1" applyFill="1" applyBorder="1"/>
    <xf numFmtId="177" fontId="89" fillId="24" borderId="0" xfId="150" applyNumberFormat="1" applyFont="1" applyFill="1" applyBorder="1" applyAlignment="1">
      <alignment horizontal="right" vertical="center" wrapText="1" indent="1"/>
    </xf>
    <xf numFmtId="0" fontId="92" fillId="24" borderId="0" xfId="0" applyFont="1" applyFill="1" applyBorder="1"/>
    <xf numFmtId="166" fontId="83" fillId="25" borderId="0" xfId="0" applyNumberFormat="1" applyFont="1" applyFill="1" applyAlignment="1" applyProtection="1">
      <alignment horizontal="right" wrapText="1" indent="1"/>
      <protection locked="0"/>
    </xf>
    <xf numFmtId="166" fontId="83" fillId="24" borderId="0" xfId="0" applyNumberFormat="1" applyFont="1" applyFill="1" applyAlignment="1">
      <alignment horizontal="right" wrapText="1" indent="1"/>
    </xf>
    <xf numFmtId="0" fontId="56" fillId="23" borderId="0" xfId="0" applyFont="1" applyFill="1" applyBorder="1"/>
    <xf numFmtId="0" fontId="70" fillId="23" borderId="0" xfId="0" applyFont="1" applyFill="1" applyBorder="1" applyAlignment="1">
      <alignment horizontal="center" vertical="center"/>
    </xf>
    <xf numFmtId="166" fontId="86" fillId="25" borderId="0" xfId="0" applyNumberFormat="1" applyFont="1" applyFill="1" applyBorder="1" applyAlignment="1">
      <alignment horizontal="right" vertical="center" wrapText="1" indent="1"/>
    </xf>
    <xf numFmtId="166" fontId="86" fillId="24" borderId="0" xfId="0" applyNumberFormat="1" applyFont="1" applyFill="1" applyBorder="1" applyAlignment="1">
      <alignment horizontal="right" vertical="center" wrapText="1" indent="1"/>
    </xf>
    <xf numFmtId="0" fontId="69" fillId="23" borderId="0" xfId="0" applyFont="1" applyFill="1" applyBorder="1"/>
    <xf numFmtId="0" fontId="63" fillId="24" borderId="0" xfId="0" applyFont="1" applyFill="1" applyBorder="1"/>
    <xf numFmtId="3" fontId="86" fillId="24" borderId="0" xfId="0" applyNumberFormat="1" applyFont="1" applyFill="1"/>
    <xf numFmtId="3" fontId="86" fillId="24" borderId="14" xfId="0" applyNumberFormat="1" applyFont="1" applyFill="1" applyBorder="1"/>
    <xf numFmtId="3" fontId="84" fillId="24" borderId="0" xfId="0" applyNumberFormat="1" applyFont="1" applyFill="1"/>
    <xf numFmtId="0" fontId="88" fillId="24" borderId="14" xfId="0" applyFont="1" applyFill="1" applyBorder="1" applyAlignment="1">
      <alignment vertical="center"/>
    </xf>
    <xf numFmtId="0" fontId="55" fillId="0" borderId="0" xfId="0" applyFont="1" applyBorder="1"/>
    <xf numFmtId="0" fontId="64" fillId="24" borderId="0" xfId="0" applyFont="1" applyFill="1" applyBorder="1"/>
    <xf numFmtId="166" fontId="84" fillId="25" borderId="26" xfId="0" applyNumberFormat="1" applyFont="1" applyFill="1" applyBorder="1" applyAlignment="1" applyProtection="1">
      <alignment horizontal="right" vertical="center" indent="1"/>
      <protection locked="0"/>
    </xf>
    <xf numFmtId="166" fontId="84" fillId="24" borderId="26" xfId="0" applyNumberFormat="1" applyFont="1" applyFill="1" applyBorder="1" applyAlignment="1">
      <alignment horizontal="right" vertical="center" indent="1"/>
    </xf>
    <xf numFmtId="9" fontId="86" fillId="23" borderId="0" xfId="150" applyFont="1" applyFill="1" applyBorder="1"/>
    <xf numFmtId="166" fontId="84" fillId="24" borderId="26" xfId="0" applyNumberFormat="1" applyFont="1" applyFill="1" applyBorder="1" applyAlignment="1">
      <alignment horizontal="left" vertical="center" wrapText="1"/>
    </xf>
    <xf numFmtId="0" fontId="0" fillId="0" borderId="0" xfId="0" applyAlignment="1"/>
    <xf numFmtId="166" fontId="84" fillId="24" borderId="26" xfId="0" applyNumberFormat="1" applyFont="1" applyFill="1" applyBorder="1" applyAlignment="1">
      <alignment vertical="center"/>
    </xf>
    <xf numFmtId="0" fontId="90" fillId="24" borderId="0" xfId="0" applyFont="1" applyFill="1" applyAlignment="1">
      <alignment horizontal="left" vertical="center" indent="2"/>
    </xf>
    <xf numFmtId="3" fontId="86" fillId="24" borderId="0" xfId="0" applyNumberFormat="1" applyFont="1" applyFill="1" applyBorder="1"/>
    <xf numFmtId="0" fontId="83" fillId="24" borderId="27" xfId="0" applyFont="1" applyFill="1" applyBorder="1" applyAlignment="1">
      <alignment vertical="center"/>
    </xf>
    <xf numFmtId="0" fontId="97" fillId="24" borderId="14" xfId="0" applyFont="1" applyFill="1" applyBorder="1"/>
    <xf numFmtId="0" fontId="89" fillId="24" borderId="14" xfId="0" applyFont="1" applyFill="1" applyBorder="1"/>
    <xf numFmtId="166" fontId="98" fillId="25" borderId="14" xfId="0" applyNumberFormat="1" applyFont="1" applyFill="1" applyBorder="1" applyAlignment="1">
      <alignment horizontal="right" vertical="center" wrapText="1" indent="2"/>
    </xf>
    <xf numFmtId="166" fontId="89" fillId="24" borderId="14" xfId="0" applyNumberFormat="1" applyFont="1" applyFill="1" applyBorder="1" applyAlignment="1">
      <alignment horizontal="right" vertical="center" wrapText="1" indent="2"/>
    </xf>
    <xf numFmtId="0" fontId="89" fillId="24" borderId="0" xfId="0" applyFont="1" applyFill="1" applyBorder="1"/>
    <xf numFmtId="166" fontId="98" fillId="24" borderId="0" xfId="0" applyNumberFormat="1" applyFont="1" applyFill="1" applyBorder="1" applyAlignment="1">
      <alignment horizontal="right" vertical="center" wrapText="1" indent="2"/>
    </xf>
    <xf numFmtId="166" fontId="89" fillId="24" borderId="0" xfId="0" applyNumberFormat="1" applyFont="1" applyFill="1" applyBorder="1" applyAlignment="1">
      <alignment horizontal="right" vertical="center" wrapText="1" indent="1"/>
    </xf>
    <xf numFmtId="0" fontId="86" fillId="24" borderId="19" xfId="0" applyFont="1" applyFill="1" applyBorder="1"/>
    <xf numFmtId="0" fontId="86" fillId="24" borderId="20" xfId="0" applyFont="1" applyFill="1" applyBorder="1"/>
    <xf numFmtId="0" fontId="98" fillId="24" borderId="19" xfId="0" applyFont="1" applyFill="1" applyBorder="1" applyAlignment="1">
      <alignment horizontal="center" vertical="center"/>
    </xf>
    <xf numFmtId="0" fontId="97" fillId="24" borderId="21" xfId="0" applyFont="1" applyFill="1" applyBorder="1" applyAlignment="1">
      <alignment horizontal="center" vertical="center"/>
    </xf>
    <xf numFmtId="0" fontId="83" fillId="24" borderId="0" xfId="0" applyFont="1" applyFill="1" applyAlignment="1">
      <alignment vertical="center" wrapText="1"/>
    </xf>
    <xf numFmtId="49" fontId="93" fillId="24" borderId="0" xfId="102" quotePrefix="1" applyNumberFormat="1" applyFont="1" applyFill="1" applyBorder="1" applyAlignment="1">
      <alignment wrapText="1"/>
    </xf>
    <xf numFmtId="3" fontId="93" fillId="24" borderId="0" xfId="88" quotePrefix="1" applyNumberFormat="1" applyFont="1" applyFill="1" applyAlignment="1">
      <alignment horizontal="right" vertical="center"/>
    </xf>
    <xf numFmtId="168" fontId="93" fillId="24" borderId="0" xfId="88" quotePrefix="1" applyNumberFormat="1" applyFont="1" applyFill="1" applyAlignment="1">
      <alignment horizontal="right" vertical="center"/>
    </xf>
    <xf numFmtId="169" fontId="93" fillId="24" borderId="0" xfId="88" quotePrefix="1" applyNumberFormat="1" applyFont="1" applyFill="1" applyAlignment="1">
      <alignment horizontal="right" vertical="center"/>
    </xf>
    <xf numFmtId="3" fontId="93" fillId="24" borderId="0" xfId="88" quotePrefix="1" applyNumberFormat="1" applyFont="1" applyFill="1" applyAlignment="1">
      <alignment horizontal="right"/>
    </xf>
    <xf numFmtId="3" fontId="93" fillId="24" borderId="0" xfId="88" quotePrefix="1" applyNumberFormat="1" applyFont="1" applyFill="1" applyAlignment="1">
      <alignment vertical="center"/>
    </xf>
    <xf numFmtId="169" fontId="93" fillId="24" borderId="0" xfId="88" quotePrefix="1" applyNumberFormat="1" applyFont="1" applyFill="1" applyAlignment="1">
      <alignment vertical="center"/>
    </xf>
    <xf numFmtId="49" fontId="106" fillId="24" borderId="0" xfId="102" applyNumberFormat="1" applyFont="1" applyFill="1" applyBorder="1" applyAlignment="1">
      <alignment horizontal="left" wrapText="1" indent="2"/>
    </xf>
    <xf numFmtId="3" fontId="103" fillId="24" borderId="0" xfId="88" quotePrefix="1" applyNumberFormat="1" applyFont="1" applyFill="1" applyAlignment="1">
      <alignment horizontal="right" vertical="center"/>
    </xf>
    <xf numFmtId="3" fontId="103" fillId="24" borderId="0" xfId="88" quotePrefix="1" applyNumberFormat="1" applyFont="1" applyFill="1" applyAlignment="1">
      <alignment horizontal="right"/>
    </xf>
    <xf numFmtId="49" fontId="107" fillId="24" borderId="0" xfId="102" quotePrefix="1" applyNumberFormat="1" applyFont="1" applyFill="1" applyBorder="1" applyAlignment="1">
      <alignment wrapText="1"/>
    </xf>
    <xf numFmtId="3" fontId="93" fillId="24" borderId="0" xfId="88" applyNumberFormat="1" applyFont="1" applyFill="1" applyBorder="1" applyAlignment="1">
      <alignment horizontal="right"/>
    </xf>
    <xf numFmtId="0" fontId="101" fillId="23" borderId="0" xfId="102" applyFont="1" applyFill="1" applyBorder="1" applyAlignment="1">
      <alignment vertical="center"/>
    </xf>
    <xf numFmtId="3" fontId="101" fillId="23" borderId="0" xfId="88" applyNumberFormat="1" applyFont="1" applyFill="1" applyBorder="1" applyAlignment="1">
      <alignment horizontal="right" vertical="center"/>
    </xf>
    <xf numFmtId="169" fontId="101" fillId="23" borderId="0" xfId="88" quotePrefix="1" applyNumberFormat="1" applyFont="1" applyFill="1" applyAlignment="1">
      <alignment horizontal="right" vertical="center"/>
    </xf>
    <xf numFmtId="37" fontId="102" fillId="24" borderId="14" xfId="111" applyNumberFormat="1" applyFont="1" applyFill="1" applyBorder="1" applyAlignment="1">
      <alignment vertical="center"/>
    </xf>
    <xf numFmtId="3" fontId="102" fillId="24" borderId="14" xfId="111" applyNumberFormat="1" applyFont="1" applyFill="1" applyBorder="1" applyAlignment="1">
      <alignment horizontal="right" vertical="center"/>
    </xf>
    <xf numFmtId="169" fontId="102" fillId="24" borderId="14" xfId="111" applyNumberFormat="1" applyFont="1" applyFill="1" applyBorder="1" applyAlignment="1">
      <alignment horizontal="right" vertical="center"/>
    </xf>
    <xf numFmtId="169" fontId="93" fillId="24" borderId="0" xfId="88" applyNumberFormat="1" applyFont="1" applyFill="1" applyBorder="1" applyAlignment="1">
      <alignment horizontal="right"/>
    </xf>
    <xf numFmtId="49" fontId="106" fillId="24" borderId="0" xfId="102" applyNumberFormat="1" applyFont="1" applyFill="1" applyBorder="1" applyAlignment="1">
      <alignment horizontal="left" indent="2"/>
    </xf>
    <xf numFmtId="3" fontId="103" fillId="24" borderId="0" xfId="88" applyNumberFormat="1" applyFont="1" applyFill="1" applyBorder="1" applyAlignment="1">
      <alignment horizontal="right"/>
    </xf>
    <xf numFmtId="169" fontId="103" fillId="24" borderId="0" xfId="88" applyNumberFormat="1" applyFont="1" applyFill="1" applyBorder="1" applyAlignment="1">
      <alignment horizontal="right"/>
    </xf>
    <xf numFmtId="49" fontId="103" fillId="24" borderId="0" xfId="102" applyNumberFormat="1" applyFont="1" applyFill="1" applyBorder="1" applyAlignment="1">
      <alignment horizontal="left" indent="2"/>
    </xf>
    <xf numFmtId="49" fontId="93" fillId="24" borderId="0" xfId="102" quotePrefix="1" applyNumberFormat="1" applyFont="1" applyFill="1" applyBorder="1"/>
    <xf numFmtId="3" fontId="101" fillId="23" borderId="0" xfId="102" applyNumberFormat="1" applyFont="1" applyFill="1" applyBorder="1" applyAlignment="1">
      <alignment vertical="center"/>
    </xf>
    <xf numFmtId="0" fontId="82" fillId="24" borderId="30" xfId="0" applyFont="1" applyFill="1" applyBorder="1" applyAlignment="1">
      <alignment horizontal="center" vertical="center"/>
    </xf>
    <xf numFmtId="3" fontId="84" fillId="24" borderId="0" xfId="0" applyNumberFormat="1" applyFont="1" applyFill="1" applyBorder="1"/>
    <xf numFmtId="0" fontId="56" fillId="24" borderId="0" xfId="0" applyFont="1" applyFill="1" applyAlignment="1">
      <alignment wrapText="1"/>
    </xf>
    <xf numFmtId="166" fontId="56" fillId="24" borderId="0" xfId="0" applyNumberFormat="1" applyFont="1" applyFill="1"/>
    <xf numFmtId="0" fontId="109" fillId="24" borderId="15" xfId="0" applyFont="1" applyFill="1" applyBorder="1" applyAlignment="1">
      <alignment wrapText="1"/>
    </xf>
    <xf numFmtId="166" fontId="109" fillId="24" borderId="15" xfId="0" applyNumberFormat="1" applyFont="1" applyFill="1" applyBorder="1"/>
    <xf numFmtId="0" fontId="110" fillId="23" borderId="0" xfId="0" applyFont="1" applyFill="1" applyAlignment="1">
      <alignment wrapText="1"/>
    </xf>
    <xf numFmtId="0" fontId="108" fillId="0" borderId="0" xfId="0" applyFont="1"/>
    <xf numFmtId="0" fontId="56" fillId="0" borderId="0" xfId="0" applyFont="1" applyAlignment="1">
      <alignment horizontal="right"/>
    </xf>
    <xf numFmtId="166" fontId="109" fillId="25" borderId="14" xfId="0" applyNumberFormat="1" applyFont="1" applyFill="1" applyBorder="1"/>
    <xf numFmtId="166" fontId="109" fillId="24" borderId="14" xfId="0" applyNumberFormat="1" applyFont="1" applyFill="1" applyBorder="1"/>
    <xf numFmtId="165" fontId="109" fillId="24" borderId="14" xfId="0" applyNumberFormat="1" applyFont="1" applyFill="1" applyBorder="1"/>
    <xf numFmtId="0" fontId="56" fillId="0" borderId="0" xfId="0" applyFont="1" applyAlignment="1">
      <alignment wrapText="1"/>
    </xf>
    <xf numFmtId="166" fontId="56" fillId="25" borderId="0" xfId="0" applyNumberFormat="1" applyFont="1" applyFill="1"/>
    <xf numFmtId="165" fontId="56" fillId="24" borderId="0" xfId="0" applyNumberFormat="1" applyFont="1" applyFill="1"/>
    <xf numFmtId="166" fontId="109" fillId="25" borderId="15" xfId="0" applyNumberFormat="1" applyFont="1" applyFill="1" applyBorder="1"/>
    <xf numFmtId="165" fontId="109" fillId="24" borderId="15" xfId="0" applyNumberFormat="1" applyFont="1" applyFill="1" applyBorder="1"/>
    <xf numFmtId="177" fontId="56" fillId="25" borderId="0" xfId="0" applyNumberFormat="1" applyFont="1" applyFill="1" applyBorder="1"/>
    <xf numFmtId="165" fontId="56" fillId="24" borderId="0" xfId="0" applyNumberFormat="1" applyFont="1" applyFill="1" applyBorder="1"/>
    <xf numFmtId="166" fontId="56" fillId="25" borderId="0" xfId="0" applyNumberFormat="1" applyFont="1" applyFill="1" applyBorder="1"/>
    <xf numFmtId="166" fontId="56" fillId="24" borderId="0" xfId="0" applyNumberFormat="1" applyFont="1" applyFill="1" applyBorder="1"/>
    <xf numFmtId="166" fontId="56" fillId="25" borderId="14" xfId="0" applyNumberFormat="1" applyFont="1" applyFill="1" applyBorder="1"/>
    <xf numFmtId="166" fontId="56" fillId="24" borderId="14" xfId="0" applyNumberFormat="1" applyFont="1" applyFill="1" applyBorder="1"/>
    <xf numFmtId="165" fontId="56" fillId="24" borderId="14" xfId="0" applyNumberFormat="1" applyFont="1" applyFill="1" applyBorder="1"/>
    <xf numFmtId="166" fontId="56" fillId="29" borderId="0" xfId="0" applyNumberFormat="1" applyFont="1" applyFill="1"/>
    <xf numFmtId="166" fontId="109" fillId="29" borderId="15" xfId="0" applyNumberFormat="1" applyFont="1" applyFill="1" applyBorder="1"/>
    <xf numFmtId="0" fontId="110" fillId="23" borderId="15" xfId="0" applyFont="1" applyFill="1" applyBorder="1" applyAlignment="1">
      <alignment wrapText="1"/>
    </xf>
    <xf numFmtId="166" fontId="110" fillId="23" borderId="15" xfId="0" applyNumberFormat="1" applyFont="1" applyFill="1" applyBorder="1"/>
    <xf numFmtId="165" fontId="110" fillId="23" borderId="15" xfId="0" applyNumberFormat="1" applyFont="1" applyFill="1" applyBorder="1"/>
    <xf numFmtId="177" fontId="56" fillId="29" borderId="14" xfId="0" applyNumberFormat="1" applyFont="1" applyFill="1" applyBorder="1"/>
    <xf numFmtId="177" fontId="56" fillId="24" borderId="14" xfId="0" applyNumberFormat="1" applyFont="1" applyFill="1" applyBorder="1"/>
    <xf numFmtId="0" fontId="109" fillId="24" borderId="14" xfId="0" applyFont="1" applyFill="1" applyBorder="1" applyAlignment="1">
      <alignment wrapText="1"/>
    </xf>
    <xf numFmtId="37" fontId="114" fillId="0" borderId="0" xfId="0" applyNumberFormat="1" applyFont="1" applyFill="1" applyBorder="1" applyAlignment="1">
      <alignment horizontal="left" vertical="center" wrapText="1" indent="1"/>
    </xf>
    <xf numFmtId="171" fontId="109" fillId="0" borderId="0" xfId="0" applyNumberFormat="1" applyFont="1" applyFill="1" applyBorder="1" applyAlignment="1">
      <alignment horizontal="left" vertical="center"/>
    </xf>
    <xf numFmtId="185" fontId="109" fillId="30" borderId="0" xfId="0" applyNumberFormat="1" applyFont="1" applyFill="1" applyBorder="1" applyAlignment="1">
      <alignment horizontal="right" vertical="center" wrapText="1"/>
    </xf>
    <xf numFmtId="174" fontId="109" fillId="30" borderId="0" xfId="0" applyNumberFormat="1" applyFont="1" applyFill="1" applyBorder="1" applyAlignment="1">
      <alignment horizontal="right" vertical="center" wrapText="1"/>
    </xf>
    <xf numFmtId="0" fontId="56" fillId="0" borderId="0" xfId="0" applyFont="1" applyFill="1" applyBorder="1" applyAlignment="1">
      <alignment wrapText="1"/>
    </xf>
    <xf numFmtId="166" fontId="56" fillId="0" borderId="0" xfId="0" applyNumberFormat="1" applyFont="1" applyFill="1" applyBorder="1"/>
    <xf numFmtId="165" fontId="56" fillId="0" borderId="0" xfId="0" applyNumberFormat="1" applyFont="1" applyFill="1" applyBorder="1"/>
    <xf numFmtId="185" fontId="109" fillId="0" borderId="0" xfId="0" applyNumberFormat="1" applyFont="1" applyFill="1" applyBorder="1" applyAlignment="1">
      <alignment horizontal="right" vertical="center" wrapText="1"/>
    </xf>
    <xf numFmtId="10" fontId="78" fillId="0" borderId="0" xfId="150" applyNumberFormat="1" applyFont="1"/>
    <xf numFmtId="0" fontId="94" fillId="23" borderId="0" xfId="0" applyFont="1" applyFill="1"/>
    <xf numFmtId="0" fontId="100" fillId="23" borderId="0" xfId="0" applyFont="1" applyFill="1" applyBorder="1"/>
    <xf numFmtId="0" fontId="97" fillId="24" borderId="14" xfId="0" applyFont="1" applyFill="1" applyBorder="1" applyAlignment="1">
      <alignment horizontal="right"/>
    </xf>
    <xf numFmtId="177" fontId="89" fillId="24" borderId="0" xfId="150" applyNumberFormat="1" applyFont="1" applyFill="1" applyBorder="1" applyAlignment="1">
      <alignment horizontal="right" vertical="center" wrapText="1" indent="2"/>
    </xf>
    <xf numFmtId="177" fontId="89" fillId="24" borderId="0" xfId="150" applyNumberFormat="1" applyFont="1" applyFill="1" applyAlignment="1">
      <alignment horizontal="right" vertical="center" wrapText="1" indent="2"/>
    </xf>
    <xf numFmtId="177" fontId="89" fillId="24" borderId="14" xfId="150" applyNumberFormat="1" applyFont="1" applyFill="1" applyBorder="1" applyAlignment="1">
      <alignment horizontal="right" vertical="center" wrapText="1" indent="2"/>
    </xf>
    <xf numFmtId="0" fontId="58" fillId="24" borderId="0" xfId="77" applyFont="1" applyFill="1" applyBorder="1" applyAlignment="1"/>
    <xf numFmtId="0" fontId="64" fillId="24" borderId="0" xfId="77" applyFont="1" applyFill="1" applyBorder="1" applyAlignment="1">
      <alignment horizontal="centerContinuous"/>
    </xf>
    <xf numFmtId="0" fontId="58" fillId="24" borderId="0" xfId="77" applyFont="1" applyFill="1" applyBorder="1" applyAlignment="1">
      <alignment horizontal="centerContinuous"/>
    </xf>
    <xf numFmtId="9" fontId="0" fillId="24" borderId="0" xfId="150" applyFont="1" applyFill="1"/>
    <xf numFmtId="0" fontId="66" fillId="24" borderId="0" xfId="0" applyFont="1" applyFill="1"/>
    <xf numFmtId="0" fontId="0" fillId="24" borderId="34" xfId="0" applyFill="1" applyBorder="1"/>
    <xf numFmtId="0" fontId="58" fillId="24" borderId="0" xfId="81" applyFont="1" applyFill="1"/>
    <xf numFmtId="0" fontId="58" fillId="24" borderId="0" xfId="77" applyFont="1" applyFill="1" applyBorder="1" applyAlignment="1">
      <alignment vertical="center"/>
    </xf>
    <xf numFmtId="0" fontId="58" fillId="24" borderId="0" xfId="77" applyFont="1" applyFill="1"/>
    <xf numFmtId="0" fontId="58" fillId="24" borderId="0" xfId="77" applyFont="1" applyFill="1" applyBorder="1"/>
    <xf numFmtId="0" fontId="58" fillId="0" borderId="0" xfId="77" applyFont="1" applyFill="1"/>
    <xf numFmtId="0" fontId="17" fillId="24" borderId="0" xfId="0" applyFont="1" applyFill="1"/>
    <xf numFmtId="0" fontId="59" fillId="24" borderId="0" xfId="77" applyFont="1" applyFill="1" applyBorder="1" applyAlignment="1"/>
    <xf numFmtId="0" fontId="0" fillId="0" borderId="0" xfId="0" applyFill="1"/>
    <xf numFmtId="0" fontId="17" fillId="0" borderId="0" xfId="0" applyFont="1"/>
    <xf numFmtId="4" fontId="17" fillId="0" borderId="0" xfId="0" applyNumberFormat="1" applyFont="1"/>
    <xf numFmtId="0" fontId="17" fillId="0" borderId="0" xfId="0" applyFont="1" applyFill="1"/>
    <xf numFmtId="0" fontId="17" fillId="24" borderId="0" xfId="78" applyFont="1" applyFill="1"/>
    <xf numFmtId="0" fontId="57" fillId="24" borderId="0" xfId="81" applyFont="1" applyFill="1" applyBorder="1" applyAlignment="1"/>
    <xf numFmtId="0" fontId="17" fillId="24" borderId="0" xfId="78" applyFont="1" applyFill="1" applyBorder="1" applyAlignment="1"/>
    <xf numFmtId="0" fontId="84" fillId="24" borderId="0" xfId="0" applyFont="1" applyFill="1"/>
    <xf numFmtId="0" fontId="17" fillId="0" borderId="0" xfId="78" applyFont="1"/>
    <xf numFmtId="0" fontId="17" fillId="24" borderId="0" xfId="78" applyFont="1" applyFill="1" applyBorder="1"/>
    <xf numFmtId="166" fontId="17" fillId="24" borderId="0" xfId="78" applyNumberFormat="1" applyFont="1" applyFill="1"/>
    <xf numFmtId="0" fontId="60" fillId="24" borderId="0" xfId="0" applyFont="1" applyFill="1"/>
    <xf numFmtId="0" fontId="69" fillId="23" borderId="0" xfId="0" applyFont="1" applyFill="1" applyBorder="1" applyAlignment="1">
      <alignment horizontal="center" vertical="center"/>
    </xf>
    <xf numFmtId="0" fontId="69" fillId="24" borderId="0" xfId="0" applyFont="1" applyFill="1" applyBorder="1"/>
    <xf numFmtId="0" fontId="69" fillId="24" borderId="0" xfId="0" applyFont="1" applyFill="1" applyBorder="1" applyAlignment="1">
      <alignment horizontal="center" vertical="center"/>
    </xf>
    <xf numFmtId="166" fontId="83" fillId="25" borderId="28" xfId="0" applyNumberFormat="1" applyFont="1" applyFill="1" applyBorder="1" applyAlignment="1" applyProtection="1">
      <alignment horizontal="right" vertical="center" wrapText="1" indent="1"/>
      <protection locked="0"/>
    </xf>
    <xf numFmtId="166" fontId="83" fillId="24" borderId="28" xfId="0" applyNumberFormat="1" applyFont="1" applyFill="1" applyBorder="1" applyAlignment="1">
      <alignment horizontal="right" vertical="center" wrapText="1" indent="1"/>
    </xf>
    <xf numFmtId="166" fontId="83" fillId="24" borderId="28" xfId="0" applyNumberFormat="1" applyFont="1" applyFill="1" applyBorder="1" applyAlignment="1" applyProtection="1">
      <alignment horizontal="right" vertical="center" wrapText="1" indent="1"/>
      <protection locked="0"/>
    </xf>
    <xf numFmtId="166" fontId="83" fillId="24" borderId="0" xfId="0" applyNumberFormat="1" applyFont="1" applyFill="1" applyAlignment="1">
      <alignment horizontal="right" vertical="center" wrapText="1" indent="1"/>
    </xf>
    <xf numFmtId="166" fontId="83" fillId="25" borderId="27" xfId="0" applyNumberFormat="1" applyFont="1" applyFill="1" applyBorder="1" applyAlignment="1" applyProtection="1">
      <alignment horizontal="right" vertical="center" wrapText="1" indent="1"/>
      <protection locked="0"/>
    </xf>
    <xf numFmtId="166" fontId="83" fillId="24" borderId="27" xfId="0" applyNumberFormat="1" applyFont="1" applyFill="1" applyBorder="1" applyAlignment="1">
      <alignment horizontal="right" vertical="center" wrapText="1" indent="1"/>
    </xf>
    <xf numFmtId="166" fontId="83" fillId="24" borderId="27" xfId="0" applyNumberFormat="1" applyFont="1" applyFill="1" applyBorder="1" applyAlignment="1" applyProtection="1">
      <alignment horizontal="right" vertical="center" wrapText="1" indent="1"/>
      <protection locked="0"/>
    </xf>
    <xf numFmtId="166" fontId="84" fillId="25" borderId="0" xfId="0" applyNumberFormat="1" applyFont="1" applyFill="1" applyAlignment="1" applyProtection="1">
      <alignment horizontal="right" vertical="center" wrapText="1" indent="1"/>
      <protection locked="0"/>
    </xf>
    <xf numFmtId="166" fontId="83" fillId="24" borderId="0" xfId="0" applyNumberFormat="1" applyFont="1" applyFill="1" applyAlignment="1" applyProtection="1">
      <alignment horizontal="right" vertical="center" wrapText="1" indent="1"/>
      <protection locked="0"/>
    </xf>
    <xf numFmtId="37" fontId="58" fillId="24" borderId="0" xfId="109" applyFont="1" applyFill="1"/>
    <xf numFmtId="0" fontId="17" fillId="24" borderId="0" xfId="0" applyFont="1" applyFill="1" applyBorder="1"/>
    <xf numFmtId="37" fontId="57" fillId="24" borderId="0" xfId="109" applyFont="1" applyFill="1" applyAlignment="1">
      <alignment horizontal="left"/>
    </xf>
    <xf numFmtId="37" fontId="65" fillId="24" borderId="0" xfId="109" applyFont="1" applyFill="1" applyBorder="1" applyAlignment="1">
      <alignment horizontal="left"/>
    </xf>
    <xf numFmtId="37" fontId="65" fillId="24" borderId="0" xfId="109" applyFont="1" applyFill="1" applyAlignment="1">
      <alignment horizontal="left"/>
    </xf>
    <xf numFmtId="0" fontId="58" fillId="24" borderId="0" xfId="0" applyFont="1" applyFill="1" applyBorder="1"/>
    <xf numFmtId="0" fontId="58" fillId="24" borderId="0" xfId="0" applyFont="1" applyFill="1"/>
    <xf numFmtId="0" fontId="58" fillId="24" borderId="0" xfId="0" applyFont="1" applyFill="1" applyBorder="1" applyAlignment="1">
      <alignment horizontal="left" vertical="center" indent="1"/>
    </xf>
    <xf numFmtId="0" fontId="58" fillId="24" borderId="0" xfId="0" applyFont="1" applyFill="1" applyBorder="1" applyAlignment="1">
      <alignment horizontal="left" vertical="center"/>
    </xf>
    <xf numFmtId="175" fontId="58" fillId="24" borderId="0" xfId="0" applyNumberFormat="1" applyFont="1" applyFill="1" applyBorder="1" applyAlignment="1">
      <alignment horizontal="right" vertical="center"/>
    </xf>
    <xf numFmtId="0" fontId="17" fillId="0" borderId="0" xfId="0" applyFont="1" applyFill="1" applyBorder="1"/>
    <xf numFmtId="0" fontId="61" fillId="24" borderId="0" xfId="88" applyFont="1" applyFill="1"/>
    <xf numFmtId="0" fontId="17" fillId="24" borderId="0" xfId="88" applyFont="1" applyFill="1" applyBorder="1"/>
    <xf numFmtId="0" fontId="60" fillId="24" borderId="0" xfId="88" applyFont="1" applyFill="1" applyAlignment="1">
      <alignment horizontal="left"/>
    </xf>
    <xf numFmtId="0" fontId="17" fillId="24" borderId="0" xfId="88" applyFont="1" applyFill="1"/>
    <xf numFmtId="0" fontId="70" fillId="24" borderId="0" xfId="0" applyFont="1" applyFill="1"/>
    <xf numFmtId="0" fontId="17" fillId="0" borderId="0" xfId="88" applyFont="1" applyBorder="1"/>
    <xf numFmtId="0" fontId="17" fillId="0" borderId="0" xfId="88" applyFont="1"/>
    <xf numFmtId="3" fontId="93" fillId="25" borderId="0" xfId="88" quotePrefix="1" applyNumberFormat="1" applyFont="1" applyFill="1" applyAlignment="1">
      <alignment horizontal="right" vertical="center"/>
    </xf>
    <xf numFmtId="3" fontId="93" fillId="25" borderId="0" xfId="88" quotePrefix="1" applyNumberFormat="1" applyFont="1" applyFill="1" applyAlignment="1">
      <alignment horizontal="right"/>
    </xf>
    <xf numFmtId="3" fontId="93" fillId="25" borderId="0" xfId="88" quotePrefix="1" applyNumberFormat="1" applyFont="1" applyFill="1" applyAlignment="1">
      <alignment vertical="center"/>
    </xf>
    <xf numFmtId="3" fontId="103" fillId="25" borderId="0" xfId="88" quotePrefix="1" applyNumberFormat="1" applyFont="1" applyFill="1" applyAlignment="1">
      <alignment horizontal="right" vertical="center"/>
    </xf>
    <xf numFmtId="3" fontId="103" fillId="25" borderId="0" xfId="88" quotePrefix="1" applyNumberFormat="1" applyFont="1" applyFill="1" applyAlignment="1">
      <alignment horizontal="right"/>
    </xf>
    <xf numFmtId="3" fontId="93" fillId="25" borderId="0" xfId="88" applyNumberFormat="1" applyFont="1" applyFill="1" applyBorder="1" applyAlignment="1">
      <alignment horizontal="right"/>
    </xf>
    <xf numFmtId="3" fontId="102" fillId="25" borderId="14" xfId="111" applyNumberFormat="1" applyFont="1" applyFill="1" applyBorder="1" applyAlignment="1">
      <alignment horizontal="right" vertical="center"/>
    </xf>
    <xf numFmtId="3" fontId="103" fillId="25" borderId="0" xfId="88" applyNumberFormat="1" applyFont="1" applyFill="1" applyBorder="1" applyAlignment="1">
      <alignment horizontal="right"/>
    </xf>
    <xf numFmtId="168" fontId="93" fillId="25" borderId="0" xfId="88" quotePrefix="1" applyNumberFormat="1" applyFont="1" applyFill="1" applyAlignment="1">
      <alignment horizontal="right" vertical="center"/>
    </xf>
    <xf numFmtId="0" fontId="17" fillId="0" borderId="0" xfId="88" applyFont="1" applyFill="1" applyBorder="1"/>
    <xf numFmtId="0" fontId="17" fillId="0" borderId="0" xfId="0" applyFont="1" applyBorder="1"/>
    <xf numFmtId="0" fontId="17" fillId="24" borderId="0" xfId="0" applyFont="1" applyFill="1" applyAlignment="1"/>
    <xf numFmtId="0" fontId="17" fillId="0" borderId="0" xfId="0" applyFont="1" applyAlignment="1"/>
    <xf numFmtId="0" fontId="118" fillId="27" borderId="32" xfId="0" applyFont="1" applyFill="1" applyBorder="1" applyAlignment="1">
      <alignment wrapText="1"/>
    </xf>
    <xf numFmtId="166" fontId="118" fillId="27" borderId="32" xfId="0" applyNumberFormat="1" applyFont="1" applyFill="1" applyBorder="1"/>
    <xf numFmtId="0" fontId="119" fillId="24" borderId="14" xfId="0" applyFont="1" applyFill="1" applyBorder="1" applyAlignment="1">
      <alignment wrapText="1"/>
    </xf>
    <xf numFmtId="166" fontId="119" fillId="31" borderId="14" xfId="0" applyNumberFormat="1" applyFont="1" applyFill="1" applyBorder="1"/>
    <xf numFmtId="166" fontId="119" fillId="26" borderId="14" xfId="0" applyNumberFormat="1" applyFont="1" applyFill="1" applyBorder="1"/>
    <xf numFmtId="165" fontId="119" fillId="26" borderId="14" xfId="0" quotePrefix="1" applyNumberFormat="1" applyFont="1" applyFill="1" applyBorder="1"/>
    <xf numFmtId="0" fontId="120" fillId="24" borderId="0" xfId="0" applyFont="1" applyFill="1" applyBorder="1" applyAlignment="1">
      <alignment wrapText="1"/>
    </xf>
    <xf numFmtId="166" fontId="120" fillId="31" borderId="0" xfId="0" applyNumberFormat="1" applyFont="1" applyFill="1" applyBorder="1" applyAlignment="1">
      <alignment vertical="center"/>
    </xf>
    <xf numFmtId="166" fontId="120" fillId="26" borderId="0" xfId="0" applyNumberFormat="1" applyFont="1" applyFill="1" applyBorder="1" applyAlignment="1">
      <alignment vertical="center"/>
    </xf>
    <xf numFmtId="165" fontId="120" fillId="26" borderId="0" xfId="0" applyNumberFormat="1" applyFont="1" applyFill="1" applyBorder="1" applyAlignment="1">
      <alignment vertical="center"/>
    </xf>
    <xf numFmtId="166" fontId="120" fillId="31" borderId="0" xfId="0" applyNumberFormat="1" applyFont="1" applyFill="1" applyBorder="1"/>
    <xf numFmtId="166" fontId="120" fillId="26" borderId="0" xfId="0" applyNumberFormat="1" applyFont="1" applyFill="1" applyBorder="1"/>
    <xf numFmtId="165" fontId="120" fillId="26" borderId="0" xfId="0" applyNumberFormat="1" applyFont="1" applyFill="1" applyBorder="1"/>
    <xf numFmtId="0" fontId="119" fillId="24" borderId="15" xfId="0" applyFont="1" applyFill="1" applyBorder="1" applyAlignment="1">
      <alignment wrapText="1"/>
    </xf>
    <xf numFmtId="166" fontId="119" fillId="31" borderId="15" xfId="0" applyNumberFormat="1" applyFont="1" applyFill="1" applyBorder="1"/>
    <xf numFmtId="166" fontId="119" fillId="26" borderId="15" xfId="0" applyNumberFormat="1" applyFont="1" applyFill="1" applyBorder="1"/>
    <xf numFmtId="165" fontId="119" fillId="26" borderId="15" xfId="0" applyNumberFormat="1" applyFont="1" applyFill="1" applyBorder="1"/>
    <xf numFmtId="0" fontId="119" fillId="0" borderId="15" xfId="0" applyFont="1" applyFill="1" applyBorder="1" applyAlignment="1">
      <alignment wrapText="1"/>
    </xf>
    <xf numFmtId="166" fontId="120" fillId="26" borderId="15" xfId="0" applyNumberFormat="1" applyFont="1" applyFill="1" applyBorder="1"/>
    <xf numFmtId="165" fontId="120" fillId="26" borderId="15" xfId="0" applyNumberFormat="1" applyFont="1" applyFill="1" applyBorder="1"/>
    <xf numFmtId="0" fontId="119" fillId="24" borderId="29" xfId="0" applyFont="1" applyFill="1" applyBorder="1" applyAlignment="1">
      <alignment wrapText="1"/>
    </xf>
    <xf numFmtId="166" fontId="119" fillId="0" borderId="29" xfId="0" applyNumberFormat="1" applyFont="1" applyFill="1" applyBorder="1"/>
    <xf numFmtId="166" fontId="119" fillId="26" borderId="29" xfId="0" applyNumberFormat="1" applyFont="1" applyFill="1" applyBorder="1"/>
    <xf numFmtId="0" fontId="119" fillId="24" borderId="16" xfId="0" applyFont="1" applyFill="1" applyBorder="1" applyAlignment="1">
      <alignment wrapText="1"/>
    </xf>
    <xf numFmtId="166" fontId="119" fillId="31" borderId="16" xfId="0" applyNumberFormat="1" applyFont="1" applyFill="1" applyBorder="1"/>
    <xf numFmtId="166" fontId="119" fillId="26" borderId="16" xfId="0" applyNumberFormat="1" applyFont="1" applyFill="1" applyBorder="1"/>
    <xf numFmtId="165" fontId="119" fillId="26" borderId="16" xfId="0" applyNumberFormat="1" applyFont="1" applyFill="1" applyBorder="1"/>
    <xf numFmtId="165" fontId="119" fillId="0" borderId="15" xfId="0" applyNumberFormat="1" applyFont="1" applyFill="1" applyBorder="1"/>
    <xf numFmtId="166" fontId="120" fillId="0" borderId="15" xfId="0" applyNumberFormat="1" applyFont="1" applyFill="1" applyBorder="1"/>
    <xf numFmtId="165" fontId="120" fillId="0" borderId="15" xfId="0" applyNumberFormat="1" applyFont="1" applyFill="1" applyBorder="1"/>
    <xf numFmtId="177" fontId="120" fillId="31" borderId="0" xfId="0" applyNumberFormat="1" applyFont="1" applyFill="1" applyBorder="1"/>
    <xf numFmtId="177" fontId="120" fillId="26" borderId="0" xfId="0" applyNumberFormat="1" applyFont="1" applyFill="1" applyBorder="1"/>
    <xf numFmtId="0" fontId="120" fillId="24" borderId="0" xfId="0" applyFont="1" applyFill="1" applyBorder="1" applyAlignment="1">
      <alignment horizontal="left" wrapText="1" indent="1"/>
    </xf>
    <xf numFmtId="0" fontId="120" fillId="24" borderId="14" xfId="0" applyFont="1" applyFill="1" applyBorder="1" applyAlignment="1">
      <alignment wrapText="1"/>
    </xf>
    <xf numFmtId="166" fontId="109" fillId="29" borderId="14" xfId="0" applyNumberFormat="1" applyFont="1" applyFill="1" applyBorder="1"/>
    <xf numFmtId="0" fontId="56" fillId="24" borderId="14" xfId="0" applyFont="1" applyFill="1" applyBorder="1" applyAlignment="1">
      <alignment wrapText="1"/>
    </xf>
    <xf numFmtId="0" fontId="56" fillId="24" borderId="0" xfId="0" applyFont="1" applyFill="1" applyBorder="1" applyAlignment="1">
      <alignment wrapText="1"/>
    </xf>
    <xf numFmtId="166" fontId="56" fillId="29" borderId="0" xfId="0" applyNumberFormat="1" applyFont="1" applyFill="1" applyBorder="1"/>
    <xf numFmtId="166" fontId="56" fillId="29" borderId="14" xfId="0" applyNumberFormat="1" applyFont="1" applyFill="1" applyBorder="1"/>
    <xf numFmtId="0" fontId="110" fillId="23" borderId="33" xfId="0" applyFont="1" applyFill="1" applyBorder="1" applyAlignment="1">
      <alignment wrapText="1"/>
    </xf>
    <xf numFmtId="0" fontId="56" fillId="24" borderId="31" xfId="0" applyFont="1" applyFill="1" applyBorder="1"/>
    <xf numFmtId="0" fontId="56" fillId="24" borderId="0" xfId="0" applyFont="1" applyFill="1" applyBorder="1"/>
    <xf numFmtId="0" fontId="109" fillId="24" borderId="14" xfId="0" applyFont="1" applyFill="1" applyBorder="1" applyAlignment="1">
      <alignment horizontal="left" indent="1"/>
    </xf>
    <xf numFmtId="0" fontId="56" fillId="24" borderId="0" xfId="0" applyFont="1" applyFill="1" applyAlignment="1">
      <alignment horizontal="left" indent="2"/>
    </xf>
    <xf numFmtId="0" fontId="109" fillId="24" borderId="15" xfId="0" applyFont="1" applyFill="1" applyBorder="1" applyAlignment="1">
      <alignment horizontal="left" indent="1"/>
    </xf>
    <xf numFmtId="0" fontId="108" fillId="24" borderId="15" xfId="0" applyFont="1" applyFill="1" applyBorder="1"/>
    <xf numFmtId="0" fontId="56" fillId="24" borderId="0" xfId="0" applyFont="1" applyFill="1" applyAlignment="1">
      <alignment horizontal="left" indent="1"/>
    </xf>
    <xf numFmtId="0" fontId="56" fillId="24" borderId="14" xfId="0" applyFont="1" applyFill="1" applyBorder="1" applyAlignment="1">
      <alignment horizontal="left" indent="1"/>
    </xf>
    <xf numFmtId="0" fontId="56" fillId="24" borderId="0" xfId="0" applyFont="1" applyFill="1"/>
    <xf numFmtId="0" fontId="56" fillId="24" borderId="14" xfId="0" applyFont="1" applyFill="1" applyBorder="1"/>
    <xf numFmtId="0" fontId="56" fillId="24" borderId="0" xfId="0" applyFont="1" applyFill="1" applyAlignment="1">
      <alignment horizontal="left" vertical="center" indent="1"/>
    </xf>
    <xf numFmtId="0" fontId="56" fillId="24" borderId="0" xfId="0" applyFont="1" applyFill="1" applyAlignment="1">
      <alignment horizontal="left" vertical="center" indent="2"/>
    </xf>
    <xf numFmtId="0" fontId="109" fillId="24" borderId="15" xfId="0" applyFont="1" applyFill="1" applyBorder="1" applyAlignment="1">
      <alignment vertical="center"/>
    </xf>
    <xf numFmtId="0" fontId="56" fillId="0" borderId="14" xfId="0" applyFont="1" applyBorder="1"/>
    <xf numFmtId="166" fontId="108" fillId="25" borderId="15" xfId="0" applyNumberFormat="1" applyFont="1" applyFill="1" applyBorder="1" applyAlignment="1">
      <alignment horizontal="right"/>
    </xf>
    <xf numFmtId="166" fontId="108" fillId="24" borderId="15" xfId="0" applyNumberFormat="1" applyFont="1" applyFill="1" applyBorder="1" applyAlignment="1">
      <alignment horizontal="right"/>
    </xf>
    <xf numFmtId="166" fontId="56" fillId="25" borderId="0" xfId="0" applyNumberFormat="1" applyFont="1" applyFill="1" applyAlignment="1"/>
    <xf numFmtId="166" fontId="56" fillId="25" borderId="14" xfId="0" applyNumberFormat="1" applyFont="1" applyFill="1" applyBorder="1" applyAlignment="1"/>
    <xf numFmtId="166" fontId="56" fillId="24" borderId="0" xfId="0" applyNumberFormat="1" applyFont="1" applyFill="1" applyAlignment="1">
      <alignment vertical="center"/>
    </xf>
    <xf numFmtId="166" fontId="56" fillId="25" borderId="0" xfId="0" applyNumberFormat="1" applyFont="1" applyFill="1" applyAlignment="1">
      <alignment vertical="center"/>
    </xf>
    <xf numFmtId="166" fontId="109" fillId="24" borderId="15" xfId="0" applyNumberFormat="1" applyFont="1" applyFill="1" applyBorder="1" applyAlignment="1">
      <alignment vertical="center"/>
    </xf>
    <xf numFmtId="166" fontId="109" fillId="25" borderId="15" xfId="0" applyNumberFormat="1" applyFont="1" applyFill="1" applyBorder="1" applyAlignment="1">
      <alignment vertical="center"/>
    </xf>
    <xf numFmtId="166" fontId="108" fillId="25" borderId="0" xfId="0" applyNumberFormat="1" applyFont="1" applyFill="1" applyBorder="1" applyAlignment="1">
      <alignment horizontal="right"/>
    </xf>
    <xf numFmtId="166" fontId="108" fillId="24" borderId="0" xfId="0" applyNumberFormat="1" applyFont="1" applyFill="1" applyBorder="1" applyAlignment="1">
      <alignment horizontal="right"/>
    </xf>
    <xf numFmtId="177" fontId="112" fillId="25" borderId="0" xfId="0" applyNumberFormat="1" applyFont="1" applyFill="1" applyBorder="1"/>
    <xf numFmtId="177" fontId="56" fillId="24" borderId="0" xfId="0" applyNumberFormat="1" applyFont="1" applyFill="1" applyBorder="1"/>
    <xf numFmtId="188" fontId="56" fillId="25" borderId="14" xfId="0" applyNumberFormat="1" applyFont="1" applyFill="1" applyBorder="1"/>
    <xf numFmtId="188" fontId="56" fillId="24" borderId="14" xfId="0" applyNumberFormat="1" applyFont="1" applyFill="1" applyBorder="1"/>
    <xf numFmtId="185" fontId="109" fillId="28" borderId="15" xfId="0" applyNumberFormat="1" applyFont="1" applyFill="1" applyBorder="1" applyAlignment="1">
      <alignment horizontal="right" vertical="center" wrapText="1"/>
    </xf>
    <xf numFmtId="185" fontId="109" fillId="30" borderId="15" xfId="0" applyNumberFormat="1" applyFont="1" applyFill="1" applyBorder="1" applyAlignment="1">
      <alignment horizontal="right" vertical="center" wrapText="1"/>
    </xf>
    <xf numFmtId="175" fontId="112" fillId="28" borderId="0" xfId="0" applyNumberFormat="1" applyFont="1" applyFill="1" applyBorder="1" applyAlignment="1">
      <alignment vertical="center" wrapText="1"/>
    </xf>
    <xf numFmtId="175" fontId="112" fillId="30" borderId="0" xfId="0" applyNumberFormat="1" applyFont="1" applyFill="1" applyBorder="1" applyAlignment="1">
      <alignment vertical="center" wrapText="1"/>
    </xf>
    <xf numFmtId="185" fontId="113" fillId="27" borderId="15" xfId="0" applyNumberFormat="1" applyFont="1" applyFill="1" applyBorder="1" applyAlignment="1">
      <alignment horizontal="right" vertical="center"/>
    </xf>
    <xf numFmtId="174" fontId="109" fillId="30" borderId="15" xfId="0" applyNumberFormat="1" applyFont="1" applyFill="1" applyBorder="1" applyAlignment="1">
      <alignment horizontal="right" vertical="center" wrapText="1"/>
    </xf>
    <xf numFmtId="174" fontId="112" fillId="30" borderId="0" xfId="0" applyNumberFormat="1" applyFont="1" applyFill="1" applyBorder="1" applyAlignment="1">
      <alignment vertical="center" wrapText="1"/>
    </xf>
    <xf numFmtId="0" fontId="110" fillId="23" borderId="31" xfId="0" applyFont="1" applyFill="1" applyBorder="1" applyAlignment="1">
      <alignment wrapText="1"/>
    </xf>
    <xf numFmtId="165" fontId="56" fillId="24" borderId="0" xfId="0" applyNumberFormat="1" applyFont="1" applyFill="1" applyAlignment="1">
      <alignment vertical="center"/>
    </xf>
    <xf numFmtId="166" fontId="109" fillId="25" borderId="14" xfId="0" applyNumberFormat="1" applyFont="1" applyFill="1" applyBorder="1" applyAlignment="1"/>
    <xf numFmtId="166" fontId="109" fillId="24" borderId="14" xfId="0" applyNumberFormat="1" applyFont="1" applyFill="1" applyBorder="1" applyAlignment="1"/>
    <xf numFmtId="166" fontId="56" fillId="24" borderId="0" xfId="0" applyNumberFormat="1" applyFont="1" applyFill="1" applyAlignment="1"/>
    <xf numFmtId="166" fontId="109" fillId="25" borderId="15" xfId="0" applyNumberFormat="1" applyFont="1" applyFill="1" applyBorder="1" applyAlignment="1"/>
    <xf numFmtId="166" fontId="109" fillId="24" borderId="15" xfId="0" applyNumberFormat="1" applyFont="1" applyFill="1" applyBorder="1" applyAlignment="1"/>
    <xf numFmtId="166" fontId="108" fillId="25" borderId="15" xfId="0" applyNumberFormat="1" applyFont="1" applyFill="1" applyBorder="1" applyAlignment="1"/>
    <xf numFmtId="166" fontId="108" fillId="24" borderId="15" xfId="0" applyNumberFormat="1" applyFont="1" applyFill="1" applyBorder="1" applyAlignment="1"/>
    <xf numFmtId="166" fontId="56" fillId="24" borderId="14" xfId="0" applyNumberFormat="1" applyFont="1" applyFill="1" applyBorder="1" applyAlignment="1"/>
    <xf numFmtId="0" fontId="56" fillId="24" borderId="15" xfId="0" applyFont="1" applyFill="1" applyBorder="1"/>
    <xf numFmtId="166" fontId="56" fillId="25" borderId="15" xfId="0" applyNumberFormat="1" applyFont="1" applyFill="1" applyBorder="1" applyAlignment="1"/>
    <xf numFmtId="166" fontId="56" fillId="24" borderId="15" xfId="0" applyNumberFormat="1" applyFont="1" applyFill="1" applyBorder="1" applyAlignment="1"/>
    <xf numFmtId="0" fontId="56" fillId="24" borderId="0" xfId="0" applyFont="1" applyFill="1" applyAlignment="1">
      <alignment vertical="center"/>
    </xf>
    <xf numFmtId="0" fontId="121" fillId="24" borderId="0" xfId="0" applyFont="1" applyFill="1" applyBorder="1"/>
    <xf numFmtId="177" fontId="56" fillId="25" borderId="0" xfId="0" applyNumberFormat="1" applyFont="1" applyFill="1"/>
    <xf numFmtId="177" fontId="56" fillId="24" borderId="0" xfId="0" applyNumberFormat="1" applyFont="1" applyFill="1"/>
    <xf numFmtId="0" fontId="56" fillId="0" borderId="0" xfId="0" applyFont="1"/>
    <xf numFmtId="0" fontId="16" fillId="24" borderId="0" xfId="0" applyFont="1" applyFill="1"/>
    <xf numFmtId="166" fontId="62" fillId="24" borderId="0" xfId="111" applyNumberFormat="1" applyFont="1" applyFill="1" applyBorder="1" applyAlignment="1">
      <alignment vertical="center"/>
    </xf>
    <xf numFmtId="0" fontId="122" fillId="23" borderId="0" xfId="0" applyFont="1" applyFill="1" applyBorder="1"/>
    <xf numFmtId="0" fontId="57" fillId="0" borderId="0" xfId="81" applyFont="1" applyFill="1" applyBorder="1" applyAlignment="1"/>
    <xf numFmtId="166" fontId="83" fillId="24" borderId="0" xfId="0" applyNumberFormat="1" applyFont="1" applyFill="1" applyAlignment="1" applyProtection="1">
      <alignment horizontal="right" vertical="center" indent="1"/>
      <protection locked="0"/>
    </xf>
    <xf numFmtId="166" fontId="84" fillId="24" borderId="16" xfId="0" applyNumberFormat="1" applyFont="1" applyFill="1" applyBorder="1" applyAlignment="1" applyProtection="1">
      <alignment horizontal="right" vertical="center" indent="1"/>
      <protection locked="0"/>
    </xf>
    <xf numFmtId="166" fontId="84" fillId="24" borderId="26" xfId="0" applyNumberFormat="1" applyFont="1" applyFill="1" applyBorder="1" applyAlignment="1" applyProtection="1">
      <alignment horizontal="right" vertical="center" indent="1"/>
      <protection locked="0"/>
    </xf>
    <xf numFmtId="166" fontId="84" fillId="24" borderId="14" xfId="0" applyNumberFormat="1" applyFont="1" applyFill="1" applyBorder="1" applyAlignment="1" applyProtection="1">
      <alignment horizontal="right" wrapText="1" indent="1"/>
      <protection locked="0"/>
    </xf>
    <xf numFmtId="166" fontId="86" fillId="24" borderId="0" xfId="0" applyNumberFormat="1" applyFont="1" applyFill="1" applyAlignment="1" applyProtection="1">
      <alignment horizontal="right" wrapText="1" indent="1"/>
      <protection locked="0"/>
    </xf>
    <xf numFmtId="166" fontId="90" fillId="24" borderId="0" xfId="0" applyNumberFormat="1" applyFont="1" applyFill="1" applyAlignment="1" applyProtection="1">
      <alignment horizontal="right" wrapText="1" indent="1"/>
      <protection locked="0"/>
    </xf>
    <xf numFmtId="166" fontId="84" fillId="24" borderId="15" xfId="0" applyNumberFormat="1" applyFont="1" applyFill="1" applyBorder="1" applyAlignment="1" applyProtection="1">
      <alignment horizontal="right" wrapText="1" indent="1"/>
      <protection locked="0"/>
    </xf>
    <xf numFmtId="166" fontId="84" fillId="24" borderId="16" xfId="0" applyNumberFormat="1" applyFont="1" applyFill="1" applyBorder="1" applyAlignment="1" applyProtection="1">
      <alignment horizontal="right" wrapText="1" indent="1"/>
      <protection locked="0"/>
    </xf>
    <xf numFmtId="166" fontId="90" fillId="24" borderId="14" xfId="0" applyNumberFormat="1" applyFont="1" applyFill="1" applyBorder="1" applyAlignment="1" applyProtection="1">
      <alignment horizontal="right" wrapText="1" indent="1"/>
      <protection locked="0"/>
    </xf>
    <xf numFmtId="166" fontId="86" fillId="24" borderId="22" xfId="0" applyNumberFormat="1" applyFont="1" applyFill="1" applyBorder="1" applyAlignment="1" applyProtection="1">
      <alignment horizontal="right" wrapText="1" indent="1"/>
      <protection locked="0"/>
    </xf>
    <xf numFmtId="166" fontId="84" fillId="24" borderId="17" xfId="0" applyNumberFormat="1" applyFont="1" applyFill="1" applyBorder="1" applyAlignment="1" applyProtection="1">
      <alignment horizontal="right" vertical="center" wrapText="1" indent="1"/>
      <protection locked="0"/>
    </xf>
    <xf numFmtId="166" fontId="84" fillId="24" borderId="16" xfId="0" applyNumberFormat="1" applyFont="1" applyFill="1" applyBorder="1" applyAlignment="1" applyProtection="1">
      <alignment horizontal="right" vertical="center" wrapText="1" indent="1"/>
      <protection locked="0"/>
    </xf>
    <xf numFmtId="166" fontId="84" fillId="24" borderId="17" xfId="0" applyNumberFormat="1" applyFont="1" applyFill="1" applyBorder="1" applyAlignment="1" applyProtection="1">
      <alignment horizontal="right" vertical="center" wrapText="1" indent="2"/>
      <protection locked="0"/>
    </xf>
    <xf numFmtId="166" fontId="83" fillId="24" borderId="0" xfId="0" applyNumberFormat="1" applyFont="1" applyFill="1" applyAlignment="1" applyProtection="1">
      <alignment horizontal="right" vertical="center" wrapText="1" indent="2"/>
      <protection locked="0"/>
    </xf>
    <xf numFmtId="166" fontId="84" fillId="24" borderId="16" xfId="0" applyNumberFormat="1" applyFont="1" applyFill="1" applyBorder="1" applyAlignment="1" applyProtection="1">
      <alignment horizontal="right" vertical="center" wrapText="1" indent="2"/>
      <protection locked="0"/>
    </xf>
    <xf numFmtId="166" fontId="86" fillId="24" borderId="0" xfId="0" applyNumberFormat="1" applyFont="1" applyFill="1" applyBorder="1" applyAlignment="1" applyProtection="1">
      <alignment horizontal="right" vertical="center" wrapText="1" indent="2"/>
      <protection locked="0"/>
    </xf>
    <xf numFmtId="166" fontId="84" fillId="24" borderId="15" xfId="0" applyNumberFormat="1" applyFont="1" applyFill="1" applyBorder="1" applyAlignment="1" applyProtection="1">
      <alignment horizontal="right" vertical="center" wrapText="1" indent="2"/>
      <protection locked="0"/>
    </xf>
    <xf numFmtId="166" fontId="83" fillId="24" borderId="15" xfId="0" applyNumberFormat="1" applyFont="1" applyFill="1" applyBorder="1" applyAlignment="1" applyProtection="1">
      <alignment horizontal="right" vertical="center" wrapText="1" indent="2"/>
      <protection locked="0"/>
    </xf>
    <xf numFmtId="171" fontId="113" fillId="27" borderId="37" xfId="0" applyNumberFormat="1" applyFont="1" applyFill="1" applyBorder="1" applyAlignment="1">
      <alignment horizontal="left" vertical="center"/>
    </xf>
    <xf numFmtId="171" fontId="109" fillId="0" borderId="37" xfId="0" applyNumberFormat="1" applyFont="1" applyFill="1" applyBorder="1" applyAlignment="1">
      <alignment horizontal="left" vertical="center"/>
    </xf>
    <xf numFmtId="37" fontId="114" fillId="0" borderId="36" xfId="0" applyNumberFormat="1" applyFont="1" applyFill="1" applyBorder="1" applyAlignment="1">
      <alignment horizontal="left" vertical="center" wrapText="1" indent="1"/>
    </xf>
    <xf numFmtId="165" fontId="112" fillId="24" borderId="0" xfId="0" applyNumberFormat="1" applyFont="1" applyFill="1"/>
    <xf numFmtId="165" fontId="125" fillId="26" borderId="0" xfId="0" applyNumberFormat="1" applyFont="1" applyFill="1" applyBorder="1"/>
    <xf numFmtId="171" fontId="58" fillId="24" borderId="0" xfId="0" applyNumberFormat="1" applyFont="1" applyFill="1" applyAlignment="1">
      <alignment vertical="center"/>
    </xf>
    <xf numFmtId="175" fontId="58" fillId="24" borderId="0" xfId="0" applyNumberFormat="1" applyFont="1" applyFill="1" applyAlignment="1">
      <alignment vertical="center"/>
    </xf>
    <xf numFmtId="0" fontId="55" fillId="24" borderId="0" xfId="0" applyFont="1" applyFill="1"/>
    <xf numFmtId="0" fontId="126" fillId="24" borderId="0" xfId="102" applyFont="1" applyFill="1"/>
    <xf numFmtId="0" fontId="15" fillId="24" borderId="0" xfId="0" applyFont="1" applyFill="1"/>
    <xf numFmtId="0" fontId="15" fillId="0" borderId="0" xfId="0" applyFont="1" applyAlignment="1">
      <alignment wrapText="1"/>
    </xf>
    <xf numFmtId="0" fontId="56" fillId="24" borderId="0" xfId="0" applyFont="1" applyFill="1" applyAlignment="1"/>
    <xf numFmtId="0" fontId="14" fillId="24" borderId="0" xfId="0" applyFont="1" applyFill="1"/>
    <xf numFmtId="0" fontId="86" fillId="23" borderId="0" xfId="0" applyFont="1" applyFill="1" applyBorder="1" applyAlignment="1">
      <alignment wrapText="1"/>
    </xf>
    <xf numFmtId="9" fontId="86" fillId="23" borderId="0" xfId="150" applyFont="1" applyFill="1" applyBorder="1" applyAlignment="1">
      <alignment wrapText="1"/>
    </xf>
    <xf numFmtId="0" fontId="14" fillId="0" borderId="0" xfId="0" applyFont="1"/>
    <xf numFmtId="176" fontId="83" fillId="25" borderId="0" xfId="0" applyNumberFormat="1" applyFont="1" applyFill="1" applyAlignment="1" applyProtection="1">
      <alignment horizontal="right" vertical="center" wrapText="1" indent="1"/>
      <protection locked="0"/>
    </xf>
    <xf numFmtId="181" fontId="83" fillId="24" borderId="0" xfId="0" applyNumberFormat="1" applyFont="1" applyFill="1" applyAlignment="1" applyProtection="1">
      <alignment horizontal="right" vertical="center" wrapText="1" indent="1"/>
    </xf>
    <xf numFmtId="176" fontId="84" fillId="25" borderId="15" xfId="0" applyNumberFormat="1" applyFont="1" applyFill="1" applyBorder="1" applyAlignment="1" applyProtection="1">
      <alignment horizontal="right" vertical="center" wrapText="1" indent="1"/>
      <protection locked="0"/>
    </xf>
    <xf numFmtId="181" fontId="84" fillId="24" borderId="15" xfId="0" applyNumberFormat="1" applyFont="1" applyFill="1" applyBorder="1" applyAlignment="1" applyProtection="1">
      <alignment horizontal="right" vertical="center" wrapText="1" indent="1"/>
    </xf>
    <xf numFmtId="4" fontId="83" fillId="25" borderId="0" xfId="0" applyNumberFormat="1" applyFont="1" applyFill="1" applyAlignment="1" applyProtection="1">
      <alignment horizontal="right" vertical="center" wrapText="1" indent="1"/>
      <protection locked="0"/>
    </xf>
    <xf numFmtId="181" fontId="83" fillId="25" borderId="0" xfId="0" applyNumberFormat="1" applyFont="1" applyFill="1" applyAlignment="1" applyProtection="1">
      <alignment horizontal="right" vertical="center" wrapText="1" indent="1"/>
      <protection locked="0"/>
    </xf>
    <xf numFmtId="181" fontId="83" fillId="24" borderId="0" xfId="0" applyNumberFormat="1" applyFont="1" applyFill="1" applyAlignment="1" applyProtection="1">
      <alignment horizontal="right" vertical="center" wrapText="1" indent="1"/>
      <protection locked="0"/>
    </xf>
    <xf numFmtId="176" fontId="85" fillId="23" borderId="0" xfId="0" applyNumberFormat="1" applyFont="1" applyFill="1" applyAlignment="1" applyProtection="1">
      <alignment horizontal="right" vertical="center" wrapText="1" indent="1"/>
      <protection locked="0"/>
    </xf>
    <xf numFmtId="181" fontId="85" fillId="23" borderId="0" xfId="0" applyNumberFormat="1" applyFont="1" applyFill="1" applyAlignment="1" applyProtection="1">
      <alignment horizontal="right" vertical="center" wrapText="1" indent="1"/>
    </xf>
    <xf numFmtId="0" fontId="127" fillId="24" borderId="0" xfId="77" applyFont="1" applyFill="1"/>
    <xf numFmtId="175" fontId="83" fillId="25" borderId="0" xfId="77" applyNumberFormat="1" applyFont="1" applyFill="1"/>
    <xf numFmtId="175" fontId="83" fillId="24" borderId="0" xfId="77" applyNumberFormat="1" applyFont="1" applyFill="1"/>
    <xf numFmtId="0" fontId="13" fillId="24" borderId="0" xfId="0" applyFont="1" applyFill="1"/>
    <xf numFmtId="0" fontId="13" fillId="24" borderId="0" xfId="78" applyFont="1" applyFill="1"/>
    <xf numFmtId="166" fontId="84" fillId="24" borderId="0" xfId="0" applyNumberFormat="1" applyFont="1" applyFill="1" applyAlignment="1" applyProtection="1">
      <alignment horizontal="right" vertical="center" wrapText="1" indent="1"/>
      <protection locked="0"/>
    </xf>
    <xf numFmtId="0" fontId="13" fillId="24" borderId="0" xfId="88" applyFont="1" applyFill="1" applyBorder="1"/>
    <xf numFmtId="167" fontId="84" fillId="25" borderId="15" xfId="150" applyNumberFormat="1" applyFont="1" applyFill="1" applyBorder="1" applyAlignment="1" applyProtection="1">
      <alignment horizontal="right" vertical="center" wrapText="1"/>
      <protection locked="0"/>
    </xf>
    <xf numFmtId="167" fontId="84" fillId="24" borderId="15" xfId="150" applyNumberFormat="1" applyFont="1" applyFill="1" applyBorder="1" applyAlignment="1" applyProtection="1">
      <alignment horizontal="right" vertical="center" wrapText="1"/>
      <protection locked="0"/>
    </xf>
    <xf numFmtId="167" fontId="86" fillId="25" borderId="0" xfId="150" applyNumberFormat="1" applyFont="1" applyFill="1" applyAlignment="1" applyProtection="1">
      <alignment horizontal="right" vertical="center" wrapText="1"/>
      <protection locked="0"/>
    </xf>
    <xf numFmtId="167" fontId="86" fillId="24" borderId="0" xfId="150" applyNumberFormat="1" applyFont="1" applyFill="1" applyAlignment="1" applyProtection="1">
      <alignment horizontal="right" vertical="center" wrapText="1"/>
      <protection locked="0"/>
    </xf>
    <xf numFmtId="167" fontId="85" fillId="23" borderId="0" xfId="150" applyNumberFormat="1" applyFont="1" applyFill="1" applyAlignment="1" applyProtection="1">
      <alignment horizontal="right" vertical="center" wrapText="1"/>
      <protection locked="0"/>
    </xf>
    <xf numFmtId="0" fontId="13" fillId="0" borderId="0" xfId="0" applyFont="1"/>
    <xf numFmtId="166" fontId="95" fillId="24" borderId="16" xfId="0" applyNumberFormat="1" applyFont="1" applyFill="1" applyBorder="1" applyAlignment="1">
      <alignment horizontal="right" vertical="center" wrapText="1" indent="1"/>
    </xf>
    <xf numFmtId="166" fontId="95" fillId="25" borderId="16" xfId="0" applyNumberFormat="1" applyFont="1" applyFill="1" applyBorder="1" applyAlignment="1">
      <alignment horizontal="right" vertical="center" wrapText="1" indent="1"/>
    </xf>
    <xf numFmtId="179" fontId="95" fillId="24" borderId="0" xfId="0" applyNumberFormat="1" applyFont="1" applyFill="1" applyBorder="1" applyAlignment="1">
      <alignment horizontal="right" vertical="center" wrapText="1" indent="1"/>
    </xf>
    <xf numFmtId="179" fontId="95" fillId="24" borderId="0" xfId="0" applyNumberFormat="1" applyFont="1" applyFill="1" applyBorder="1" applyAlignment="1" applyProtection="1">
      <alignment horizontal="right" vertical="center" wrapText="1" indent="1"/>
      <protection locked="0"/>
    </xf>
    <xf numFmtId="179" fontId="95" fillId="25" borderId="0" xfId="0" applyNumberFormat="1" applyFont="1" applyFill="1" applyBorder="1" applyAlignment="1" applyProtection="1">
      <alignment horizontal="right" vertical="center" wrapText="1" indent="1"/>
      <protection locked="0"/>
    </xf>
    <xf numFmtId="179" fontId="95" fillId="24" borderId="16" xfId="0" applyNumberFormat="1" applyFont="1" applyFill="1" applyBorder="1" applyAlignment="1">
      <alignment horizontal="right" vertical="center" wrapText="1" indent="1"/>
    </xf>
    <xf numFmtId="179" fontId="95" fillId="25" borderId="16" xfId="0" applyNumberFormat="1" applyFont="1" applyFill="1" applyBorder="1" applyAlignment="1" applyProtection="1">
      <alignment horizontal="right" vertical="center" wrapText="1" indent="1"/>
      <protection locked="0"/>
    </xf>
    <xf numFmtId="179" fontId="95" fillId="24" borderId="14" xfId="0" applyNumberFormat="1" applyFont="1" applyFill="1" applyBorder="1" applyAlignment="1">
      <alignment horizontal="right" vertical="center" wrapText="1" indent="1"/>
    </xf>
    <xf numFmtId="179" fontId="95" fillId="25" borderId="14" xfId="0" applyNumberFormat="1" applyFont="1" applyFill="1" applyBorder="1" applyAlignment="1" applyProtection="1">
      <alignment horizontal="right" vertical="center" wrapText="1" indent="1"/>
      <protection locked="0"/>
    </xf>
    <xf numFmtId="3" fontId="95" fillId="24" borderId="0" xfId="0" applyNumberFormat="1" applyFont="1" applyFill="1" applyBorder="1" applyAlignment="1">
      <alignment horizontal="right" vertical="center" wrapText="1" indent="1"/>
    </xf>
    <xf numFmtId="166" fontId="95" fillId="24" borderId="0" xfId="0" applyNumberFormat="1" applyFont="1" applyFill="1" applyBorder="1" applyAlignment="1">
      <alignment horizontal="right" vertical="center" wrapText="1" indent="1"/>
    </xf>
    <xf numFmtId="3" fontId="95" fillId="24" borderId="0" xfId="0" applyNumberFormat="1" applyFont="1" applyFill="1" applyBorder="1" applyAlignment="1" applyProtection="1">
      <alignment horizontal="right" vertical="center" wrapText="1" indent="1"/>
      <protection locked="0"/>
    </xf>
    <xf numFmtId="166" fontId="95" fillId="25" borderId="0" xfId="0" applyNumberFormat="1" applyFont="1" applyFill="1" applyBorder="1" applyAlignment="1">
      <alignment horizontal="right" vertical="center" wrapText="1" indent="1"/>
    </xf>
    <xf numFmtId="179" fontId="95" fillId="24" borderId="15" xfId="0" applyNumberFormat="1" applyFont="1" applyFill="1" applyBorder="1" applyAlignment="1">
      <alignment horizontal="right" vertical="center" wrapText="1" indent="1"/>
    </xf>
    <xf numFmtId="179" fontId="95" fillId="25" borderId="15" xfId="0" applyNumberFormat="1" applyFont="1" applyFill="1" applyBorder="1" applyAlignment="1" applyProtection="1">
      <alignment horizontal="right" vertical="center" wrapText="1" indent="1"/>
      <protection locked="0"/>
    </xf>
    <xf numFmtId="0" fontId="56" fillId="24" borderId="0" xfId="0" applyFont="1" applyFill="1" applyAlignment="1">
      <alignment horizontal="left" indent="3"/>
    </xf>
    <xf numFmtId="0" fontId="108" fillId="24" borderId="18" xfId="0" applyFont="1" applyFill="1" applyBorder="1"/>
    <xf numFmtId="0" fontId="100" fillId="23" borderId="0" xfId="0" applyFont="1" applyFill="1" applyAlignment="1">
      <alignment horizontal="center" vertical="center"/>
    </xf>
    <xf numFmtId="0" fontId="119" fillId="24" borderId="15" xfId="0" applyFont="1" applyFill="1" applyBorder="1" applyAlignment="1">
      <alignment vertical="center" wrapText="1"/>
    </xf>
    <xf numFmtId="166" fontId="119" fillId="31" borderId="15" xfId="0" applyNumberFormat="1" applyFont="1" applyFill="1" applyBorder="1" applyAlignment="1">
      <alignment vertical="center"/>
    </xf>
    <xf numFmtId="166" fontId="119" fillId="26" borderId="15" xfId="0" applyNumberFormat="1" applyFont="1" applyFill="1" applyBorder="1" applyAlignment="1">
      <alignment vertical="center"/>
    </xf>
    <xf numFmtId="165" fontId="119" fillId="26" borderId="15" xfId="0" applyNumberFormat="1" applyFont="1" applyFill="1" applyBorder="1" applyAlignment="1">
      <alignment vertical="center"/>
    </xf>
    <xf numFmtId="0" fontId="100" fillId="24" borderId="0" xfId="0" applyFont="1" applyFill="1" applyBorder="1" applyAlignment="1">
      <alignment horizontal="center" vertical="center" wrapText="1"/>
    </xf>
    <xf numFmtId="166" fontId="98" fillId="24" borderId="14" xfId="0" applyNumberFormat="1" applyFont="1" applyFill="1" applyBorder="1" applyAlignment="1">
      <alignment horizontal="right" vertical="center" wrapText="1" indent="2"/>
    </xf>
    <xf numFmtId="0" fontId="58" fillId="23" borderId="0" xfId="77" applyFont="1" applyFill="1"/>
    <xf numFmtId="179" fontId="95" fillId="24" borderId="16" xfId="0" applyNumberFormat="1" applyFont="1" applyFill="1" applyBorder="1" applyAlignment="1" applyProtection="1">
      <alignment horizontal="right" vertical="center" wrapText="1" indent="1"/>
      <protection locked="0"/>
    </xf>
    <xf numFmtId="179" fontId="95" fillId="24" borderId="14" xfId="0" applyNumberFormat="1" applyFont="1" applyFill="1" applyBorder="1" applyAlignment="1" applyProtection="1">
      <alignment horizontal="right" vertical="center" wrapText="1" indent="1"/>
      <protection locked="0"/>
    </xf>
    <xf numFmtId="179" fontId="95" fillId="24" borderId="15" xfId="0" applyNumberFormat="1" applyFont="1" applyFill="1" applyBorder="1" applyAlignment="1" applyProtection="1">
      <alignment horizontal="right" vertical="center" wrapText="1" indent="1"/>
      <protection locked="0"/>
    </xf>
    <xf numFmtId="0" fontId="12" fillId="23" borderId="0" xfId="0" applyFont="1" applyFill="1" applyBorder="1"/>
    <xf numFmtId="0" fontId="86" fillId="24" borderId="0" xfId="0" applyFont="1" applyFill="1" applyBorder="1" applyAlignment="1">
      <alignment horizontal="center" vertical="center"/>
    </xf>
    <xf numFmtId="0" fontId="86" fillId="24" borderId="0" xfId="0" applyFont="1" applyFill="1" applyBorder="1" applyAlignment="1">
      <alignment vertical="center"/>
    </xf>
    <xf numFmtId="0" fontId="11" fillId="24" borderId="0" xfId="0" applyFont="1" applyFill="1"/>
    <xf numFmtId="0" fontId="11" fillId="24" borderId="0" xfId="78" applyFont="1" applyFill="1"/>
    <xf numFmtId="0" fontId="11" fillId="0" borderId="0" xfId="0" applyFont="1"/>
    <xf numFmtId="0" fontId="105" fillId="0" borderId="0" xfId="0" applyFont="1" applyFill="1" applyAlignment="1">
      <alignment vertical="center" wrapText="1"/>
    </xf>
    <xf numFmtId="0" fontId="10" fillId="0" borderId="0" xfId="0" applyFont="1"/>
    <xf numFmtId="189" fontId="89" fillId="24" borderId="0" xfId="114" applyNumberFormat="1" applyFont="1" applyFill="1" applyAlignment="1">
      <alignment horizontal="right" vertical="center" wrapText="1" indent="1"/>
    </xf>
    <xf numFmtId="189" fontId="89" fillId="25" borderId="0" xfId="114" applyNumberFormat="1" applyFont="1" applyFill="1" applyAlignment="1">
      <alignment horizontal="right" vertical="center" wrapText="1" indent="1"/>
    </xf>
    <xf numFmtId="189" fontId="89" fillId="24" borderId="0" xfId="150" applyNumberFormat="1" applyFont="1" applyFill="1" applyAlignment="1">
      <alignment horizontal="right" vertical="center" wrapText="1" indent="1"/>
    </xf>
    <xf numFmtId="189" fontId="89" fillId="25" borderId="0" xfId="150" applyNumberFormat="1" applyFont="1" applyFill="1" applyAlignment="1">
      <alignment horizontal="right" vertical="center" wrapText="1" indent="1"/>
    </xf>
    <xf numFmtId="190" fontId="89" fillId="24" borderId="0" xfId="0" applyNumberFormat="1" applyFont="1" applyFill="1" applyAlignment="1">
      <alignment horizontal="right" vertical="center" wrapText="1" indent="1"/>
    </xf>
    <xf numFmtId="190" fontId="89" fillId="25" borderId="0" xfId="0" applyNumberFormat="1" applyFont="1" applyFill="1" applyAlignment="1">
      <alignment horizontal="right" vertical="center" wrapText="1" indent="1"/>
    </xf>
    <xf numFmtId="0" fontId="100" fillId="23" borderId="0" xfId="0" applyFont="1" applyFill="1" applyBorder="1" applyAlignment="1">
      <alignment horizontal="center" vertical="center"/>
    </xf>
    <xf numFmtId="189" fontId="89" fillId="24" borderId="14" xfId="150" applyNumberFormat="1" applyFont="1" applyFill="1" applyBorder="1" applyAlignment="1">
      <alignment horizontal="right" vertical="center" wrapText="1" indent="1"/>
    </xf>
    <xf numFmtId="189" fontId="89" fillId="25" borderId="14" xfId="150" applyNumberFormat="1" applyFont="1" applyFill="1" applyBorder="1" applyAlignment="1">
      <alignment horizontal="right" vertical="center" wrapText="1" indent="1"/>
    </xf>
    <xf numFmtId="0" fontId="89" fillId="23" borderId="14" xfId="102" applyFont="1" applyFill="1" applyBorder="1" applyProtection="1"/>
    <xf numFmtId="0" fontId="100" fillId="23" borderId="0" xfId="102" applyFont="1" applyFill="1" applyBorder="1" applyProtection="1"/>
    <xf numFmtId="0" fontId="97" fillId="24" borderId="14" xfId="102" applyFont="1" applyFill="1" applyBorder="1" applyProtection="1"/>
    <xf numFmtId="0" fontId="89" fillId="24" borderId="0" xfId="102" applyFont="1" applyFill="1" applyProtection="1"/>
    <xf numFmtId="3" fontId="89" fillId="32" borderId="0" xfId="102" applyNumberFormat="1" applyFont="1" applyFill="1" applyAlignment="1" applyProtection="1">
      <alignment horizontal="right" wrapText="1" indent="1"/>
    </xf>
    <xf numFmtId="166" fontId="89" fillId="24" borderId="0" xfId="102" applyNumberFormat="1" applyFont="1" applyFill="1" applyBorder="1" applyAlignment="1" applyProtection="1">
      <alignment horizontal="right" vertical="center" wrapText="1" indent="1"/>
    </xf>
    <xf numFmtId="189" fontId="89" fillId="24" borderId="0" xfId="150" applyNumberFormat="1" applyFont="1" applyFill="1" applyAlignment="1" applyProtection="1">
      <alignment horizontal="right" vertical="center" wrapText="1" indent="1"/>
    </xf>
    <xf numFmtId="189" fontId="89" fillId="33" borderId="0" xfId="150" applyNumberFormat="1" applyFont="1" applyFill="1" applyAlignment="1" applyProtection="1">
      <alignment horizontal="right" vertical="center" wrapText="1" indent="1"/>
    </xf>
    <xf numFmtId="166" fontId="89" fillId="24" borderId="0" xfId="102" applyNumberFormat="1" applyFont="1" applyFill="1" applyAlignment="1" applyProtection="1">
      <alignment horizontal="right" vertical="center" wrapText="1" indent="1"/>
    </xf>
    <xf numFmtId="0" fontId="97" fillId="24" borderId="15" xfId="102" applyFont="1" applyFill="1" applyBorder="1" applyProtection="1"/>
    <xf numFmtId="0" fontId="97" fillId="24" borderId="15" xfId="102" applyFont="1" applyFill="1" applyBorder="1" applyAlignment="1" applyProtection="1">
      <alignment horizontal="right" wrapText="1" indent="1"/>
    </xf>
    <xf numFmtId="191" fontId="97" fillId="24" borderId="15" xfId="102" applyNumberFormat="1" applyFont="1" applyFill="1" applyBorder="1" applyAlignment="1" applyProtection="1">
      <alignment horizontal="right" vertical="center" wrapText="1" indent="1"/>
    </xf>
    <xf numFmtId="191" fontId="97" fillId="0" borderId="15" xfId="102" applyNumberFormat="1" applyFont="1" applyFill="1" applyBorder="1" applyAlignment="1" applyProtection="1">
      <alignment horizontal="right" vertical="center" wrapText="1" indent="1"/>
    </xf>
    <xf numFmtId="166" fontId="89" fillId="24" borderId="16" xfId="102" applyNumberFormat="1" applyFont="1" applyFill="1" applyBorder="1" applyAlignment="1" applyProtection="1">
      <alignment horizontal="right" vertical="center" wrapText="1" indent="1"/>
    </xf>
    <xf numFmtId="175" fontId="89" fillId="24" borderId="0" xfId="102" applyNumberFormat="1" applyFont="1" applyFill="1" applyAlignment="1" applyProtection="1">
      <alignment horizontal="right" vertical="center" wrapText="1" indent="1"/>
    </xf>
    <xf numFmtId="175" fontId="89" fillId="33" borderId="0" xfId="102" applyNumberFormat="1" applyFont="1" applyFill="1" applyAlignment="1" applyProtection="1">
      <alignment horizontal="right" vertical="center" wrapText="1" indent="1"/>
    </xf>
    <xf numFmtId="167" fontId="89" fillId="32" borderId="0" xfId="153" applyNumberFormat="1" applyFont="1" applyFill="1" applyAlignment="1" applyProtection="1">
      <alignment horizontal="right" wrapText="1" indent="1"/>
    </xf>
    <xf numFmtId="177" fontId="89" fillId="24" borderId="0" xfId="150" applyNumberFormat="1" applyFont="1" applyFill="1" applyAlignment="1" applyProtection="1">
      <alignment horizontal="right" vertical="center" wrapText="1" indent="1"/>
    </xf>
    <xf numFmtId="174" fontId="89" fillId="24" borderId="0" xfId="102" applyNumberFormat="1" applyFont="1" applyFill="1" applyAlignment="1" applyProtection="1">
      <alignment horizontal="right" vertical="center" wrapText="1" indent="1"/>
    </xf>
    <xf numFmtId="174" fontId="89" fillId="33" borderId="0" xfId="102" applyNumberFormat="1" applyFont="1" applyFill="1" applyAlignment="1" applyProtection="1">
      <alignment horizontal="right" vertical="center" wrapText="1" indent="1"/>
    </xf>
    <xf numFmtId="180" fontId="89" fillId="24" borderId="0" xfId="150" applyNumberFormat="1" applyFont="1" applyFill="1" applyAlignment="1" applyProtection="1">
      <alignment horizontal="right" vertical="center" wrapText="1" indent="1"/>
    </xf>
    <xf numFmtId="173" fontId="89" fillId="24" borderId="0" xfId="102" applyNumberFormat="1" applyFont="1" applyFill="1" applyAlignment="1" applyProtection="1">
      <alignment horizontal="right" vertical="center" wrapText="1" indent="1"/>
    </xf>
    <xf numFmtId="173" fontId="89" fillId="33" borderId="0" xfId="102" applyNumberFormat="1" applyFont="1" applyFill="1" applyAlignment="1" applyProtection="1">
      <alignment horizontal="right" vertical="center" wrapText="1" indent="1"/>
    </xf>
    <xf numFmtId="9" fontId="89" fillId="32" borderId="0" xfId="153" applyFont="1" applyFill="1" applyAlignment="1" applyProtection="1">
      <alignment horizontal="right" wrapText="1" indent="1"/>
    </xf>
    <xf numFmtId="0" fontId="99" fillId="24" borderId="0" xfId="102" applyFont="1" applyFill="1" applyProtection="1"/>
    <xf numFmtId="180" fontId="89" fillId="24" borderId="0" xfId="150" applyNumberFormat="1" applyFont="1" applyFill="1" applyBorder="1" applyAlignment="1" applyProtection="1">
      <alignment horizontal="right" vertical="center" wrapText="1" indent="1"/>
    </xf>
    <xf numFmtId="166" fontId="98" fillId="24" borderId="0" xfId="102" applyNumberFormat="1" applyFont="1" applyFill="1" applyAlignment="1" applyProtection="1">
      <alignment horizontal="right" vertical="center" wrapText="1" indent="1"/>
    </xf>
    <xf numFmtId="166" fontId="98" fillId="33" borderId="0" xfId="102" applyNumberFormat="1" applyFont="1" applyFill="1" applyAlignment="1" applyProtection="1">
      <alignment horizontal="right" vertical="center" wrapText="1" indent="1"/>
    </xf>
    <xf numFmtId="192" fontId="89" fillId="24" borderId="0" xfId="102" applyNumberFormat="1" applyFont="1" applyFill="1" applyAlignment="1" applyProtection="1">
      <alignment horizontal="right" vertical="center" wrapText="1" indent="1"/>
    </xf>
    <xf numFmtId="177" fontId="89" fillId="24" borderId="16" xfId="150" applyNumberFormat="1" applyFont="1" applyFill="1" applyBorder="1" applyAlignment="1" applyProtection="1">
      <alignment horizontal="right" vertical="center" wrapText="1" indent="1"/>
    </xf>
    <xf numFmtId="193" fontId="98" fillId="24" borderId="0" xfId="102" applyNumberFormat="1" applyFont="1" applyFill="1" applyAlignment="1" applyProtection="1">
      <alignment horizontal="right" vertical="center" wrapText="1" indent="1"/>
    </xf>
    <xf numFmtId="193" fontId="98" fillId="33" borderId="0" xfId="102" applyNumberFormat="1" applyFont="1" applyFill="1" applyAlignment="1" applyProtection="1">
      <alignment horizontal="right" vertical="center" wrapText="1" indent="1"/>
    </xf>
    <xf numFmtId="177" fontId="89" fillId="24" borderId="0" xfId="150" applyNumberFormat="1" applyFont="1" applyFill="1" applyBorder="1" applyAlignment="1" applyProtection="1">
      <alignment horizontal="right" vertical="center" wrapText="1" indent="1"/>
    </xf>
    <xf numFmtId="194" fontId="98" fillId="24" borderId="0" xfId="102" applyNumberFormat="1" applyFont="1" applyFill="1" applyAlignment="1" applyProtection="1">
      <alignment horizontal="right" vertical="center" wrapText="1" indent="1"/>
    </xf>
    <xf numFmtId="194" fontId="98" fillId="33" borderId="0" xfId="102" applyNumberFormat="1" applyFont="1" applyFill="1" applyAlignment="1" applyProtection="1">
      <alignment horizontal="right" vertical="center" wrapText="1" indent="1"/>
    </xf>
    <xf numFmtId="195" fontId="98" fillId="24" borderId="0" xfId="102" applyNumberFormat="1" applyFont="1" applyFill="1" applyAlignment="1" applyProtection="1">
      <alignment horizontal="right" vertical="center" wrapText="1" indent="1"/>
    </xf>
    <xf numFmtId="195" fontId="98" fillId="33" borderId="0" xfId="102" applyNumberFormat="1" applyFont="1" applyFill="1" applyAlignment="1" applyProtection="1">
      <alignment horizontal="right" vertical="center" wrapText="1" indent="1"/>
    </xf>
    <xf numFmtId="196" fontId="89" fillId="32" borderId="0" xfId="102" applyNumberFormat="1" applyFont="1" applyFill="1" applyAlignment="1" applyProtection="1">
      <alignment horizontal="right" wrapText="1" indent="1"/>
    </xf>
    <xf numFmtId="183" fontId="89" fillId="24" borderId="16" xfId="102" applyNumberFormat="1" applyFont="1" applyFill="1" applyBorder="1" applyAlignment="1" applyProtection="1">
      <alignment horizontal="right" vertical="center" wrapText="1" indent="1"/>
    </xf>
    <xf numFmtId="197" fontId="89" fillId="24" borderId="0" xfId="102" applyNumberFormat="1" applyFont="1" applyFill="1" applyAlignment="1" applyProtection="1">
      <alignment horizontal="right" vertical="center" wrapText="1" indent="1"/>
    </xf>
    <xf numFmtId="197" fontId="89" fillId="33" borderId="0" xfId="102" applyNumberFormat="1" applyFont="1" applyFill="1" applyAlignment="1" applyProtection="1">
      <alignment horizontal="right" vertical="center" wrapText="1" indent="1"/>
    </xf>
    <xf numFmtId="194" fontId="89" fillId="24" borderId="0" xfId="102" applyNumberFormat="1" applyFont="1" applyFill="1" applyAlignment="1" applyProtection="1">
      <alignment horizontal="right" vertical="center" wrapText="1" indent="1"/>
    </xf>
    <xf numFmtId="194" fontId="89" fillId="33" borderId="0" xfId="102" applyNumberFormat="1" applyFont="1" applyFill="1" applyAlignment="1" applyProtection="1">
      <alignment horizontal="right" vertical="center" wrapText="1" indent="1"/>
    </xf>
    <xf numFmtId="176" fontId="89" fillId="24" borderId="0" xfId="102" applyNumberFormat="1" applyFont="1" applyFill="1" applyAlignment="1" applyProtection="1">
      <alignment horizontal="right" vertical="center" wrapText="1" indent="1"/>
    </xf>
    <xf numFmtId="198" fontId="98" fillId="24" borderId="0" xfId="102" applyNumberFormat="1" applyFont="1" applyFill="1" applyAlignment="1" applyProtection="1">
      <alignment horizontal="right" vertical="center" wrapText="1" indent="1"/>
    </xf>
    <xf numFmtId="198" fontId="98" fillId="33" borderId="0" xfId="102" applyNumberFormat="1" applyFont="1" applyFill="1" applyAlignment="1" applyProtection="1">
      <alignment horizontal="right" vertical="center" wrapText="1" indent="1"/>
    </xf>
    <xf numFmtId="176" fontId="89" fillId="24" borderId="14" xfId="102" applyNumberFormat="1" applyFont="1" applyFill="1" applyBorder="1" applyAlignment="1" applyProtection="1">
      <alignment horizontal="right" vertical="center" wrapText="1" indent="1"/>
    </xf>
    <xf numFmtId="199" fontId="98" fillId="25" borderId="0" xfId="0" applyNumberFormat="1" applyFont="1" applyFill="1" applyBorder="1" applyAlignment="1" applyProtection="1">
      <alignment horizontal="center" vertical="center"/>
      <protection locked="0"/>
    </xf>
    <xf numFmtId="173" fontId="98" fillId="25" borderId="19" xfId="0" applyNumberFormat="1" applyFont="1" applyFill="1" applyBorder="1" applyAlignment="1">
      <alignment horizontal="center" vertical="center"/>
    </xf>
    <xf numFmtId="199" fontId="98" fillId="24" borderId="0" xfId="0" applyNumberFormat="1" applyFont="1" applyFill="1" applyBorder="1" applyAlignment="1" applyProtection="1">
      <alignment horizontal="center" vertical="center"/>
      <protection locked="0"/>
    </xf>
    <xf numFmtId="173" fontId="98" fillId="24" borderId="19" xfId="0" applyNumberFormat="1" applyFont="1" applyFill="1" applyBorder="1" applyAlignment="1">
      <alignment horizontal="center" vertical="center"/>
    </xf>
    <xf numFmtId="199" fontId="97" fillId="25" borderId="15" xfId="0" applyNumberFormat="1" applyFont="1" applyFill="1" applyBorder="1" applyAlignment="1" applyProtection="1">
      <alignment horizontal="center" vertical="center"/>
      <protection locked="0"/>
    </xf>
    <xf numFmtId="173" fontId="97" fillId="25" borderId="21" xfId="0" applyNumberFormat="1" applyFont="1" applyFill="1" applyBorder="1" applyAlignment="1">
      <alignment horizontal="center" vertical="center"/>
    </xf>
    <xf numFmtId="199" fontId="97" fillId="24" borderId="15" xfId="0" applyNumberFormat="1" applyFont="1" applyFill="1" applyBorder="1" applyAlignment="1" applyProtection="1">
      <alignment horizontal="center" vertical="center"/>
      <protection locked="0"/>
    </xf>
    <xf numFmtId="173" fontId="97" fillId="24" borderId="21" xfId="0" applyNumberFormat="1" applyFont="1" applyFill="1" applyBorder="1" applyAlignment="1">
      <alignment horizontal="center" vertical="center"/>
    </xf>
    <xf numFmtId="200" fontId="84" fillId="24" borderId="16" xfId="0" applyNumberFormat="1" applyFont="1" applyFill="1" applyBorder="1" applyAlignment="1">
      <alignment vertical="center"/>
    </xf>
    <xf numFmtId="166" fontId="83" fillId="25" borderId="0" xfId="0" applyNumberFormat="1" applyFont="1" applyFill="1" applyAlignment="1" applyProtection="1">
      <alignment horizontal="right" vertical="center"/>
      <protection locked="0"/>
    </xf>
    <xf numFmtId="166" fontId="83" fillId="24" borderId="0" xfId="0" applyNumberFormat="1" applyFont="1" applyFill="1" applyAlignment="1">
      <alignment horizontal="right" vertical="center"/>
    </xf>
    <xf numFmtId="200" fontId="83" fillId="24" borderId="0" xfId="0" applyNumberFormat="1" applyFont="1" applyFill="1" applyBorder="1" applyAlignment="1" applyProtection="1">
      <alignment horizontal="right" vertical="center"/>
      <protection locked="0"/>
    </xf>
    <xf numFmtId="166" fontId="83" fillId="24" borderId="0" xfId="0" applyNumberFormat="1" applyFont="1" applyFill="1" applyAlignment="1" applyProtection="1">
      <alignment horizontal="right" vertical="center"/>
      <protection locked="0"/>
    </xf>
    <xf numFmtId="166" fontId="84" fillId="25" borderId="16" xfId="0" applyNumberFormat="1" applyFont="1" applyFill="1" applyBorder="1" applyAlignment="1" applyProtection="1">
      <alignment horizontal="right" vertical="center"/>
      <protection locked="0"/>
    </xf>
    <xf numFmtId="166" fontId="84" fillId="24" borderId="16" xfId="0" applyNumberFormat="1" applyFont="1" applyFill="1" applyBorder="1" applyAlignment="1">
      <alignment horizontal="right" vertical="center"/>
    </xf>
    <xf numFmtId="200" fontId="84" fillId="24" borderId="16" xfId="0" applyNumberFormat="1" applyFont="1" applyFill="1" applyBorder="1" applyAlignment="1">
      <alignment horizontal="right" vertical="center"/>
    </xf>
    <xf numFmtId="166" fontId="84" fillId="24" borderId="16" xfId="0" applyNumberFormat="1" applyFont="1" applyFill="1" applyBorder="1" applyAlignment="1" applyProtection="1">
      <alignment horizontal="right" vertical="center"/>
      <protection locked="0"/>
    </xf>
    <xf numFmtId="0" fontId="84" fillId="24" borderId="16" xfId="0" applyFont="1" applyFill="1" applyBorder="1" applyAlignment="1">
      <alignment horizontal="left" vertical="center"/>
    </xf>
    <xf numFmtId="200" fontId="84" fillId="24" borderId="16" xfId="0" applyNumberFormat="1" applyFont="1" applyFill="1" applyBorder="1" applyAlignment="1" applyProtection="1">
      <alignment horizontal="right" vertical="center"/>
      <protection locked="0"/>
    </xf>
    <xf numFmtId="200" fontId="86" fillId="24" borderId="0" xfId="0" applyNumberFormat="1" applyFont="1" applyFill="1" applyBorder="1" applyAlignment="1">
      <alignment horizontal="right" vertical="center" wrapText="1" indent="1"/>
    </xf>
    <xf numFmtId="200" fontId="86" fillId="24" borderId="0" xfId="0" applyNumberFormat="1" applyFont="1" applyFill="1" applyBorder="1" applyAlignment="1">
      <alignment horizontal="center" vertical="center" wrapText="1"/>
    </xf>
    <xf numFmtId="200" fontId="84" fillId="24" borderId="16" xfId="0" applyNumberFormat="1" applyFont="1" applyFill="1" applyBorder="1" applyAlignment="1">
      <alignment horizontal="right" vertical="center" wrapText="1" indent="1"/>
    </xf>
    <xf numFmtId="200" fontId="83" fillId="24" borderId="28" xfId="0" applyNumberFormat="1" applyFont="1" applyFill="1" applyBorder="1" applyAlignment="1" applyProtection="1">
      <alignment horizontal="right" vertical="center" wrapText="1" indent="1"/>
      <protection locked="0"/>
    </xf>
    <xf numFmtId="200" fontId="83" fillId="24" borderId="0" xfId="0" applyNumberFormat="1" applyFont="1" applyFill="1" applyBorder="1" applyAlignment="1" applyProtection="1">
      <alignment horizontal="right" vertical="center" wrapText="1" indent="1"/>
      <protection locked="0"/>
    </xf>
    <xf numFmtId="200" fontId="83" fillId="24" borderId="27" xfId="0" applyNumberFormat="1" applyFont="1" applyFill="1" applyBorder="1" applyAlignment="1" applyProtection="1">
      <alignment horizontal="right" vertical="center" wrapText="1" indent="1"/>
      <protection locked="0"/>
    </xf>
    <xf numFmtId="200" fontId="84" fillId="24" borderId="0" xfId="0" applyNumberFormat="1" applyFont="1" applyFill="1" applyBorder="1" applyAlignment="1" applyProtection="1">
      <alignment horizontal="right" vertical="center" wrapText="1" indent="1"/>
      <protection locked="0"/>
    </xf>
    <xf numFmtId="0" fontId="9" fillId="24" borderId="0" xfId="0" applyFont="1" applyFill="1"/>
    <xf numFmtId="0" fontId="9" fillId="24" borderId="0" xfId="0" applyFont="1" applyFill="1" applyBorder="1"/>
    <xf numFmtId="0" fontId="9" fillId="0" borderId="0" xfId="0" applyFont="1"/>
    <xf numFmtId="0" fontId="9" fillId="0" borderId="0" xfId="0" applyFont="1" applyFill="1" applyBorder="1"/>
    <xf numFmtId="165" fontId="90" fillId="25" borderId="16" xfId="0" applyNumberFormat="1" applyFont="1" applyFill="1" applyBorder="1" applyAlignment="1" applyProtection="1">
      <alignment horizontal="right" wrapText="1" indent="1"/>
      <protection locked="0"/>
    </xf>
    <xf numFmtId="165" fontId="90" fillId="24" borderId="16" xfId="0" applyNumberFormat="1" applyFont="1" applyFill="1" applyBorder="1" applyAlignment="1" applyProtection="1">
      <alignment horizontal="right" wrapText="1" indent="1"/>
      <protection locked="0"/>
    </xf>
    <xf numFmtId="165" fontId="84" fillId="24" borderId="15" xfId="0" applyNumberFormat="1" applyFont="1" applyFill="1" applyBorder="1" applyAlignment="1" applyProtection="1">
      <alignment horizontal="right" wrapText="1" indent="1"/>
      <protection locked="0"/>
    </xf>
    <xf numFmtId="165" fontId="85" fillId="23" borderId="0" xfId="0" applyNumberFormat="1" applyFont="1" applyFill="1" applyAlignment="1">
      <alignment horizontal="right" wrapText="1" indent="1"/>
    </xf>
    <xf numFmtId="0" fontId="86" fillId="24" borderId="0" xfId="0" applyFont="1" applyFill="1" applyBorder="1" applyAlignment="1" applyProtection="1">
      <alignment horizontal="right" vertical="center" indent="1"/>
      <protection locked="0"/>
    </xf>
    <xf numFmtId="166" fontId="95" fillId="24" borderId="0" xfId="0" applyNumberFormat="1" applyFont="1" applyFill="1" applyBorder="1" applyAlignment="1" applyProtection="1">
      <alignment horizontal="right" vertical="center" wrapText="1" indent="1"/>
      <protection locked="0"/>
    </xf>
    <xf numFmtId="166" fontId="95" fillId="25" borderId="0" xfId="0" applyNumberFormat="1" applyFont="1" applyFill="1" applyBorder="1" applyAlignment="1" applyProtection="1">
      <alignment horizontal="right" vertical="center" wrapText="1" indent="1"/>
      <protection locked="0"/>
    </xf>
    <xf numFmtId="201" fontId="109" fillId="24" borderId="14" xfId="0" applyNumberFormat="1" applyFont="1" applyFill="1" applyBorder="1"/>
    <xf numFmtId="201" fontId="109" fillId="29" borderId="14" xfId="0" applyNumberFormat="1" applyFont="1" applyFill="1" applyBorder="1"/>
    <xf numFmtId="201" fontId="56" fillId="24" borderId="0" xfId="0" applyNumberFormat="1" applyFont="1" applyFill="1" applyAlignment="1">
      <alignment vertical="center"/>
    </xf>
    <xf numFmtId="201" fontId="56" fillId="29" borderId="0" xfId="0" applyNumberFormat="1" applyFont="1" applyFill="1" applyAlignment="1">
      <alignment vertical="center"/>
    </xf>
    <xf numFmtId="201" fontId="56" fillId="24" borderId="0" xfId="0" applyNumberFormat="1" applyFont="1" applyFill="1"/>
    <xf numFmtId="201" fontId="56" fillId="29" borderId="0" xfId="0" applyNumberFormat="1" applyFont="1" applyFill="1"/>
    <xf numFmtId="201" fontId="109" fillId="24" borderId="15" xfId="0" applyNumberFormat="1" applyFont="1" applyFill="1" applyBorder="1"/>
    <xf numFmtId="201" fontId="109" fillId="29" borderId="15" xfId="0" applyNumberFormat="1" applyFont="1" applyFill="1" applyBorder="1"/>
    <xf numFmtId="201" fontId="110" fillId="23" borderId="0" xfId="0" applyNumberFormat="1" applyFont="1" applyFill="1"/>
    <xf numFmtId="201" fontId="119" fillId="31" borderId="14" xfId="0" applyNumberFormat="1" applyFont="1" applyFill="1" applyBorder="1"/>
    <xf numFmtId="201" fontId="119" fillId="26" borderId="14" xfId="0" applyNumberFormat="1" applyFont="1" applyFill="1" applyBorder="1"/>
    <xf numFmtId="191" fontId="119" fillId="26" borderId="14" xfId="0" quotePrefix="1" applyNumberFormat="1" applyFont="1" applyFill="1" applyBorder="1"/>
    <xf numFmtId="201" fontId="120" fillId="31" borderId="0" xfId="0" applyNumberFormat="1" applyFont="1" applyFill="1" applyBorder="1" applyAlignment="1">
      <alignment vertical="center"/>
    </xf>
    <xf numFmtId="201" fontId="120" fillId="26" borderId="0" xfId="0" applyNumberFormat="1" applyFont="1" applyFill="1" applyBorder="1" applyAlignment="1">
      <alignment vertical="center"/>
    </xf>
    <xf numFmtId="191" fontId="120" fillId="26" borderId="0" xfId="0" applyNumberFormat="1" applyFont="1" applyFill="1" applyBorder="1" applyAlignment="1">
      <alignment vertical="center"/>
    </xf>
    <xf numFmtId="201" fontId="120" fillId="31" borderId="0" xfId="0" applyNumberFormat="1" applyFont="1" applyFill="1" applyBorder="1"/>
    <xf numFmtId="201" fontId="120" fillId="26" borderId="0" xfId="0" applyNumberFormat="1" applyFont="1" applyFill="1" applyBorder="1"/>
    <xf numFmtId="191" fontId="120" fillId="26" borderId="0" xfId="0" applyNumberFormat="1" applyFont="1" applyFill="1" applyBorder="1"/>
    <xf numFmtId="201" fontId="119" fillId="31" borderId="15" xfId="0" applyNumberFormat="1" applyFont="1" applyFill="1" applyBorder="1"/>
    <xf numFmtId="201" fontId="119" fillId="26" borderId="15" xfId="0" applyNumberFormat="1" applyFont="1" applyFill="1" applyBorder="1"/>
    <xf numFmtId="191" fontId="119" fillId="26" borderId="15" xfId="0" applyNumberFormat="1" applyFont="1" applyFill="1" applyBorder="1"/>
    <xf numFmtId="191" fontId="125" fillId="26" borderId="0" xfId="0" applyNumberFormat="1" applyFont="1" applyFill="1" applyBorder="1"/>
    <xf numFmtId="191" fontId="119" fillId="0" borderId="15" xfId="0" applyNumberFormat="1" applyFont="1" applyFill="1" applyBorder="1"/>
    <xf numFmtId="201" fontId="120" fillId="31" borderId="14" xfId="0" applyNumberFormat="1" applyFont="1" applyFill="1" applyBorder="1"/>
    <xf numFmtId="201" fontId="120" fillId="26" borderId="14" xfId="0" applyNumberFormat="1" applyFont="1" applyFill="1" applyBorder="1"/>
    <xf numFmtId="191" fontId="120" fillId="26" borderId="14" xfId="0" applyNumberFormat="1" applyFont="1" applyFill="1" applyBorder="1"/>
    <xf numFmtId="171" fontId="111" fillId="24" borderId="0" xfId="0" applyNumberFormat="1" applyFont="1" applyFill="1" applyBorder="1" applyAlignment="1">
      <alignment horizontal="left" wrapText="1"/>
    </xf>
    <xf numFmtId="0" fontId="56" fillId="0" borderId="31" xfId="0" applyFont="1" applyBorder="1" applyAlignment="1">
      <alignment wrapText="1"/>
    </xf>
    <xf numFmtId="201" fontId="56" fillId="25" borderId="31" xfId="0" applyNumberFormat="1" applyFont="1" applyFill="1" applyBorder="1" applyAlignment="1">
      <alignment horizontal="right"/>
    </xf>
    <xf numFmtId="201" fontId="56" fillId="24" borderId="31" xfId="0" applyNumberFormat="1" applyFont="1" applyFill="1" applyBorder="1" applyAlignment="1">
      <alignment horizontal="right"/>
    </xf>
    <xf numFmtId="201" fontId="56" fillId="25" borderId="0" xfId="0" applyNumberFormat="1" applyFont="1" applyFill="1" applyBorder="1" applyAlignment="1">
      <alignment horizontal="right"/>
    </xf>
    <xf numFmtId="201" fontId="56" fillId="24" borderId="0" xfId="0" applyNumberFormat="1" applyFont="1" applyFill="1" applyBorder="1" applyAlignment="1">
      <alignment horizontal="right"/>
    </xf>
    <xf numFmtId="200" fontId="56" fillId="24" borderId="0" xfId="0" applyNumberFormat="1" applyFont="1" applyFill="1" applyBorder="1"/>
    <xf numFmtId="200" fontId="110" fillId="23" borderId="0" xfId="0" applyNumberFormat="1" applyFont="1" applyFill="1" applyBorder="1" applyAlignment="1">
      <alignment wrapText="1"/>
    </xf>
    <xf numFmtId="201" fontId="110" fillId="23" borderId="0" xfId="0" applyNumberFormat="1" applyFont="1" applyFill="1" applyBorder="1" applyAlignment="1">
      <alignment horizontal="right" wrapText="1"/>
    </xf>
    <xf numFmtId="200" fontId="110" fillId="23" borderId="0" xfId="0" applyNumberFormat="1" applyFont="1" applyFill="1" applyBorder="1" applyAlignment="1">
      <alignment horizontal="right" wrapText="1"/>
    </xf>
    <xf numFmtId="201" fontId="109" fillId="25" borderId="14" xfId="0" applyNumberFormat="1" applyFont="1" applyFill="1" applyBorder="1" applyAlignment="1">
      <alignment horizontal="right"/>
    </xf>
    <xf numFmtId="201" fontId="109" fillId="24" borderId="14" xfId="0" applyNumberFormat="1" applyFont="1" applyFill="1" applyBorder="1" applyAlignment="1">
      <alignment horizontal="right"/>
    </xf>
    <xf numFmtId="201" fontId="56" fillId="25" borderId="0" xfId="0" applyNumberFormat="1" applyFont="1" applyFill="1" applyAlignment="1">
      <alignment horizontal="right"/>
    </xf>
    <xf numFmtId="201" fontId="56" fillId="24" borderId="0" xfId="0" applyNumberFormat="1" applyFont="1" applyFill="1" applyAlignment="1">
      <alignment horizontal="right"/>
    </xf>
    <xf numFmtId="201" fontId="109" fillId="25" borderId="15" xfId="0" applyNumberFormat="1" applyFont="1" applyFill="1" applyBorder="1" applyAlignment="1">
      <alignment horizontal="right"/>
    </xf>
    <xf numFmtId="201" fontId="109" fillId="24" borderId="15" xfId="0" applyNumberFormat="1" applyFont="1" applyFill="1" applyBorder="1" applyAlignment="1">
      <alignment horizontal="right"/>
    </xf>
    <xf numFmtId="201" fontId="108" fillId="25" borderId="15" xfId="0" applyNumberFormat="1" applyFont="1" applyFill="1" applyBorder="1" applyAlignment="1">
      <alignment horizontal="right"/>
    </xf>
    <xf numFmtId="201" fontId="108" fillId="24" borderId="15" xfId="0" applyNumberFormat="1" applyFont="1" applyFill="1" applyBorder="1" applyAlignment="1">
      <alignment horizontal="right"/>
    </xf>
    <xf numFmtId="201" fontId="56" fillId="25" borderId="0" xfId="0" applyNumberFormat="1" applyFont="1" applyFill="1" applyAlignment="1"/>
    <xf numFmtId="201" fontId="56" fillId="25" borderId="14" xfId="0" applyNumberFormat="1" applyFont="1" applyFill="1" applyBorder="1" applyAlignment="1">
      <alignment horizontal="right"/>
    </xf>
    <xf numFmtId="201" fontId="56" fillId="24" borderId="14" xfId="0" applyNumberFormat="1" applyFont="1" applyFill="1" applyBorder="1" applyAlignment="1">
      <alignment horizontal="right"/>
    </xf>
    <xf numFmtId="201" fontId="56" fillId="25" borderId="14" xfId="0" applyNumberFormat="1" applyFont="1" applyFill="1" applyBorder="1" applyAlignment="1"/>
    <xf numFmtId="201" fontId="56" fillId="25" borderId="0" xfId="0" applyNumberFormat="1" applyFont="1" applyFill="1" applyBorder="1" applyAlignment="1"/>
    <xf numFmtId="201" fontId="56" fillId="25" borderId="0" xfId="0" applyNumberFormat="1" applyFont="1" applyFill="1" applyAlignment="1">
      <alignment horizontal="right" vertical="center"/>
    </xf>
    <xf numFmtId="201" fontId="56" fillId="25" borderId="0" xfId="0" applyNumberFormat="1" applyFont="1" applyFill="1" applyAlignment="1">
      <alignment vertical="center"/>
    </xf>
    <xf numFmtId="201" fontId="109" fillId="25" borderId="15" xfId="0" applyNumberFormat="1" applyFont="1" applyFill="1" applyBorder="1" applyAlignment="1">
      <alignment horizontal="right" vertical="center"/>
    </xf>
    <xf numFmtId="201" fontId="109" fillId="24" borderId="15" xfId="0" applyNumberFormat="1" applyFont="1" applyFill="1" applyBorder="1" applyAlignment="1">
      <alignment vertical="center"/>
    </xf>
    <xf numFmtId="201" fontId="109" fillId="25" borderId="15" xfId="0" applyNumberFormat="1" applyFont="1" applyFill="1" applyBorder="1" applyAlignment="1">
      <alignment vertical="center"/>
    </xf>
    <xf numFmtId="200" fontId="108" fillId="24" borderId="0" xfId="0" applyNumberFormat="1" applyFont="1" applyFill="1" applyBorder="1"/>
    <xf numFmtId="200" fontId="108" fillId="25" borderId="0" xfId="0" applyNumberFormat="1" applyFont="1" applyFill="1" applyBorder="1" applyAlignment="1">
      <alignment horizontal="right"/>
    </xf>
    <xf numFmtId="200" fontId="108" fillId="24" borderId="0" xfId="0" applyNumberFormat="1" applyFont="1" applyFill="1" applyBorder="1" applyAlignment="1">
      <alignment horizontal="right"/>
    </xf>
    <xf numFmtId="0" fontId="56" fillId="0" borderId="31" xfId="0" applyFont="1" applyBorder="1"/>
    <xf numFmtId="0" fontId="118" fillId="27" borderId="32" xfId="0" applyFont="1" applyFill="1" applyBorder="1"/>
    <xf numFmtId="201" fontId="56" fillId="24" borderId="0" xfId="0" applyNumberFormat="1" applyFont="1" applyFill="1" applyBorder="1"/>
    <xf numFmtId="201" fontId="56" fillId="24" borderId="0" xfId="0" applyNumberFormat="1" applyFont="1" applyFill="1" applyBorder="1" applyAlignment="1">
      <alignment vertical="center"/>
    </xf>
    <xf numFmtId="201" fontId="110" fillId="23" borderId="0" xfId="0" applyNumberFormat="1" applyFont="1" applyFill="1" applyBorder="1" applyAlignment="1">
      <alignment wrapText="1"/>
    </xf>
    <xf numFmtId="201" fontId="56" fillId="24" borderId="0" xfId="0" applyNumberFormat="1" applyFont="1" applyFill="1" applyBorder="1" applyAlignment="1"/>
    <xf numFmtId="201" fontId="108" fillId="24" borderId="0" xfId="0" applyNumberFormat="1" applyFont="1" applyFill="1" applyBorder="1"/>
    <xf numFmtId="201" fontId="108" fillId="24" borderId="0" xfId="0" applyNumberFormat="1" applyFont="1" applyFill="1" applyBorder="1" applyAlignment="1">
      <alignment horizontal="right"/>
    </xf>
    <xf numFmtId="166" fontId="89" fillId="24" borderId="32" xfId="102" applyNumberFormat="1" applyFont="1" applyFill="1" applyBorder="1" applyAlignment="1" applyProtection="1">
      <alignment horizontal="right" vertical="center" wrapText="1" indent="1"/>
    </xf>
    <xf numFmtId="175" fontId="89" fillId="24" borderId="32" xfId="102" applyNumberFormat="1" applyFont="1" applyFill="1" applyBorder="1" applyAlignment="1" applyProtection="1">
      <alignment horizontal="right" vertical="center" wrapText="1" indent="1"/>
    </xf>
    <xf numFmtId="175" fontId="89" fillId="33" borderId="32" xfId="102" applyNumberFormat="1" applyFont="1" applyFill="1" applyBorder="1" applyAlignment="1" applyProtection="1">
      <alignment horizontal="right" vertical="center" wrapText="1" indent="1"/>
    </xf>
    <xf numFmtId="181" fontId="84" fillId="24" borderId="15" xfId="0" applyNumberFormat="1" applyFont="1" applyFill="1" applyBorder="1" applyAlignment="1" applyProtection="1">
      <alignment horizontal="right" vertical="center" wrapText="1" indent="1"/>
      <protection locked="0"/>
    </xf>
    <xf numFmtId="181" fontId="85" fillId="23" borderId="0" xfId="0" applyNumberFormat="1" applyFont="1" applyFill="1" applyAlignment="1" applyProtection="1">
      <alignment horizontal="right" vertical="center" wrapText="1" indent="1"/>
      <protection locked="0"/>
    </xf>
    <xf numFmtId="0" fontId="8" fillId="0" borderId="0" xfId="0" applyFont="1"/>
    <xf numFmtId="0" fontId="95" fillId="24" borderId="16" xfId="0" applyFont="1" applyFill="1" applyBorder="1" applyAlignment="1">
      <alignment vertical="center"/>
    </xf>
    <xf numFmtId="0" fontId="95" fillId="24" borderId="0" xfId="0" applyFont="1" applyFill="1" applyAlignment="1">
      <alignment vertical="center"/>
    </xf>
    <xf numFmtId="0" fontId="95" fillId="24" borderId="0" xfId="0" applyFont="1" applyFill="1" applyBorder="1" applyAlignment="1">
      <alignment vertical="center"/>
    </xf>
    <xf numFmtId="0" fontId="95" fillId="24" borderId="15" xfId="0" applyFont="1" applyFill="1" applyBorder="1" applyAlignment="1">
      <alignment vertical="center"/>
    </xf>
    <xf numFmtId="166" fontId="83" fillId="25" borderId="0" xfId="0" applyNumberFormat="1" applyFont="1" applyFill="1" applyAlignment="1" applyProtection="1">
      <alignment vertical="center"/>
      <protection locked="0"/>
    </xf>
    <xf numFmtId="166" fontId="83" fillId="24" borderId="0" xfId="0" applyNumberFormat="1" applyFont="1" applyFill="1" applyAlignment="1">
      <alignment vertical="center"/>
    </xf>
    <xf numFmtId="178" fontId="83" fillId="24" borderId="0" xfId="0" applyNumberFormat="1" applyFont="1" applyFill="1" applyBorder="1" applyAlignment="1" applyProtection="1">
      <alignment vertical="center"/>
      <protection locked="0"/>
    </xf>
    <xf numFmtId="166" fontId="83" fillId="24" borderId="0" xfId="0" applyNumberFormat="1" applyFont="1" applyFill="1" applyAlignment="1" applyProtection="1">
      <alignment vertical="center"/>
      <protection locked="0"/>
    </xf>
    <xf numFmtId="166" fontId="84" fillId="25" borderId="16" xfId="0" applyNumberFormat="1" applyFont="1" applyFill="1" applyBorder="1" applyAlignment="1" applyProtection="1">
      <alignment vertical="center"/>
      <protection locked="0"/>
    </xf>
    <xf numFmtId="166" fontId="84" fillId="24" borderId="16" xfId="0" applyNumberFormat="1" applyFont="1" applyFill="1" applyBorder="1" applyAlignment="1">
      <alignment vertical="center"/>
    </xf>
    <xf numFmtId="178" fontId="84" fillId="24" borderId="16" xfId="0" applyNumberFormat="1" applyFont="1" applyFill="1" applyBorder="1" applyAlignment="1">
      <alignment vertical="center"/>
    </xf>
    <xf numFmtId="166" fontId="84" fillId="24" borderId="16" xfId="0" applyNumberFormat="1" applyFont="1" applyFill="1" applyBorder="1" applyAlignment="1" applyProtection="1">
      <alignment vertical="center"/>
      <protection locked="0"/>
    </xf>
    <xf numFmtId="0" fontId="100" fillId="24" borderId="0" xfId="102" applyFont="1" applyFill="1" applyBorder="1" applyAlignment="1" applyProtection="1">
      <alignment horizontal="center" vertical="center" wrapText="1"/>
    </xf>
    <xf numFmtId="3" fontId="89" fillId="24" borderId="0" xfId="102" applyNumberFormat="1" applyFont="1" applyFill="1" applyAlignment="1" applyProtection="1">
      <alignment horizontal="right" vertical="center" wrapText="1" indent="1"/>
    </xf>
    <xf numFmtId="0" fontId="58" fillId="0" borderId="0" xfId="0" applyFont="1" applyFill="1"/>
    <xf numFmtId="3" fontId="83" fillId="25" borderId="0" xfId="0" applyNumberFormat="1" applyFont="1" applyFill="1" applyAlignment="1" applyProtection="1">
      <alignment horizontal="right" vertical="center" wrapText="1" indent="1"/>
      <protection locked="0"/>
    </xf>
    <xf numFmtId="3" fontId="83" fillId="24" borderId="0" xfId="0" applyNumberFormat="1" applyFont="1" applyFill="1" applyAlignment="1">
      <alignment horizontal="right" vertical="center" wrapText="1" indent="1"/>
    </xf>
    <xf numFmtId="3" fontId="83" fillId="24" borderId="0" xfId="0" applyNumberFormat="1" applyFont="1" applyFill="1" applyAlignment="1" applyProtection="1">
      <alignment horizontal="right" vertical="center" wrapText="1" indent="1"/>
      <protection locked="0"/>
    </xf>
    <xf numFmtId="0" fontId="84" fillId="24" borderId="0" xfId="0" applyFont="1" applyFill="1" applyAlignment="1">
      <alignment vertical="center" wrapText="1"/>
    </xf>
    <xf numFmtId="184" fontId="84" fillId="25" borderId="0" xfId="0" applyNumberFormat="1" applyFont="1" applyFill="1" applyAlignment="1" applyProtection="1">
      <alignment horizontal="right" vertical="center" wrapText="1" indent="1"/>
      <protection locked="0"/>
    </xf>
    <xf numFmtId="184" fontId="84" fillId="24" borderId="0" xfId="0" applyNumberFormat="1" applyFont="1" applyFill="1" applyAlignment="1">
      <alignment horizontal="right" vertical="center" wrapText="1" indent="1"/>
    </xf>
    <xf numFmtId="184" fontId="84" fillId="24" borderId="0" xfId="0" applyNumberFormat="1" applyFont="1" applyFill="1" applyAlignment="1" applyProtection="1">
      <alignment horizontal="right" vertical="center" wrapText="1" indent="1"/>
      <protection locked="0"/>
    </xf>
    <xf numFmtId="202" fontId="82" fillId="24" borderId="0" xfId="0" applyNumberFormat="1" applyFont="1" applyFill="1" applyBorder="1" applyAlignment="1" applyProtection="1">
      <alignment horizontal="left"/>
    </xf>
    <xf numFmtId="0" fontId="82" fillId="24" borderId="23" xfId="0" applyFont="1" applyFill="1" applyBorder="1" applyProtection="1"/>
    <xf numFmtId="187" fontId="82" fillId="24" borderId="23" xfId="0" applyNumberFormat="1" applyFont="1" applyFill="1" applyBorder="1" applyAlignment="1" applyProtection="1">
      <alignment horizontal="center"/>
    </xf>
    <xf numFmtId="0" fontId="82" fillId="24" borderId="23" xfId="0" applyFont="1" applyFill="1" applyBorder="1" applyAlignment="1" applyProtection="1">
      <alignment horizontal="center"/>
    </xf>
    <xf numFmtId="187" fontId="82" fillId="24" borderId="41" xfId="0" applyNumberFormat="1" applyFont="1" applyFill="1" applyBorder="1" applyAlignment="1" applyProtection="1">
      <alignment horizontal="center"/>
    </xf>
    <xf numFmtId="187" fontId="82" fillId="24" borderId="42" xfId="0" applyNumberFormat="1" applyFont="1" applyFill="1" applyBorder="1" applyAlignment="1" applyProtection="1">
      <alignment horizontal="center"/>
    </xf>
    <xf numFmtId="0" fontId="83" fillId="24" borderId="0" xfId="0" applyFont="1" applyFill="1" applyBorder="1" applyAlignment="1" applyProtection="1">
      <alignment horizontal="left"/>
    </xf>
    <xf numFmtId="3" fontId="83" fillId="24" borderId="0" xfId="0" applyNumberFormat="1" applyFont="1" applyFill="1" applyBorder="1" applyAlignment="1" applyProtection="1">
      <alignment wrapText="1"/>
    </xf>
    <xf numFmtId="166" fontId="83" fillId="24" borderId="43" xfId="0" applyNumberFormat="1" applyFont="1" applyFill="1" applyBorder="1" applyAlignment="1" applyProtection="1">
      <alignment vertical="center" wrapText="1"/>
    </xf>
    <xf numFmtId="166" fontId="83" fillId="24" borderId="0" xfId="0" applyNumberFormat="1" applyFont="1" applyFill="1" applyBorder="1" applyAlignment="1" applyProtection="1">
      <alignment vertical="center" wrapText="1"/>
    </xf>
    <xf numFmtId="0" fontId="85" fillId="23" borderId="0" xfId="0" applyFont="1" applyFill="1" applyBorder="1" applyProtection="1"/>
    <xf numFmtId="3" fontId="85" fillId="23" borderId="0" xfId="0" applyNumberFormat="1" applyFont="1" applyFill="1" applyBorder="1" applyAlignment="1" applyProtection="1">
      <alignment wrapText="1"/>
    </xf>
    <xf numFmtId="166" fontId="85" fillId="23" borderId="43" xfId="0" applyNumberFormat="1" applyFont="1" applyFill="1" applyBorder="1" applyAlignment="1" applyProtection="1">
      <alignment vertical="center" wrapText="1"/>
    </xf>
    <xf numFmtId="166" fontId="85" fillId="23" borderId="0" xfId="0" applyNumberFormat="1" applyFont="1" applyFill="1" applyBorder="1" applyAlignment="1" applyProtection="1">
      <alignment vertical="center" wrapText="1"/>
    </xf>
    <xf numFmtId="0" fontId="87" fillId="0" borderId="0" xfId="0" applyFont="1" applyProtection="1"/>
    <xf numFmtId="0" fontId="87" fillId="0" borderId="0" xfId="0" applyFont="1" applyBorder="1" applyProtection="1"/>
    <xf numFmtId="0" fontId="95" fillId="34" borderId="0" xfId="0" applyFont="1" applyFill="1" applyBorder="1" applyProtection="1"/>
    <xf numFmtId="0" fontId="95" fillId="34" borderId="43" xfId="0" applyFont="1" applyFill="1" applyBorder="1" applyProtection="1"/>
    <xf numFmtId="0" fontId="85" fillId="34" borderId="0" xfId="0" applyFont="1" applyFill="1" applyBorder="1" applyProtection="1"/>
    <xf numFmtId="3" fontId="85" fillId="34" borderId="0" xfId="0" applyNumberFormat="1" applyFont="1" applyFill="1" applyBorder="1" applyAlignment="1" applyProtection="1">
      <alignment wrapText="1"/>
    </xf>
    <xf numFmtId="166" fontId="85" fillId="34" borderId="43" xfId="0" applyNumberFormat="1" applyFont="1" applyFill="1" applyBorder="1" applyAlignment="1" applyProtection="1">
      <alignment vertical="center" wrapText="1"/>
    </xf>
    <xf numFmtId="166" fontId="85" fillId="34" borderId="0" xfId="0" applyNumberFormat="1" applyFont="1" applyFill="1" applyBorder="1" applyAlignment="1" applyProtection="1">
      <alignment vertical="center" wrapText="1"/>
    </xf>
    <xf numFmtId="0" fontId="100" fillId="23" borderId="0" xfId="102" applyFont="1" applyFill="1" applyBorder="1" applyAlignment="1" applyProtection="1">
      <alignment horizontal="center" vertical="center" wrapText="1"/>
    </xf>
    <xf numFmtId="0" fontId="100" fillId="23" borderId="16" xfId="102" applyFont="1" applyFill="1" applyBorder="1" applyAlignment="1" applyProtection="1">
      <alignment horizontal="center" vertical="center" wrapText="1"/>
    </xf>
    <xf numFmtId="0" fontId="86" fillId="24" borderId="0" xfId="0" applyFont="1" applyFill="1" applyBorder="1" applyAlignment="1">
      <alignment horizontal="left" vertical="center"/>
    </xf>
    <xf numFmtId="3" fontId="86" fillId="24" borderId="0" xfId="0" applyNumberFormat="1" applyFont="1" applyFill="1" applyBorder="1" applyAlignment="1">
      <alignment horizontal="center" vertical="center"/>
    </xf>
    <xf numFmtId="0" fontId="84" fillId="24" borderId="28" xfId="0" applyFont="1" applyFill="1" applyBorder="1" applyAlignment="1">
      <alignment vertical="center"/>
    </xf>
    <xf numFmtId="169" fontId="103" fillId="24" borderId="0" xfId="88" quotePrefix="1" applyNumberFormat="1" applyFont="1" applyFill="1" applyAlignment="1">
      <alignment horizontal="right" vertical="center"/>
    </xf>
    <xf numFmtId="0" fontId="57" fillId="24" borderId="0" xfId="0" applyFont="1" applyFill="1" applyBorder="1" applyAlignment="1">
      <alignment vertical="center"/>
    </xf>
    <xf numFmtId="0" fontId="57" fillId="24" borderId="0" xfId="0" applyFont="1" applyFill="1"/>
    <xf numFmtId="0" fontId="57" fillId="24" borderId="0" xfId="102" applyFont="1" applyFill="1" applyAlignment="1">
      <alignment vertical="center"/>
    </xf>
    <xf numFmtId="0" fontId="57" fillId="24" borderId="0" xfId="0" applyFont="1" applyFill="1" applyAlignment="1">
      <alignment horizontal="left"/>
    </xf>
    <xf numFmtId="0" fontId="57" fillId="0" borderId="0" xfId="0" applyFont="1"/>
    <xf numFmtId="171" fontId="57" fillId="0" borderId="0" xfId="0" applyNumberFormat="1" applyFont="1" applyFill="1" applyBorder="1" applyAlignment="1">
      <alignment horizontal="left" vertical="center"/>
    </xf>
    <xf numFmtId="203" fontId="98" fillId="25" borderId="0" xfId="150" applyNumberFormat="1" applyFont="1" applyFill="1" applyAlignment="1">
      <alignment horizontal="right" vertical="center" wrapText="1" indent="2"/>
    </xf>
    <xf numFmtId="203" fontId="89" fillId="24" borderId="0" xfId="150" applyNumberFormat="1" applyFont="1" applyFill="1" applyBorder="1" applyAlignment="1">
      <alignment horizontal="right" vertical="center" wrapText="1" indent="2"/>
    </xf>
    <xf numFmtId="203" fontId="89" fillId="24" borderId="0" xfId="150" applyNumberFormat="1" applyFont="1" applyFill="1" applyAlignment="1">
      <alignment horizontal="right" vertical="center" wrapText="1" indent="2"/>
    </xf>
    <xf numFmtId="203" fontId="89" fillId="25" borderId="0" xfId="150" applyNumberFormat="1" applyFont="1" applyFill="1" applyAlignment="1">
      <alignment horizontal="right" vertical="center" wrapText="1" indent="2"/>
    </xf>
    <xf numFmtId="203" fontId="98" fillId="25" borderId="0" xfId="150" applyNumberFormat="1" applyFont="1" applyFill="1" applyBorder="1" applyAlignment="1">
      <alignment horizontal="right" vertical="center" wrapText="1" indent="2"/>
    </xf>
    <xf numFmtId="203" fontId="89" fillId="24" borderId="14" xfId="150" applyNumberFormat="1" applyFont="1" applyFill="1" applyBorder="1" applyAlignment="1">
      <alignment horizontal="right" vertical="center" wrapText="1" indent="2"/>
    </xf>
    <xf numFmtId="204" fontId="89" fillId="32" borderId="0" xfId="153" applyNumberFormat="1" applyFont="1" applyFill="1" applyAlignment="1" applyProtection="1">
      <alignment horizontal="right" wrapText="1" indent="1"/>
    </xf>
    <xf numFmtId="204" fontId="89" fillId="24" borderId="0" xfId="150" applyNumberFormat="1" applyFont="1" applyFill="1" applyBorder="1" applyAlignment="1" applyProtection="1">
      <alignment horizontal="right" vertical="center" wrapText="1" indent="1"/>
    </xf>
    <xf numFmtId="203" fontId="89" fillId="32" borderId="0" xfId="153" applyNumberFormat="1" applyFont="1" applyFill="1" applyAlignment="1" applyProtection="1">
      <alignment horizontal="right" wrapText="1" indent="1"/>
    </xf>
    <xf numFmtId="203" fontId="89" fillId="24" borderId="16" xfId="150" applyNumberFormat="1" applyFont="1" applyFill="1" applyBorder="1" applyAlignment="1" applyProtection="1">
      <alignment horizontal="right" vertical="center" wrapText="1" indent="1"/>
    </xf>
    <xf numFmtId="203" fontId="89" fillId="24" borderId="0" xfId="150" applyNumberFormat="1" applyFont="1" applyFill="1" applyBorder="1" applyAlignment="1" applyProtection="1">
      <alignment horizontal="right" vertical="center" wrapText="1" indent="1"/>
    </xf>
    <xf numFmtId="203" fontId="89" fillId="24" borderId="0" xfId="150" applyNumberFormat="1" applyFont="1" applyFill="1" applyAlignment="1" applyProtection="1">
      <alignment horizontal="right" vertical="center" wrapText="1" indent="1"/>
    </xf>
    <xf numFmtId="203" fontId="89" fillId="32" borderId="0" xfId="102" applyNumberFormat="1" applyFont="1" applyFill="1" applyAlignment="1" applyProtection="1">
      <alignment horizontal="right" wrapText="1" indent="1"/>
    </xf>
    <xf numFmtId="173" fontId="89" fillId="32" borderId="0" xfId="102" applyNumberFormat="1" applyFont="1" applyFill="1" applyAlignment="1" applyProtection="1">
      <alignment horizontal="right" wrapText="1" indent="1"/>
    </xf>
    <xf numFmtId="192" fontId="89" fillId="32" borderId="0" xfId="102" applyNumberFormat="1" applyFont="1" applyFill="1" applyAlignment="1" applyProtection="1">
      <alignment horizontal="right" wrapText="1" indent="1"/>
    </xf>
    <xf numFmtId="192" fontId="89" fillId="32" borderId="32" xfId="102" applyNumberFormat="1" applyFont="1" applyFill="1" applyBorder="1" applyAlignment="1" applyProtection="1">
      <alignment horizontal="right" wrapText="1" indent="1"/>
    </xf>
    <xf numFmtId="173" fontId="89" fillId="24" borderId="14" xfId="102" applyNumberFormat="1" applyFont="1" applyFill="1" applyBorder="1" applyAlignment="1" applyProtection="1">
      <alignment horizontal="right" vertical="center" wrapText="1" indent="1"/>
    </xf>
    <xf numFmtId="165" fontId="84" fillId="24" borderId="15" xfId="0" applyNumberFormat="1" applyFont="1" applyFill="1" applyBorder="1" applyAlignment="1">
      <alignment horizontal="right" wrapText="1" indent="1"/>
    </xf>
    <xf numFmtId="165" fontId="83" fillId="24" borderId="0" xfId="0" applyNumberFormat="1" applyFont="1" applyFill="1" applyAlignment="1">
      <alignment horizontal="right" wrapText="1" indent="1"/>
    </xf>
    <xf numFmtId="165" fontId="85" fillId="23" borderId="0" xfId="0" applyNumberFormat="1" applyFont="1" applyFill="1" applyAlignment="1" applyProtection="1">
      <alignment horizontal="right" wrapText="1" indent="1"/>
      <protection locked="0"/>
    </xf>
    <xf numFmtId="178" fontId="83" fillId="24" borderId="27" xfId="0" applyNumberFormat="1" applyFont="1" applyFill="1" applyBorder="1" applyAlignment="1" applyProtection="1">
      <alignment horizontal="right" vertical="center" wrapText="1" indent="1"/>
      <protection locked="0"/>
    </xf>
    <xf numFmtId="187" fontId="82" fillId="24" borderId="18" xfId="0" applyNumberFormat="1" applyFont="1" applyFill="1" applyBorder="1" applyAlignment="1">
      <alignment horizontal="center" vertical="center"/>
    </xf>
    <xf numFmtId="166" fontId="98" fillId="25" borderId="0" xfId="0" applyNumberFormat="1" applyFont="1" applyFill="1" applyBorder="1" applyAlignment="1" applyProtection="1">
      <alignment horizontal="right" vertical="center"/>
      <protection locked="0"/>
    </xf>
    <xf numFmtId="166" fontId="97" fillId="25" borderId="15" xfId="0" applyNumberFormat="1" applyFont="1" applyFill="1" applyBorder="1" applyAlignment="1" applyProtection="1">
      <alignment horizontal="right" vertical="center"/>
      <protection locked="0"/>
    </xf>
    <xf numFmtId="166" fontId="98" fillId="24" borderId="0" xfId="0" applyNumberFormat="1" applyFont="1" applyFill="1" applyBorder="1" applyAlignment="1" applyProtection="1">
      <alignment horizontal="right" vertical="center"/>
      <protection locked="0"/>
    </xf>
    <xf numFmtId="166" fontId="97" fillId="24" borderId="15" xfId="0" applyNumberFormat="1" applyFont="1" applyFill="1" applyBorder="1" applyAlignment="1" applyProtection="1">
      <alignment horizontal="right" vertical="center"/>
      <protection locked="0"/>
    </xf>
    <xf numFmtId="0" fontId="56" fillId="24" borderId="29" xfId="0" applyFont="1" applyFill="1" applyBorder="1"/>
    <xf numFmtId="166" fontId="56" fillId="25" borderId="29" xfId="0" applyNumberFormat="1" applyFont="1" applyFill="1" applyBorder="1" applyAlignment="1">
      <alignment vertical="center"/>
    </xf>
    <xf numFmtId="166" fontId="56" fillId="24" borderId="29" xfId="0" applyNumberFormat="1" applyFont="1" applyFill="1" applyBorder="1" applyAlignment="1">
      <alignment vertical="center"/>
    </xf>
    <xf numFmtId="0" fontId="56" fillId="24" borderId="14" xfId="0" applyFont="1" applyFill="1" applyBorder="1" applyAlignment="1">
      <alignment horizontal="left" vertical="center"/>
    </xf>
    <xf numFmtId="166" fontId="56" fillId="25" borderId="14" xfId="0" applyNumberFormat="1" applyFont="1" applyFill="1" applyBorder="1" applyAlignment="1">
      <alignment vertical="center"/>
    </xf>
    <xf numFmtId="166" fontId="56" fillId="24" borderId="14" xfId="0" applyNumberFormat="1" applyFont="1" applyFill="1" applyBorder="1" applyAlignment="1">
      <alignment vertical="center"/>
    </xf>
    <xf numFmtId="0" fontId="127" fillId="24" borderId="0" xfId="0" applyFont="1" applyFill="1" applyAlignment="1">
      <alignment horizontal="left" vertical="center" indent="1"/>
    </xf>
    <xf numFmtId="178" fontId="83" fillId="24" borderId="0" xfId="0" applyNumberFormat="1" applyFont="1" applyFill="1" applyBorder="1" applyAlignment="1" applyProtection="1">
      <alignment horizontal="right" vertical="center" wrapText="1" indent="1"/>
      <protection locked="0"/>
    </xf>
    <xf numFmtId="178" fontId="84" fillId="24" borderId="0" xfId="0" applyNumberFormat="1" applyFont="1" applyFill="1" applyBorder="1" applyAlignment="1" applyProtection="1">
      <alignment horizontal="right" vertical="center" wrapText="1" indent="1"/>
      <protection locked="0"/>
    </xf>
    <xf numFmtId="200" fontId="83" fillId="24" borderId="0" xfId="0" applyNumberFormat="1" applyFont="1" applyFill="1" applyBorder="1" applyAlignment="1" applyProtection="1">
      <alignment vertical="center"/>
      <protection locked="0"/>
    </xf>
    <xf numFmtId="166" fontId="84" fillId="25" borderId="26" xfId="0" applyNumberFormat="1" applyFont="1" applyFill="1" applyBorder="1" applyAlignment="1" applyProtection="1">
      <alignment vertical="center"/>
      <protection locked="0"/>
    </xf>
    <xf numFmtId="200" fontId="84" fillId="24" borderId="26" xfId="0" applyNumberFormat="1" applyFont="1" applyFill="1" applyBorder="1" applyAlignment="1" applyProtection="1">
      <alignment vertical="center"/>
      <protection locked="0"/>
    </xf>
    <xf numFmtId="166" fontId="84" fillId="24" borderId="26" xfId="0" applyNumberFormat="1" applyFont="1" applyFill="1" applyBorder="1" applyAlignment="1" applyProtection="1">
      <alignment vertical="center"/>
      <protection locked="0"/>
    </xf>
    <xf numFmtId="0" fontId="133" fillId="23" borderId="0" xfId="78" applyFont="1" applyFill="1" applyBorder="1" applyProtection="1"/>
    <xf numFmtId="0" fontId="134" fillId="0" borderId="0" xfId="78" applyFont="1" applyProtection="1"/>
    <xf numFmtId="0" fontId="7" fillId="24" borderId="0" xfId="78" applyFont="1" applyFill="1" applyProtection="1"/>
    <xf numFmtId="0" fontId="63" fillId="24" borderId="23" xfId="154" applyFont="1" applyFill="1" applyBorder="1" applyAlignment="1" applyProtection="1">
      <alignment wrapText="1"/>
    </xf>
    <xf numFmtId="0" fontId="84" fillId="24" borderId="14" xfId="154" applyFont="1" applyFill="1" applyBorder="1" applyProtection="1"/>
    <xf numFmtId="205" fontId="84" fillId="24" borderId="14" xfId="154" applyNumberFormat="1" applyFont="1" applyFill="1" applyBorder="1" applyProtection="1"/>
    <xf numFmtId="0" fontId="86" fillId="24" borderId="0" xfId="154" applyFont="1" applyFill="1" applyProtection="1"/>
    <xf numFmtId="205" fontId="86" fillId="24" borderId="0" xfId="154" applyNumberFormat="1" applyFont="1" applyFill="1" applyProtection="1"/>
    <xf numFmtId="0" fontId="84" fillId="24" borderId="15" xfId="154" applyFont="1" applyFill="1" applyBorder="1" applyProtection="1"/>
    <xf numFmtId="205" fontId="84" fillId="24" borderId="15" xfId="154" applyNumberFormat="1" applyFont="1" applyFill="1" applyBorder="1" applyProtection="1"/>
    <xf numFmtId="0" fontId="84" fillId="24" borderId="16" xfId="154" applyFont="1" applyFill="1" applyBorder="1" applyProtection="1"/>
    <xf numFmtId="205" fontId="84" fillId="24" borderId="16" xfId="154" applyNumberFormat="1" applyFont="1" applyFill="1" applyBorder="1" applyProtection="1"/>
    <xf numFmtId="0" fontId="85" fillId="23" borderId="0" xfId="154" applyFont="1" applyFill="1" applyProtection="1"/>
    <xf numFmtId="0" fontId="82" fillId="24" borderId="23" xfId="154" applyFont="1" applyFill="1" applyBorder="1" applyAlignment="1" applyProtection="1">
      <alignment horizontal="center"/>
    </xf>
    <xf numFmtId="0" fontId="82" fillId="24" borderId="23" xfId="154" applyFont="1" applyFill="1" applyBorder="1" applyAlignment="1" applyProtection="1">
      <alignment horizontal="center" wrapText="1"/>
    </xf>
    <xf numFmtId="178" fontId="86" fillId="24" borderId="0" xfId="0" applyNumberFormat="1" applyFont="1" applyFill="1" applyAlignment="1" applyProtection="1">
      <alignment horizontal="right" wrapText="1" indent="1"/>
      <protection locked="0"/>
    </xf>
    <xf numFmtId="178" fontId="90" fillId="24" borderId="0" xfId="0" applyNumberFormat="1" applyFont="1" applyFill="1" applyAlignment="1" applyProtection="1">
      <alignment horizontal="right" wrapText="1" indent="1"/>
      <protection locked="0"/>
    </xf>
    <xf numFmtId="178" fontId="84" fillId="24" borderId="15" xfId="0" applyNumberFormat="1" applyFont="1" applyFill="1" applyBorder="1" applyAlignment="1" applyProtection="1">
      <alignment horizontal="right" wrapText="1" indent="1"/>
      <protection locked="0"/>
    </xf>
    <xf numFmtId="178" fontId="85" fillId="23" borderId="0" xfId="0" applyNumberFormat="1" applyFont="1" applyFill="1" applyAlignment="1">
      <alignment horizontal="right" wrapText="1" indent="1"/>
    </xf>
    <xf numFmtId="206" fontId="56" fillId="24" borderId="31" xfId="0" applyNumberFormat="1" applyFont="1" applyFill="1" applyBorder="1" applyAlignment="1">
      <alignment horizontal="right"/>
    </xf>
    <xf numFmtId="206" fontId="56" fillId="24" borderId="0" xfId="0" applyNumberFormat="1" applyFont="1" applyFill="1" applyBorder="1" applyAlignment="1">
      <alignment horizontal="right"/>
    </xf>
    <xf numFmtId="206" fontId="110" fillId="23" borderId="0" xfId="0" applyNumberFormat="1" applyFont="1" applyFill="1" applyBorder="1" applyAlignment="1">
      <alignment horizontal="right" wrapText="1"/>
    </xf>
    <xf numFmtId="206" fontId="109" fillId="24" borderId="14" xfId="0" applyNumberFormat="1" applyFont="1" applyFill="1" applyBorder="1" applyAlignment="1">
      <alignment horizontal="right"/>
    </xf>
    <xf numFmtId="206" fontId="56" fillId="24" borderId="0" xfId="0" applyNumberFormat="1" applyFont="1" applyFill="1" applyAlignment="1">
      <alignment horizontal="right"/>
    </xf>
    <xf numFmtId="206" fontId="109" fillId="24" borderId="15" xfId="0" applyNumberFormat="1" applyFont="1" applyFill="1" applyBorder="1" applyAlignment="1">
      <alignment horizontal="right"/>
    </xf>
    <xf numFmtId="206" fontId="108" fillId="24" borderId="15" xfId="0" applyNumberFormat="1" applyFont="1" applyFill="1" applyBorder="1" applyAlignment="1">
      <alignment horizontal="right"/>
    </xf>
    <xf numFmtId="206" fontId="56" fillId="24" borderId="14" xfId="0" applyNumberFormat="1" applyFont="1" applyFill="1" applyBorder="1" applyAlignment="1">
      <alignment horizontal="right"/>
    </xf>
    <xf numFmtId="206" fontId="109" fillId="24" borderId="15" xfId="0" applyNumberFormat="1" applyFont="1" applyFill="1" applyBorder="1" applyAlignment="1">
      <alignment vertical="center"/>
    </xf>
    <xf numFmtId="206" fontId="56" fillId="24" borderId="0" xfId="0" applyNumberFormat="1" applyFont="1" applyFill="1" applyAlignment="1">
      <alignment vertical="center"/>
    </xf>
    <xf numFmtId="206" fontId="108" fillId="24" borderId="0" xfId="0" applyNumberFormat="1" applyFont="1" applyFill="1" applyBorder="1" applyAlignment="1">
      <alignment horizontal="right"/>
    </xf>
    <xf numFmtId="206" fontId="56" fillId="24" borderId="0" xfId="0" applyNumberFormat="1" applyFont="1" applyFill="1" applyBorder="1"/>
    <xf numFmtId="201" fontId="56" fillId="24" borderId="14" xfId="0" applyNumberFormat="1" applyFont="1" applyFill="1" applyBorder="1"/>
    <xf numFmtId="207" fontId="56" fillId="24" borderId="0" xfId="0" applyNumberFormat="1" applyFont="1" applyFill="1" applyAlignment="1">
      <alignment vertical="center"/>
    </xf>
    <xf numFmtId="207" fontId="56" fillId="24" borderId="29" xfId="0" applyNumberFormat="1" applyFont="1" applyFill="1" applyBorder="1" applyAlignment="1">
      <alignment vertical="center"/>
    </xf>
    <xf numFmtId="207" fontId="109" fillId="24" borderId="14" xfId="0" applyNumberFormat="1" applyFont="1" applyFill="1" applyBorder="1" applyAlignment="1"/>
    <xf numFmtId="207" fontId="56" fillId="24" borderId="0" xfId="0" applyNumberFormat="1" applyFont="1" applyFill="1" applyAlignment="1"/>
    <xf numFmtId="207" fontId="109" fillId="24" borderId="15" xfId="0" applyNumberFormat="1" applyFont="1" applyFill="1" applyBorder="1" applyAlignment="1"/>
    <xf numFmtId="207" fontId="108" fillId="24" borderId="15" xfId="0" applyNumberFormat="1" applyFont="1" applyFill="1" applyBorder="1" applyAlignment="1"/>
    <xf numFmtId="207" fontId="56" fillId="24" borderId="14" xfId="0" applyNumberFormat="1" applyFont="1" applyFill="1" applyBorder="1" applyAlignment="1"/>
    <xf numFmtId="207" fontId="56" fillId="24" borderId="15" xfId="0" applyNumberFormat="1" applyFont="1" applyFill="1" applyBorder="1" applyAlignment="1"/>
    <xf numFmtId="207" fontId="109" fillId="24" borderId="15" xfId="0" applyNumberFormat="1" applyFont="1" applyFill="1" applyBorder="1" applyAlignment="1">
      <alignment vertical="center"/>
    </xf>
    <xf numFmtId="207" fontId="108" fillId="24" borderId="15" xfId="0" applyNumberFormat="1" applyFont="1" applyFill="1" applyBorder="1" applyAlignment="1">
      <alignment horizontal="right"/>
    </xf>
    <xf numFmtId="207" fontId="108" fillId="24" borderId="0" xfId="0" applyNumberFormat="1" applyFont="1" applyFill="1" applyBorder="1" applyAlignment="1">
      <alignment horizontal="right"/>
    </xf>
    <xf numFmtId="207" fontId="56" fillId="24" borderId="14" xfId="0" applyNumberFormat="1" applyFont="1" applyFill="1" applyBorder="1" applyAlignment="1">
      <alignment vertical="center"/>
    </xf>
    <xf numFmtId="207" fontId="110" fillId="23" borderId="0" xfId="0" applyNumberFormat="1" applyFont="1" applyFill="1" applyBorder="1" applyAlignment="1">
      <alignment wrapText="1"/>
    </xf>
    <xf numFmtId="207" fontId="56" fillId="24" borderId="0" xfId="0" applyNumberFormat="1" applyFont="1" applyFill="1"/>
    <xf numFmtId="205" fontId="56" fillId="24" borderId="14" xfId="0" applyNumberFormat="1" applyFont="1" applyFill="1" applyBorder="1"/>
    <xf numFmtId="0" fontId="136" fillId="0" borderId="0" xfId="0" applyFont="1" applyAlignment="1">
      <alignment horizontal="justify" vertical="center"/>
    </xf>
    <xf numFmtId="0" fontId="137" fillId="0" borderId="0" xfId="0" applyFont="1" applyAlignment="1">
      <alignment horizontal="justify" vertical="center"/>
    </xf>
    <xf numFmtId="0" fontId="104" fillId="0" borderId="0" xfId="0" applyFont="1" applyAlignment="1">
      <alignment horizontal="justify" vertical="center"/>
    </xf>
    <xf numFmtId="0" fontId="138" fillId="0" borderId="0" xfId="0" applyFont="1" applyAlignment="1">
      <alignment horizontal="justify" vertical="center"/>
    </xf>
    <xf numFmtId="3" fontId="86" fillId="24" borderId="0" xfId="0" applyNumberFormat="1" applyFont="1" applyFill="1" applyBorder="1" applyAlignment="1">
      <alignment horizontal="center" vertical="center"/>
    </xf>
    <xf numFmtId="199" fontId="83" fillId="25" borderId="0" xfId="0" applyNumberFormat="1" applyFont="1" applyFill="1" applyAlignment="1" applyProtection="1">
      <alignment horizontal="right" vertical="center" wrapText="1" indent="2"/>
      <protection locked="0"/>
    </xf>
    <xf numFmtId="0" fontId="134" fillId="35" borderId="0" xfId="78" applyFont="1" applyFill="1" applyBorder="1" applyProtection="1"/>
    <xf numFmtId="0" fontId="134" fillId="35" borderId="36" xfId="78" applyFont="1" applyFill="1" applyBorder="1" applyProtection="1"/>
    <xf numFmtId="187" fontId="82" fillId="24" borderId="18" xfId="0" applyNumberFormat="1" applyFont="1" applyFill="1" applyBorder="1" applyAlignment="1">
      <alignment horizontal="center" vertical="center" wrapText="1"/>
    </xf>
    <xf numFmtId="205" fontId="84" fillId="25" borderId="14" xfId="154" applyNumberFormat="1" applyFont="1" applyFill="1" applyBorder="1" applyProtection="1"/>
    <xf numFmtId="205" fontId="86" fillId="25" borderId="0" xfId="154" applyNumberFormat="1" applyFont="1" applyFill="1" applyProtection="1"/>
    <xf numFmtId="205" fontId="84" fillId="25" borderId="15" xfId="154" applyNumberFormat="1" applyFont="1" applyFill="1" applyBorder="1" applyProtection="1"/>
    <xf numFmtId="205" fontId="84" fillId="25" borderId="16" xfId="154" applyNumberFormat="1" applyFont="1" applyFill="1" applyBorder="1" applyProtection="1"/>
    <xf numFmtId="0" fontId="82" fillId="24" borderId="0" xfId="78" applyFont="1" applyFill="1" applyBorder="1" applyProtection="1"/>
    <xf numFmtId="0" fontId="82" fillId="24" borderId="0" xfId="154" applyFont="1" applyFill="1" applyBorder="1" applyAlignment="1" applyProtection="1">
      <alignment horizontal="center"/>
    </xf>
    <xf numFmtId="0" fontId="84" fillId="24" borderId="0" xfId="154" applyFont="1" applyFill="1" applyBorder="1" applyProtection="1"/>
    <xf numFmtId="0" fontId="86" fillId="24" borderId="0" xfId="154" applyFont="1" applyFill="1" applyBorder="1" applyProtection="1"/>
    <xf numFmtId="0" fontId="85" fillId="24" borderId="0" xfId="154" applyFont="1" applyFill="1" applyBorder="1" applyProtection="1"/>
    <xf numFmtId="3" fontId="85" fillId="23" borderId="0" xfId="154" applyNumberFormat="1" applyFont="1" applyFill="1" applyProtection="1"/>
    <xf numFmtId="0" fontId="82" fillId="24" borderId="0" xfId="100" applyFont="1" applyFill="1" applyAlignment="1" applyProtection="1">
      <alignment horizontal="left"/>
    </xf>
    <xf numFmtId="187" fontId="82" fillId="24" borderId="0" xfId="100" applyNumberFormat="1" applyFont="1" applyFill="1" applyBorder="1" applyAlignment="1" applyProtection="1">
      <alignment horizontal="center" vertical="center"/>
    </xf>
    <xf numFmtId="0" fontId="82" fillId="24" borderId="18" xfId="100" applyFont="1" applyFill="1" applyBorder="1" applyAlignment="1" applyProtection="1">
      <alignment horizontal="left" vertical="center"/>
    </xf>
    <xf numFmtId="0" fontId="82" fillId="24" borderId="18" xfId="100" applyFont="1" applyFill="1" applyBorder="1" applyAlignment="1" applyProtection="1">
      <alignment horizontal="center" vertical="center"/>
    </xf>
    <xf numFmtId="0" fontId="86" fillId="24" borderId="25" xfId="100" applyFont="1" applyFill="1" applyBorder="1" applyAlignment="1" applyProtection="1">
      <alignment vertical="center"/>
    </xf>
    <xf numFmtId="3" fontId="86" fillId="24" borderId="25" xfId="100" applyNumberFormat="1" applyFont="1" applyFill="1" applyBorder="1" applyAlignment="1" applyProtection="1">
      <alignment horizontal="center" vertical="center" wrapText="1"/>
    </xf>
    <xf numFmtId="0" fontId="86" fillId="24" borderId="25" xfId="100" applyFont="1" applyFill="1" applyBorder="1" applyAlignment="1" applyProtection="1">
      <alignment horizontal="center" vertical="center" wrapText="1"/>
    </xf>
    <xf numFmtId="208" fontId="98" fillId="25" borderId="0" xfId="150" applyNumberFormat="1" applyFont="1" applyFill="1" applyAlignment="1">
      <alignment horizontal="right" vertical="center" wrapText="1" indent="2"/>
    </xf>
    <xf numFmtId="208" fontId="89" fillId="24" borderId="0" xfId="150" applyNumberFormat="1" applyFont="1" applyFill="1" applyAlignment="1">
      <alignment horizontal="right" vertical="center" wrapText="1" indent="2"/>
    </xf>
    <xf numFmtId="209" fontId="89" fillId="24" borderId="0" xfId="0" applyNumberFormat="1" applyFont="1" applyFill="1" applyAlignment="1">
      <alignment horizontal="right" vertical="center" wrapText="1" indent="1"/>
    </xf>
    <xf numFmtId="3" fontId="89" fillId="32" borderId="0" xfId="153" applyNumberFormat="1" applyFont="1" applyFill="1" applyAlignment="1" applyProtection="1">
      <alignment horizontal="right" wrapText="1" indent="1"/>
    </xf>
    <xf numFmtId="166" fontId="89" fillId="24" borderId="0" xfId="150" applyNumberFormat="1" applyFont="1" applyFill="1" applyAlignment="1" applyProtection="1">
      <alignment horizontal="right" vertical="center" wrapText="1" indent="1"/>
    </xf>
    <xf numFmtId="0" fontId="89" fillId="24" borderId="32" xfId="102" applyFont="1" applyFill="1" applyBorder="1" applyAlignment="1" applyProtection="1">
      <alignment horizontal="left"/>
    </xf>
    <xf numFmtId="0" fontId="89" fillId="24" borderId="0" xfId="102" applyFont="1" applyFill="1" applyAlignment="1" applyProtection="1">
      <alignment horizontal="left" indent="4"/>
    </xf>
    <xf numFmtId="178" fontId="83" fillId="24" borderId="0" xfId="0" applyNumberFormat="1" applyFont="1" applyFill="1" applyAlignment="1">
      <alignment horizontal="right" wrapText="1" indent="1"/>
    </xf>
    <xf numFmtId="178" fontId="85" fillId="23" borderId="0" xfId="0" applyNumberFormat="1" applyFont="1" applyFill="1" applyAlignment="1" applyProtection="1">
      <alignment horizontal="right" wrapText="1" indent="1"/>
      <protection locked="0"/>
    </xf>
    <xf numFmtId="0" fontId="84" fillId="24" borderId="27" xfId="0" applyFont="1" applyFill="1" applyBorder="1" applyAlignment="1">
      <alignment vertical="center"/>
    </xf>
    <xf numFmtId="200" fontId="84" fillId="24" borderId="0" xfId="0" applyNumberFormat="1" applyFont="1" applyFill="1" applyAlignment="1" applyProtection="1">
      <alignment horizontal="right" vertical="center" wrapText="1" indent="1"/>
      <protection locked="0"/>
    </xf>
    <xf numFmtId="0" fontId="86" fillId="23" borderId="0" xfId="150" applyNumberFormat="1" applyFont="1" applyFill="1" applyBorder="1"/>
    <xf numFmtId="3" fontId="95" fillId="25" borderId="0" xfId="0" applyNumberFormat="1" applyFont="1" applyFill="1" applyBorder="1" applyAlignment="1" applyProtection="1">
      <alignment horizontal="right" vertical="center" wrapText="1" indent="1"/>
      <protection locked="0"/>
    </xf>
    <xf numFmtId="0" fontId="120" fillId="24" borderId="0" xfId="0" applyFont="1" applyFill="1" applyBorder="1" applyAlignment="1">
      <alignment horizontal="left" wrapText="1" indent="2"/>
    </xf>
    <xf numFmtId="0" fontId="58" fillId="0" borderId="0" xfId="71" applyFont="1"/>
    <xf numFmtId="170" fontId="57" fillId="0" borderId="0" xfId="110" applyFont="1"/>
    <xf numFmtId="170" fontId="144" fillId="0" borderId="0" xfId="110" applyFont="1"/>
    <xf numFmtId="0" fontId="82" fillId="24" borderId="0" xfId="0" applyFont="1" applyFill="1" applyAlignment="1">
      <alignment vertical="center"/>
    </xf>
    <xf numFmtId="0" fontId="63" fillId="24" borderId="18" xfId="0" applyFont="1" applyFill="1" applyBorder="1" applyAlignment="1">
      <alignment vertical="center"/>
    </xf>
    <xf numFmtId="0" fontId="141" fillId="0" borderId="0" xfId="71" applyFont="1"/>
    <xf numFmtId="0" fontId="70" fillId="35" borderId="0" xfId="0" applyFont="1" applyFill="1"/>
    <xf numFmtId="175" fontId="86" fillId="24" borderId="0" xfId="97" applyNumberFormat="1" applyFont="1" applyFill="1" applyAlignment="1" applyProtection="1">
      <alignment horizontal="right" vertical="center" indent="2"/>
      <protection locked="0"/>
    </xf>
    <xf numFmtId="175" fontId="86" fillId="24" borderId="0" xfId="0" applyNumberFormat="1" applyFont="1" applyFill="1" applyAlignment="1" applyProtection="1">
      <alignment horizontal="right" vertical="center" indent="2"/>
      <protection locked="0"/>
    </xf>
    <xf numFmtId="0" fontId="146" fillId="0" borderId="0" xfId="0" applyFont="1" applyAlignment="1">
      <alignment vertical="top" wrapText="1"/>
    </xf>
    <xf numFmtId="0" fontId="36" fillId="0" borderId="0" xfId="0" applyFont="1"/>
    <xf numFmtId="0" fontId="82" fillId="24" borderId="18" xfId="0" applyFont="1" applyFill="1" applyBorder="1" applyAlignment="1">
      <alignment horizontal="center" vertical="center"/>
    </xf>
    <xf numFmtId="0" fontId="104" fillId="0" borderId="0" xfId="0" applyFont="1" applyFill="1" applyAlignment="1">
      <alignment horizontal="justify" vertical="center" wrapText="1"/>
    </xf>
    <xf numFmtId="0" fontId="104" fillId="0" borderId="0" xfId="0" applyFont="1" applyAlignment="1">
      <alignment horizontal="justify" vertical="center" wrapText="1"/>
    </xf>
    <xf numFmtId="182" fontId="89" fillId="24" borderId="0" xfId="150" applyNumberFormat="1" applyFont="1" applyFill="1" applyAlignment="1">
      <alignment horizontal="right" vertical="center" wrapText="1" indent="2"/>
    </xf>
    <xf numFmtId="0" fontId="83" fillId="24" borderId="0" xfId="0" applyFont="1" applyFill="1" applyAlignment="1">
      <alignment horizontal="right" wrapText="1" indent="1"/>
    </xf>
    <xf numFmtId="0" fontId="84" fillId="24" borderId="15" xfId="0" applyFont="1" applyFill="1" applyBorder="1" applyAlignment="1">
      <alignment horizontal="right" wrapText="1" indent="1"/>
    </xf>
    <xf numFmtId="0" fontId="85" fillId="23" borderId="0" xfId="0" applyFont="1" applyFill="1" applyAlignment="1">
      <alignment horizontal="right" wrapText="1" indent="1"/>
    </xf>
    <xf numFmtId="0" fontId="85" fillId="23" borderId="0" xfId="0" applyFont="1" applyFill="1" applyAlignment="1" applyProtection="1">
      <alignment horizontal="right" wrapText="1" indent="1"/>
      <protection locked="0"/>
    </xf>
    <xf numFmtId="0" fontId="147" fillId="0" borderId="0" xfId="77" applyFont="1"/>
    <xf numFmtId="0" fontId="86" fillId="23" borderId="0" xfId="0" applyFont="1" applyFill="1"/>
    <xf numFmtId="0" fontId="92" fillId="24" borderId="0" xfId="0" applyFont="1" applyFill="1"/>
    <xf numFmtId="0" fontId="64" fillId="24" borderId="0" xfId="77" applyFont="1" applyFill="1" applyAlignment="1">
      <alignment horizontal="centerContinuous"/>
    </xf>
    <xf numFmtId="0" fontId="58" fillId="24" borderId="0" xfId="77" applyFont="1" applyFill="1" applyAlignment="1">
      <alignment horizontal="centerContinuous"/>
    </xf>
    <xf numFmtId="0" fontId="58" fillId="24" borderId="0" xfId="77" applyFont="1" applyFill="1" applyAlignment="1">
      <alignment vertical="center"/>
    </xf>
    <xf numFmtId="0" fontId="58" fillId="0" borderId="0" xfId="77" applyFont="1" applyAlignment="1">
      <alignment vertical="center"/>
    </xf>
    <xf numFmtId="165" fontId="84" fillId="24" borderId="15" xfId="150" applyNumberFormat="1" applyFont="1" applyFill="1" applyBorder="1" applyAlignment="1" applyProtection="1">
      <alignment horizontal="right" wrapText="1" indent="1"/>
      <protection locked="0"/>
    </xf>
    <xf numFmtId="165" fontId="83" fillId="24" borderId="16" xfId="150" applyNumberFormat="1" applyFont="1" applyFill="1" applyBorder="1" applyAlignment="1" applyProtection="1">
      <alignment horizontal="right" wrapText="1" indent="1"/>
      <protection locked="0"/>
    </xf>
    <xf numFmtId="165" fontId="83" fillId="24" borderId="0" xfId="150" applyNumberFormat="1" applyFont="1" applyFill="1" applyBorder="1" applyAlignment="1" applyProtection="1">
      <alignment horizontal="right" wrapText="1" indent="1"/>
      <protection locked="0"/>
    </xf>
    <xf numFmtId="165" fontId="85" fillId="23" borderId="0" xfId="150" applyNumberFormat="1" applyFont="1" applyFill="1" applyBorder="1" applyAlignment="1" applyProtection="1">
      <alignment horizontal="right" wrapText="1" indent="1"/>
      <protection locked="0"/>
    </xf>
    <xf numFmtId="0" fontId="127" fillId="24" borderId="0" xfId="0" quotePrefix="1" applyFont="1" applyFill="1" applyAlignment="1">
      <alignment horizontal="left" indent="1"/>
    </xf>
    <xf numFmtId="0" fontId="85" fillId="36" borderId="0" xfId="0" applyFont="1" applyFill="1"/>
    <xf numFmtId="165" fontId="85" fillId="36" borderId="0" xfId="150" applyNumberFormat="1" applyFont="1" applyFill="1" applyBorder="1" applyAlignment="1" applyProtection="1">
      <alignment horizontal="right" wrapText="1" indent="1"/>
      <protection locked="0"/>
    </xf>
    <xf numFmtId="0" fontId="85" fillId="36" borderId="0" xfId="0" applyFont="1" applyFill="1" applyAlignment="1" applyProtection="1">
      <alignment horizontal="right" wrapText="1" indent="1"/>
      <protection locked="0"/>
    </xf>
    <xf numFmtId="178" fontId="83" fillId="24" borderId="0" xfId="0" applyNumberFormat="1" applyFont="1" applyFill="1" applyAlignment="1">
      <alignment horizontal="right" vertical="center" indent="1"/>
    </xf>
    <xf numFmtId="191" fontId="86" fillId="24" borderId="0" xfId="0" applyNumberFormat="1" applyFont="1" applyFill="1" applyAlignment="1" applyProtection="1">
      <alignment horizontal="right" wrapText="1" indent="1"/>
      <protection locked="0"/>
    </xf>
    <xf numFmtId="0" fontId="70" fillId="23" borderId="0" xfId="0" applyFont="1" applyFill="1"/>
    <xf numFmtId="49" fontId="86" fillId="24" borderId="25" xfId="100" applyNumberFormat="1" applyFont="1" applyFill="1" applyBorder="1" applyAlignment="1" applyProtection="1">
      <alignment horizontal="center" vertical="center" wrapText="1"/>
    </xf>
    <xf numFmtId="0" fontId="86" fillId="24" borderId="0" xfId="100" applyFont="1" applyFill="1" applyBorder="1" applyAlignment="1" applyProtection="1">
      <alignment vertical="center"/>
    </xf>
    <xf numFmtId="3" fontId="86" fillId="24" borderId="0" xfId="100" applyNumberFormat="1" applyFont="1" applyFill="1" applyBorder="1" applyAlignment="1" applyProtection="1">
      <alignment horizontal="center" vertical="center" wrapText="1"/>
    </xf>
    <xf numFmtId="0" fontId="86" fillId="24" borderId="0" xfId="100" applyFont="1" applyFill="1" applyBorder="1" applyAlignment="1" applyProtection="1">
      <alignment horizontal="center" vertical="center" wrapText="1"/>
    </xf>
    <xf numFmtId="49" fontId="86" fillId="24" borderId="0" xfId="100" applyNumberFormat="1" applyFont="1" applyFill="1" applyBorder="1" applyAlignment="1" applyProtection="1">
      <alignment horizontal="center" vertical="center" wrapText="1"/>
    </xf>
    <xf numFmtId="210" fontId="56" fillId="24" borderId="0" xfId="0" applyNumberFormat="1" applyFont="1" applyFill="1"/>
    <xf numFmtId="0" fontId="117" fillId="26" borderId="0" xfId="0" applyFont="1" applyFill="1" applyBorder="1" applyAlignment="1">
      <alignment vertical="center" wrapText="1"/>
    </xf>
    <xf numFmtId="0" fontId="56" fillId="0" borderId="31" xfId="0" applyFont="1" applyBorder="1" applyAlignment="1">
      <alignment horizontal="right"/>
    </xf>
    <xf numFmtId="0" fontId="58" fillId="0" borderId="0" xfId="0" applyFont="1" applyAlignment="1">
      <alignment vertical="center"/>
    </xf>
    <xf numFmtId="206" fontId="119" fillId="26" borderId="14" xfId="0" quotePrefix="1" applyNumberFormat="1" applyFont="1" applyFill="1" applyBorder="1"/>
    <xf numFmtId="206" fontId="120" fillId="26" borderId="0" xfId="0" applyNumberFormat="1" applyFont="1" applyFill="1" applyBorder="1" applyAlignment="1">
      <alignment vertical="center"/>
    </xf>
    <xf numFmtId="206" fontId="120" fillId="26" borderId="0" xfId="0" applyNumberFormat="1" applyFont="1" applyFill="1" applyBorder="1"/>
    <xf numFmtId="206" fontId="119" fillId="26" borderId="15" xfId="0" applyNumberFormat="1" applyFont="1" applyFill="1" applyBorder="1"/>
    <xf numFmtId="206" fontId="125" fillId="26" borderId="0" xfId="0" applyNumberFormat="1" applyFont="1" applyFill="1" applyBorder="1"/>
    <xf numFmtId="0" fontId="58" fillId="0" borderId="0" xfId="0" applyFont="1" applyFill="1" applyBorder="1" applyAlignment="1">
      <alignment vertical="center"/>
    </xf>
    <xf numFmtId="206" fontId="120" fillId="26" borderId="15" xfId="0" applyNumberFormat="1" applyFont="1" applyFill="1" applyBorder="1"/>
    <xf numFmtId="206" fontId="118" fillId="27" borderId="32" xfId="0" applyNumberFormat="1" applyFont="1" applyFill="1" applyBorder="1"/>
    <xf numFmtId="178" fontId="119" fillId="26" borderId="29" xfId="0" applyNumberFormat="1" applyFont="1" applyFill="1" applyBorder="1"/>
    <xf numFmtId="206" fontId="119" fillId="26" borderId="29" xfId="0" applyNumberFormat="1" applyFont="1" applyFill="1" applyBorder="1"/>
    <xf numFmtId="0" fontId="120" fillId="28" borderId="0" xfId="0" applyFont="1" applyFill="1" applyBorder="1"/>
    <xf numFmtId="0" fontId="120" fillId="26" borderId="0" xfId="0" applyFont="1" applyFill="1" applyBorder="1"/>
    <xf numFmtId="206" fontId="119" fillId="0" borderId="15" xfId="0" applyNumberFormat="1" applyFont="1" applyFill="1" applyBorder="1"/>
    <xf numFmtId="0" fontId="120" fillId="28" borderId="14" xfId="0" applyFont="1" applyFill="1" applyBorder="1"/>
    <xf numFmtId="0" fontId="120" fillId="26" borderId="14" xfId="0" applyFont="1" applyFill="1" applyBorder="1"/>
    <xf numFmtId="166" fontId="120" fillId="26" borderId="16" xfId="0" applyNumberFormat="1" applyFont="1" applyFill="1" applyBorder="1"/>
    <xf numFmtId="0" fontId="56" fillId="0" borderId="0" xfId="0" applyFont="1" applyBorder="1"/>
    <xf numFmtId="206" fontId="56" fillId="24" borderId="0" xfId="0" applyNumberFormat="1" applyFont="1" applyFill="1" applyAlignment="1">
      <alignment horizontal="right" vertical="center"/>
    </xf>
    <xf numFmtId="0" fontId="111" fillId="24" borderId="0" xfId="0" applyFont="1" applyFill="1" applyBorder="1" applyAlignment="1">
      <alignment vertical="center" wrapText="1"/>
    </xf>
    <xf numFmtId="0" fontId="0" fillId="0" borderId="0" xfId="0" applyBorder="1"/>
    <xf numFmtId="0" fontId="0" fillId="0" borderId="31" xfId="0" applyBorder="1"/>
    <xf numFmtId="0" fontId="60" fillId="0" borderId="31" xfId="0" applyFont="1" applyFill="1" applyBorder="1" applyAlignment="1">
      <alignment horizontal="left" vertical="top"/>
    </xf>
    <xf numFmtId="0" fontId="56" fillId="0" borderId="31" xfId="0" applyFont="1" applyBorder="1" applyAlignment="1"/>
    <xf numFmtId="165" fontId="119" fillId="26" borderId="29" xfId="0" applyNumberFormat="1" applyFont="1" applyFill="1" applyBorder="1"/>
    <xf numFmtId="0" fontId="151" fillId="0" borderId="0" xfId="0" applyFont="1" applyAlignment="1">
      <alignment horizontal="justify" vertical="center"/>
    </xf>
    <xf numFmtId="0" fontId="151" fillId="0" borderId="0" xfId="0" applyFont="1"/>
    <xf numFmtId="165" fontId="90" fillId="24" borderId="16" xfId="0" applyNumberFormat="1" applyFont="1" applyFill="1" applyBorder="1" applyAlignment="1">
      <alignment horizontal="right" wrapText="1"/>
    </xf>
    <xf numFmtId="187" fontId="82" fillId="24" borderId="0" xfId="100" applyNumberFormat="1" applyFont="1" applyFill="1" applyBorder="1" applyAlignment="1" applyProtection="1">
      <alignment vertical="center"/>
    </xf>
    <xf numFmtId="14" fontId="86" fillId="24" borderId="0" xfId="100" applyNumberFormat="1" applyFont="1" applyFill="1" applyBorder="1" applyAlignment="1" applyProtection="1">
      <alignment horizontal="center" vertical="center" wrapText="1"/>
    </xf>
    <xf numFmtId="14" fontId="86" fillId="24" borderId="25" xfId="100" applyNumberFormat="1" applyFont="1" applyFill="1" applyBorder="1" applyAlignment="1" applyProtection="1">
      <alignment horizontal="center" vertical="center" wrapText="1"/>
    </xf>
    <xf numFmtId="200" fontId="56" fillId="24" borderId="31" xfId="0" applyNumberFormat="1" applyFont="1" applyFill="1" applyBorder="1" applyAlignment="1">
      <alignment horizontal="right"/>
    </xf>
    <xf numFmtId="200" fontId="56" fillId="24" borderId="0" xfId="0" applyNumberFormat="1" applyFont="1" applyFill="1" applyBorder="1" applyAlignment="1">
      <alignment horizontal="right"/>
    </xf>
    <xf numFmtId="200" fontId="109" fillId="24" borderId="14" xfId="0" applyNumberFormat="1" applyFont="1" applyFill="1" applyBorder="1" applyAlignment="1">
      <alignment horizontal="right"/>
    </xf>
    <xf numFmtId="200" fontId="56" fillId="24" borderId="0" xfId="0" applyNumberFormat="1" applyFont="1" applyFill="1" applyAlignment="1">
      <alignment horizontal="right"/>
    </xf>
    <xf numFmtId="200" fontId="109" fillId="24" borderId="15" xfId="0" applyNumberFormat="1" applyFont="1" applyFill="1" applyBorder="1" applyAlignment="1">
      <alignment horizontal="right"/>
    </xf>
    <xf numFmtId="200" fontId="108" fillId="24" borderId="15" xfId="0" applyNumberFormat="1" applyFont="1" applyFill="1" applyBorder="1" applyAlignment="1">
      <alignment horizontal="right"/>
    </xf>
    <xf numFmtId="200" fontId="56" fillId="24" borderId="14" xfId="0" applyNumberFormat="1" applyFont="1" applyFill="1" applyBorder="1" applyAlignment="1">
      <alignment horizontal="right"/>
    </xf>
    <xf numFmtId="200" fontId="56" fillId="24" borderId="0" xfId="0" applyNumberFormat="1" applyFont="1" applyFill="1" applyAlignment="1">
      <alignment horizontal="right" vertical="center"/>
    </xf>
    <xf numFmtId="200" fontId="109" fillId="24" borderId="15" xfId="0" applyNumberFormat="1" applyFont="1" applyFill="1" applyBorder="1" applyAlignment="1">
      <alignment vertical="center"/>
    </xf>
    <xf numFmtId="200" fontId="56" fillId="24" borderId="0" xfId="0" applyNumberFormat="1" applyFont="1" applyFill="1" applyAlignment="1">
      <alignment vertical="center"/>
    </xf>
    <xf numFmtId="193" fontId="56" fillId="24" borderId="0" xfId="0" applyNumberFormat="1" applyFont="1" applyFill="1" applyBorder="1"/>
    <xf numFmtId="211" fontId="56" fillId="24" borderId="14" xfId="0" applyNumberFormat="1" applyFont="1" applyFill="1" applyBorder="1"/>
    <xf numFmtId="166" fontId="127" fillId="25" borderId="0" xfId="0" applyNumberFormat="1" applyFont="1" applyFill="1" applyAlignment="1" applyProtection="1">
      <alignment horizontal="right" wrapText="1" indent="1"/>
      <protection locked="0"/>
    </xf>
    <xf numFmtId="166" fontId="127" fillId="24" borderId="0" xfId="0" applyNumberFormat="1" applyFont="1" applyFill="1" applyAlignment="1">
      <alignment horizontal="right" wrapText="1" indent="1"/>
    </xf>
    <xf numFmtId="166" fontId="155" fillId="36" borderId="0" xfId="0" applyNumberFormat="1" applyFont="1" applyFill="1" applyAlignment="1" applyProtection="1">
      <alignment horizontal="right" wrapText="1" indent="1"/>
      <protection locked="0"/>
    </xf>
    <xf numFmtId="166" fontId="127" fillId="25" borderId="0" xfId="0" applyNumberFormat="1" applyFont="1" applyFill="1" applyAlignment="1" applyProtection="1">
      <alignment vertical="center"/>
      <protection locked="0"/>
    </xf>
    <xf numFmtId="166" fontId="127" fillId="24" borderId="0" xfId="0" applyNumberFormat="1" applyFont="1" applyFill="1" applyAlignment="1">
      <alignment vertical="center"/>
    </xf>
    <xf numFmtId="178" fontId="127" fillId="24" borderId="0" xfId="0" applyNumberFormat="1" applyFont="1" applyFill="1" applyBorder="1" applyAlignment="1" applyProtection="1">
      <alignment vertical="center"/>
      <protection locked="0"/>
    </xf>
    <xf numFmtId="166" fontId="127" fillId="24" borderId="0" xfId="0" applyNumberFormat="1" applyFont="1" applyFill="1" applyAlignment="1" applyProtection="1">
      <alignment vertical="center"/>
      <protection locked="0"/>
    </xf>
    <xf numFmtId="0" fontId="82" fillId="24" borderId="18" xfId="0" applyFont="1" applyFill="1" applyBorder="1" applyAlignment="1">
      <alignment horizontal="center" vertical="center"/>
    </xf>
    <xf numFmtId="0" fontId="82" fillId="24" borderId="18" xfId="0" applyFont="1" applyFill="1" applyBorder="1" applyAlignment="1">
      <alignment horizontal="center" vertical="center" wrapText="1"/>
    </xf>
    <xf numFmtId="0" fontId="100" fillId="23" borderId="0" xfId="0" applyFont="1" applyFill="1" applyBorder="1" applyAlignment="1">
      <alignment horizontal="center" vertical="center" wrapText="1"/>
    </xf>
    <xf numFmtId="0" fontId="82" fillId="24" borderId="18" xfId="0" applyFont="1" applyFill="1" applyBorder="1" applyAlignment="1">
      <alignment horizontal="center" vertical="center"/>
    </xf>
    <xf numFmtId="0" fontId="82" fillId="24" borderId="18" xfId="0" applyFont="1" applyFill="1" applyBorder="1" applyAlignment="1">
      <alignment horizontal="center" vertical="center" wrapText="1"/>
    </xf>
    <xf numFmtId="0" fontId="108" fillId="24" borderId="35" xfId="0" applyFont="1" applyFill="1" applyBorder="1" applyAlignment="1">
      <alignment horizontal="left"/>
    </xf>
    <xf numFmtId="165" fontId="84" fillId="25" borderId="15" xfId="0" applyNumberFormat="1" applyFont="1" applyFill="1" applyBorder="1" applyAlignment="1" applyProtection="1">
      <alignment horizontal="right" wrapText="1" indent="1"/>
      <protection locked="0"/>
    </xf>
    <xf numFmtId="165" fontId="83" fillId="25" borderId="0" xfId="0" applyNumberFormat="1" applyFont="1" applyFill="1" applyAlignment="1" applyProtection="1">
      <alignment horizontal="right" wrapText="1" indent="1"/>
      <protection locked="0"/>
    </xf>
    <xf numFmtId="166" fontId="0" fillId="24" borderId="0" xfId="0" applyNumberFormat="1" applyFill="1"/>
    <xf numFmtId="178" fontId="84" fillId="24" borderId="26" xfId="0" applyNumberFormat="1" applyFont="1" applyFill="1" applyBorder="1" applyAlignment="1">
      <alignment horizontal="right" vertical="center" indent="1"/>
    </xf>
    <xf numFmtId="170" fontId="93" fillId="24" borderId="0" xfId="88" quotePrefix="1" applyNumberFormat="1" applyFont="1" applyFill="1" applyAlignment="1">
      <alignment horizontal="right" vertical="center"/>
    </xf>
    <xf numFmtId="169" fontId="93" fillId="24" borderId="0" xfId="88" quotePrefix="1" applyNumberFormat="1" applyFont="1" applyFill="1" applyAlignment="1">
      <alignment horizontal="right"/>
    </xf>
    <xf numFmtId="170" fontId="103" fillId="24" borderId="0" xfId="88" quotePrefix="1" applyNumberFormat="1" applyFont="1" applyFill="1" applyAlignment="1">
      <alignment horizontal="right" vertical="center"/>
    </xf>
    <xf numFmtId="169" fontId="103" fillId="24" borderId="0" xfId="88" quotePrefix="1" applyNumberFormat="1" applyFont="1" applyFill="1" applyAlignment="1">
      <alignment horizontal="right"/>
    </xf>
    <xf numFmtId="170" fontId="101" fillId="23" borderId="0" xfId="88" quotePrefix="1" applyNumberFormat="1" applyFont="1" applyFill="1" applyAlignment="1">
      <alignment horizontal="right" vertical="center"/>
    </xf>
    <xf numFmtId="169" fontId="101" fillId="23" borderId="0" xfId="88" applyNumberFormat="1" applyFont="1" applyFill="1" applyBorder="1" applyAlignment="1">
      <alignment horizontal="right" vertical="center"/>
    </xf>
    <xf numFmtId="170" fontId="102" fillId="24" borderId="14" xfId="111" applyNumberFormat="1" applyFont="1" applyFill="1" applyBorder="1" applyAlignment="1">
      <alignment horizontal="right" vertical="center"/>
    </xf>
    <xf numFmtId="170" fontId="93" fillId="24" borderId="0" xfId="88" applyNumberFormat="1" applyFont="1" applyFill="1" applyBorder="1" applyAlignment="1">
      <alignment horizontal="right"/>
    </xf>
    <xf numFmtId="170" fontId="103" fillId="24" borderId="0" xfId="88" applyNumberFormat="1" applyFont="1" applyFill="1" applyBorder="1" applyAlignment="1">
      <alignment horizontal="right"/>
    </xf>
    <xf numFmtId="169" fontId="101" fillId="23" borderId="0" xfId="102" applyNumberFormat="1" applyFont="1" applyFill="1" applyBorder="1" applyAlignment="1">
      <alignment vertical="center"/>
    </xf>
    <xf numFmtId="166" fontId="84" fillId="24" borderId="24" xfId="0" applyNumberFormat="1" applyFont="1" applyFill="1" applyBorder="1" applyAlignment="1">
      <alignment horizontal="right" vertical="center" wrapText="1"/>
    </xf>
    <xf numFmtId="178" fontId="84" fillId="24" borderId="14" xfId="0" applyNumberFormat="1" applyFont="1" applyFill="1" applyBorder="1" applyAlignment="1" applyProtection="1">
      <alignment horizontal="right" wrapText="1" indent="1"/>
      <protection locked="0"/>
    </xf>
    <xf numFmtId="166" fontId="83" fillId="24" borderId="0" xfId="0" applyNumberFormat="1" applyFont="1" applyFill="1" applyBorder="1" applyAlignment="1">
      <alignment horizontal="right" vertical="center" wrapText="1"/>
    </xf>
    <xf numFmtId="166" fontId="86" fillId="24" borderId="0" xfId="0" applyNumberFormat="1" applyFont="1" applyFill="1" applyAlignment="1">
      <alignment horizontal="right" wrapText="1"/>
    </xf>
    <xf numFmtId="166" fontId="90" fillId="24" borderId="14" xfId="0" applyNumberFormat="1" applyFont="1" applyFill="1" applyBorder="1" applyAlignment="1">
      <alignment wrapText="1"/>
    </xf>
    <xf numFmtId="166" fontId="84" fillId="24" borderId="14" xfId="0" applyNumberFormat="1" applyFont="1" applyFill="1" applyBorder="1" applyAlignment="1">
      <alignment horizontal="right" vertical="center" wrapText="1"/>
    </xf>
    <xf numFmtId="178" fontId="84" fillId="24" borderId="16" xfId="0" applyNumberFormat="1" applyFont="1" applyFill="1" applyBorder="1" applyAlignment="1" applyProtection="1">
      <alignment horizontal="right" wrapText="1" indent="1"/>
      <protection locked="0"/>
    </xf>
    <xf numFmtId="166" fontId="85" fillId="23" borderId="0" xfId="0" applyNumberFormat="1" applyFont="1" applyFill="1" applyAlignment="1">
      <alignment horizontal="right" wrapText="1"/>
    </xf>
    <xf numFmtId="178" fontId="90" fillId="24" borderId="16" xfId="0" applyNumberFormat="1" applyFont="1" applyFill="1" applyBorder="1" applyAlignment="1" applyProtection="1">
      <alignment horizontal="right" wrapText="1" indent="1"/>
      <protection locked="0"/>
    </xf>
    <xf numFmtId="166" fontId="83" fillId="24" borderId="14" xfId="0" applyNumberFormat="1" applyFont="1" applyFill="1" applyBorder="1" applyAlignment="1">
      <alignment horizontal="right" vertical="center" wrapText="1"/>
    </xf>
    <xf numFmtId="166" fontId="83" fillId="24" borderId="0" xfId="0" applyNumberFormat="1" applyFont="1" applyFill="1" applyAlignment="1">
      <alignment horizontal="right" vertical="center" wrapText="1"/>
    </xf>
    <xf numFmtId="0" fontId="84" fillId="24" borderId="24" xfId="0" applyFont="1" applyFill="1" applyBorder="1" applyAlignment="1">
      <alignment horizontal="right" vertical="center" wrapText="1"/>
    </xf>
    <xf numFmtId="0" fontId="83" fillId="24" borderId="0" xfId="0" applyFont="1" applyFill="1" applyBorder="1" applyAlignment="1">
      <alignment horizontal="right" vertical="center" wrapText="1"/>
    </xf>
    <xf numFmtId="0" fontId="86" fillId="24" borderId="0" xfId="0" applyFont="1" applyFill="1" applyAlignment="1">
      <alignment horizontal="right" wrapText="1"/>
    </xf>
    <xf numFmtId="0" fontId="90" fillId="24" borderId="14" xfId="0" applyFont="1" applyFill="1" applyBorder="1" applyAlignment="1">
      <alignment wrapText="1"/>
    </xf>
    <xf numFmtId="0" fontId="84" fillId="24" borderId="14" xfId="0" applyFont="1" applyFill="1" applyBorder="1" applyAlignment="1">
      <alignment horizontal="right" vertical="center" wrapText="1"/>
    </xf>
    <xf numFmtId="166" fontId="84" fillId="24" borderId="16" xfId="0" applyNumberFormat="1" applyFont="1" applyFill="1" applyBorder="1" applyAlignment="1">
      <alignment horizontal="right" vertical="center" wrapText="1"/>
    </xf>
    <xf numFmtId="0" fontId="84" fillId="24" borderId="16" xfId="0" applyFont="1" applyFill="1" applyBorder="1" applyAlignment="1">
      <alignment horizontal="right" vertical="center" wrapText="1"/>
    </xf>
    <xf numFmtId="220" fontId="85" fillId="23" borderId="0" xfId="0" applyNumberFormat="1" applyFont="1" applyFill="1" applyAlignment="1" applyProtection="1">
      <alignment horizontal="right" wrapText="1" indent="1"/>
      <protection locked="0"/>
    </xf>
    <xf numFmtId="0" fontId="85" fillId="23" borderId="0" xfId="0" applyFont="1" applyFill="1" applyAlignment="1">
      <alignment horizontal="right" wrapText="1"/>
    </xf>
    <xf numFmtId="0" fontId="90" fillId="24" borderId="16" xfId="0" applyFont="1" applyFill="1" applyBorder="1" applyAlignment="1">
      <alignment horizontal="right" wrapText="1"/>
    </xf>
    <xf numFmtId="178" fontId="90" fillId="24" borderId="14" xfId="0" applyNumberFormat="1" applyFont="1" applyFill="1" applyBorder="1" applyAlignment="1" applyProtection="1">
      <alignment horizontal="right" wrapText="1" indent="1"/>
      <protection locked="0"/>
    </xf>
    <xf numFmtId="0" fontId="83" fillId="24" borderId="14" xfId="0" applyFont="1" applyFill="1" applyBorder="1" applyAlignment="1">
      <alignment horizontal="right" vertical="center" wrapText="1"/>
    </xf>
    <xf numFmtId="0" fontId="83" fillId="24" borderId="0" xfId="0" applyFont="1" applyFill="1" applyAlignment="1">
      <alignment horizontal="right" vertical="center" wrapText="1"/>
    </xf>
    <xf numFmtId="166" fontId="83" fillId="24" borderId="26" xfId="0" applyNumberFormat="1" applyFont="1" applyFill="1" applyBorder="1" applyAlignment="1">
      <alignment horizontal="right" vertical="center" wrapText="1"/>
    </xf>
    <xf numFmtId="178" fontId="86" fillId="24" borderId="22" xfId="0" applyNumberFormat="1" applyFont="1" applyFill="1" applyBorder="1" applyAlignment="1" applyProtection="1">
      <alignment horizontal="right" wrapText="1" indent="1"/>
      <protection locked="0"/>
    </xf>
    <xf numFmtId="0" fontId="83" fillId="24" borderId="26" xfId="0" applyFont="1" applyFill="1" applyBorder="1" applyAlignment="1">
      <alignment horizontal="right" vertical="center" wrapText="1"/>
    </xf>
    <xf numFmtId="220" fontId="85" fillId="23" borderId="0" xfId="0" applyNumberFormat="1" applyFont="1" applyFill="1" applyAlignment="1">
      <alignment horizontal="right" wrapText="1" indent="1"/>
    </xf>
    <xf numFmtId="201" fontId="56" fillId="24" borderId="0" xfId="0" applyNumberFormat="1" applyFont="1" applyFill="1" applyAlignment="1">
      <alignment horizontal="right" vertical="center"/>
    </xf>
    <xf numFmtId="0" fontId="108" fillId="24" borderId="0" xfId="0" applyFont="1" applyFill="1" applyBorder="1"/>
    <xf numFmtId="206" fontId="58" fillId="0" borderId="0" xfId="0" applyNumberFormat="1" applyFont="1" applyAlignment="1">
      <alignment vertical="center"/>
    </xf>
    <xf numFmtId="200" fontId="119" fillId="24" borderId="15" xfId="0" applyNumberFormat="1" applyFont="1" applyFill="1" applyBorder="1" applyAlignment="1">
      <alignment wrapText="1"/>
    </xf>
    <xf numFmtId="200" fontId="120" fillId="0" borderId="15" xfId="0" applyNumberFormat="1" applyFont="1" applyFill="1" applyBorder="1"/>
    <xf numFmtId="200" fontId="120" fillId="26" borderId="15" xfId="0" applyNumberFormat="1" applyFont="1" applyFill="1" applyBorder="1"/>
    <xf numFmtId="200" fontId="118" fillId="27" borderId="32" xfId="0" applyNumberFormat="1" applyFont="1" applyFill="1" applyBorder="1" applyAlignment="1">
      <alignment wrapText="1"/>
    </xf>
    <xf numFmtId="200" fontId="118" fillId="27" borderId="32" xfId="0" applyNumberFormat="1" applyFont="1" applyFill="1" applyBorder="1"/>
    <xf numFmtId="206" fontId="120" fillId="31" borderId="0" xfId="0" applyNumberFormat="1" applyFont="1" applyFill="1" applyBorder="1"/>
    <xf numFmtId="206" fontId="120" fillId="26" borderId="14" xfId="0" applyNumberFormat="1" applyFont="1" applyFill="1" applyBorder="1"/>
    <xf numFmtId="0" fontId="111" fillId="0" borderId="47" xfId="0" applyFont="1" applyBorder="1" applyAlignment="1"/>
    <xf numFmtId="206" fontId="119" fillId="26" borderId="14" xfId="0" applyNumberFormat="1" applyFont="1" applyFill="1" applyBorder="1"/>
    <xf numFmtId="182" fontId="120" fillId="31" borderId="14" xfId="0" applyNumberFormat="1" applyFont="1" applyFill="1" applyBorder="1"/>
    <xf numFmtId="182" fontId="120" fillId="26" borderId="14" xfId="0" applyNumberFormat="1" applyFont="1" applyFill="1" applyBorder="1"/>
    <xf numFmtId="201" fontId="120" fillId="26" borderId="0" xfId="0" applyNumberFormat="1" applyFont="1" applyFill="1"/>
    <xf numFmtId="0" fontId="120" fillId="24" borderId="0" xfId="0" applyFont="1" applyFill="1" applyAlignment="1">
      <alignment wrapText="1"/>
    </xf>
    <xf numFmtId="0" fontId="119" fillId="0" borderId="15" xfId="0" applyFont="1" applyBorder="1" applyAlignment="1">
      <alignment wrapText="1"/>
    </xf>
    <xf numFmtId="201" fontId="120" fillId="26" borderId="0" xfId="0" applyNumberFormat="1" applyFont="1" applyFill="1" applyAlignment="1">
      <alignment vertical="center"/>
    </xf>
    <xf numFmtId="171" fontId="60" fillId="0" borderId="0" xfId="0" applyNumberFormat="1" applyFont="1" applyAlignment="1">
      <alignment horizontal="left" vertical="top"/>
    </xf>
    <xf numFmtId="0" fontId="56" fillId="24" borderId="0" xfId="0" applyFont="1" applyFill="1" applyAlignment="1">
      <alignment horizontal="left" wrapText="1" indent="2"/>
    </xf>
    <xf numFmtId="205" fontId="56" fillId="24" borderId="0" xfId="0" applyNumberFormat="1" applyFont="1" applyFill="1" applyAlignment="1">
      <alignment vertical="center"/>
    </xf>
    <xf numFmtId="205" fontId="56" fillId="24" borderId="29" xfId="0" applyNumberFormat="1" applyFont="1" applyFill="1" applyBorder="1" applyAlignment="1">
      <alignment vertical="center"/>
    </xf>
    <xf numFmtId="205" fontId="56" fillId="24" borderId="0" xfId="0" applyNumberFormat="1" applyFont="1" applyFill="1" applyBorder="1" applyAlignment="1">
      <alignment vertical="center"/>
    </xf>
    <xf numFmtId="205" fontId="110" fillId="23" borderId="0" xfId="0" applyNumberFormat="1" applyFont="1" applyFill="1" applyBorder="1" applyAlignment="1">
      <alignment wrapText="1"/>
    </xf>
    <xf numFmtId="205" fontId="109" fillId="24" borderId="14" xfId="0" applyNumberFormat="1" applyFont="1" applyFill="1" applyBorder="1" applyAlignment="1"/>
    <xf numFmtId="205" fontId="56" fillId="24" borderId="0" xfId="0" applyNumberFormat="1" applyFont="1" applyFill="1" applyAlignment="1"/>
    <xf numFmtId="205" fontId="109" fillId="24" borderId="15" xfId="0" applyNumberFormat="1" applyFont="1" applyFill="1" applyBorder="1" applyAlignment="1"/>
    <xf numFmtId="205" fontId="108" fillId="24" borderId="15" xfId="0" applyNumberFormat="1" applyFont="1" applyFill="1" applyBorder="1" applyAlignment="1"/>
    <xf numFmtId="205" fontId="56" fillId="24" borderId="14" xfId="0" applyNumberFormat="1" applyFont="1" applyFill="1" applyBorder="1" applyAlignment="1"/>
    <xf numFmtId="205" fontId="56" fillId="24" borderId="15" xfId="0" applyNumberFormat="1" applyFont="1" applyFill="1" applyBorder="1" applyAlignment="1"/>
    <xf numFmtId="205" fontId="56" fillId="24" borderId="0" xfId="0" applyNumberFormat="1" applyFont="1" applyFill="1" applyBorder="1" applyAlignment="1"/>
    <xf numFmtId="205" fontId="109" fillId="24" borderId="15" xfId="0" applyNumberFormat="1" applyFont="1" applyFill="1" applyBorder="1" applyAlignment="1">
      <alignment vertical="center"/>
    </xf>
    <xf numFmtId="205" fontId="108" fillId="24" borderId="15" xfId="0" applyNumberFormat="1" applyFont="1" applyFill="1" applyBorder="1" applyAlignment="1">
      <alignment horizontal="right"/>
    </xf>
    <xf numFmtId="205" fontId="108" fillId="24" borderId="0" xfId="0" applyNumberFormat="1" applyFont="1" applyFill="1" applyBorder="1" applyAlignment="1">
      <alignment horizontal="right"/>
    </xf>
    <xf numFmtId="205" fontId="56" fillId="24" borderId="14" xfId="0" applyNumberFormat="1" applyFont="1" applyFill="1" applyBorder="1" applyAlignment="1">
      <alignment vertical="center"/>
    </xf>
    <xf numFmtId="0" fontId="108" fillId="24" borderId="0" xfId="0" applyFont="1" applyFill="1" applyBorder="1" applyAlignment="1">
      <alignment horizontal="right"/>
    </xf>
    <xf numFmtId="178" fontId="56" fillId="25" borderId="0" xfId="0" applyNumberFormat="1" applyFont="1" applyFill="1"/>
    <xf numFmtId="178" fontId="56" fillId="24" borderId="0" xfId="0" applyNumberFormat="1" applyFont="1" applyFill="1"/>
    <xf numFmtId="205" fontId="56" fillId="24" borderId="0" xfId="0" applyNumberFormat="1" applyFont="1" applyFill="1"/>
    <xf numFmtId="207" fontId="56" fillId="24" borderId="14" xfId="0" applyNumberFormat="1" applyFont="1" applyFill="1" applyBorder="1"/>
    <xf numFmtId="177" fontId="56" fillId="25" borderId="14" xfId="0" applyNumberFormat="1" applyFont="1" applyFill="1" applyBorder="1"/>
    <xf numFmtId="165" fontId="0" fillId="24" borderId="0" xfId="0" applyNumberFormat="1" applyFill="1"/>
    <xf numFmtId="185" fontId="109" fillId="28" borderId="16" xfId="0" applyNumberFormat="1" applyFont="1" applyFill="1" applyBorder="1" applyAlignment="1">
      <alignment horizontal="right" vertical="center" wrapText="1"/>
    </xf>
    <xf numFmtId="185" fontId="109" fillId="30" borderId="16" xfId="0" applyNumberFormat="1" applyFont="1" applyFill="1" applyBorder="1" applyAlignment="1">
      <alignment horizontal="right" vertical="center" wrapText="1"/>
    </xf>
    <xf numFmtId="174" fontId="109" fillId="30" borderId="16" xfId="0" applyNumberFormat="1" applyFont="1" applyFill="1" applyBorder="1" applyAlignment="1">
      <alignment horizontal="right" vertical="center" wrapText="1"/>
    </xf>
    <xf numFmtId="37" fontId="114" fillId="0" borderId="56" xfId="0" applyNumberFormat="1" applyFont="1" applyFill="1" applyBorder="1" applyAlignment="1">
      <alignment horizontal="left" vertical="center" wrapText="1" indent="1"/>
    </xf>
    <xf numFmtId="174" fontId="112" fillId="30" borderId="14" xfId="0" applyNumberFormat="1" applyFont="1" applyFill="1" applyBorder="1" applyAlignment="1">
      <alignment vertical="center" wrapText="1"/>
    </xf>
    <xf numFmtId="185" fontId="109" fillId="0" borderId="37" xfId="0" applyNumberFormat="1" applyFont="1" applyFill="1" applyBorder="1" applyAlignment="1">
      <alignment horizontal="left" vertical="center"/>
    </xf>
    <xf numFmtId="221" fontId="109" fillId="30" borderId="15" xfId="0" applyNumberFormat="1" applyFont="1" applyFill="1" applyBorder="1" applyAlignment="1">
      <alignment horizontal="right" vertical="center" wrapText="1"/>
    </xf>
    <xf numFmtId="175" fontId="114" fillId="0" borderId="36" xfId="0" applyNumberFormat="1" applyFont="1" applyFill="1" applyBorder="1" applyAlignment="1">
      <alignment horizontal="left" vertical="center" wrapText="1" indent="1"/>
    </xf>
    <xf numFmtId="185" fontId="109" fillId="0" borderId="57" xfId="0" applyNumberFormat="1" applyFont="1" applyFill="1" applyBorder="1" applyAlignment="1">
      <alignment horizontal="left" vertical="center"/>
    </xf>
    <xf numFmtId="185" fontId="112" fillId="28" borderId="14" xfId="0" applyNumberFormat="1" applyFont="1" applyFill="1" applyBorder="1" applyAlignment="1">
      <alignment vertical="center" wrapText="1"/>
    </xf>
    <xf numFmtId="185" fontId="112" fillId="30" borderId="14" xfId="0" applyNumberFormat="1" applyFont="1" applyFill="1" applyBorder="1" applyAlignment="1">
      <alignment vertical="center" wrapText="1"/>
    </xf>
    <xf numFmtId="166" fontId="120" fillId="26" borderId="0" xfId="0" applyNumberFormat="1" applyFont="1" applyFill="1" applyAlignment="1">
      <alignment vertical="center"/>
    </xf>
    <xf numFmtId="166" fontId="120" fillId="26" borderId="0" xfId="0" applyNumberFormat="1" applyFont="1" applyFill="1"/>
    <xf numFmtId="0" fontId="2" fillId="24" borderId="0" xfId="78" applyFont="1" applyFill="1"/>
    <xf numFmtId="0" fontId="178" fillId="0" borderId="0" xfId="0" applyFont="1"/>
    <xf numFmtId="0" fontId="100" fillId="23" borderId="58" xfId="0" applyFont="1" applyFill="1" applyBorder="1" applyAlignment="1">
      <alignment vertical="center"/>
    </xf>
    <xf numFmtId="0" fontId="100" fillId="23" borderId="58" xfId="0" applyFont="1" applyFill="1" applyBorder="1" applyAlignment="1">
      <alignment horizontal="center" vertical="center"/>
    </xf>
    <xf numFmtId="0" fontId="100" fillId="23" borderId="0" xfId="0" applyFont="1" applyFill="1" applyBorder="1" applyAlignment="1">
      <alignment horizontal="center" vertical="center" wrapText="1"/>
    </xf>
    <xf numFmtId="0" fontId="100" fillId="23" borderId="38" xfId="0" applyFont="1" applyFill="1" applyBorder="1" applyAlignment="1">
      <alignment horizontal="center" vertical="center"/>
    </xf>
    <xf numFmtId="0" fontId="58" fillId="0" borderId="0" xfId="102" applyFont="1" applyAlignment="1">
      <alignment horizontal="left" vertical="center" wrapText="1"/>
    </xf>
    <xf numFmtId="166" fontId="174" fillId="24" borderId="25" xfId="97" applyNumberFormat="1" applyFont="1" applyFill="1" applyBorder="1" applyAlignment="1" applyProtection="1">
      <alignment horizontal="center" wrapText="1"/>
      <protection locked="0"/>
    </xf>
    <xf numFmtId="166" fontId="150" fillId="24" borderId="25" xfId="97" applyNumberFormat="1" applyFont="1" applyFill="1" applyBorder="1" applyAlignment="1" applyProtection="1">
      <alignment horizontal="center" wrapText="1"/>
      <protection locked="0"/>
    </xf>
    <xf numFmtId="0" fontId="125" fillId="0" borderId="0" xfId="0" applyFont="1" applyAlignment="1">
      <alignment horizontal="left" vertical="top" wrapText="1"/>
    </xf>
    <xf numFmtId="0" fontId="125" fillId="0" borderId="0" xfId="0" applyFont="1" applyAlignment="1">
      <alignment horizontal="left" vertical="top"/>
    </xf>
    <xf numFmtId="0" fontId="82" fillId="24" borderId="0" xfId="0" applyFont="1" applyFill="1" applyBorder="1" applyAlignment="1">
      <alignment horizontal="center" vertical="center"/>
    </xf>
    <xf numFmtId="0" fontId="82" fillId="24" borderId="18" xfId="0" applyFont="1" applyFill="1" applyBorder="1" applyAlignment="1">
      <alignment horizontal="center" vertical="center"/>
    </xf>
    <xf numFmtId="0" fontId="82" fillId="24" borderId="0" xfId="0" applyFont="1" applyFill="1" applyBorder="1" applyAlignment="1">
      <alignment horizontal="center" vertical="center" wrapText="1"/>
    </xf>
    <xf numFmtId="0" fontId="82" fillId="24" borderId="18" xfId="0" applyFont="1" applyFill="1" applyBorder="1" applyAlignment="1">
      <alignment horizontal="center" vertical="center" wrapText="1"/>
    </xf>
    <xf numFmtId="0" fontId="82" fillId="24" borderId="0" xfId="0" applyFont="1" applyFill="1" applyAlignment="1">
      <alignment horizontal="center" vertical="center" wrapText="1"/>
    </xf>
    <xf numFmtId="0" fontId="58" fillId="0" borderId="0" xfId="77" applyFont="1" applyAlignment="1">
      <alignment wrapText="1"/>
    </xf>
    <xf numFmtId="0" fontId="82" fillId="24" borderId="0" xfId="0" applyFont="1" applyFill="1" applyAlignment="1">
      <alignment horizontal="center" vertical="center"/>
    </xf>
    <xf numFmtId="0" fontId="112" fillId="0" borderId="0" xfId="77" applyFont="1" applyAlignment="1">
      <alignment horizontal="left" vertical="top" wrapText="1"/>
    </xf>
    <xf numFmtId="0" fontId="82" fillId="24" borderId="0" xfId="0" applyFont="1" applyFill="1" applyBorder="1" applyAlignment="1">
      <alignment horizontal="center"/>
    </xf>
    <xf numFmtId="0" fontId="82" fillId="24" borderId="19" xfId="0" applyFont="1" applyFill="1" applyBorder="1" applyAlignment="1">
      <alignment horizontal="center"/>
    </xf>
    <xf numFmtId="2" fontId="100" fillId="23" borderId="0" xfId="0" applyNumberFormat="1" applyFont="1" applyFill="1" applyAlignment="1">
      <alignment horizontal="center" vertical="center"/>
    </xf>
    <xf numFmtId="0" fontId="82" fillId="24" borderId="39" xfId="0" applyFont="1" applyFill="1" applyBorder="1" applyAlignment="1">
      <alignment horizontal="center"/>
    </xf>
    <xf numFmtId="175" fontId="100" fillId="23" borderId="58" xfId="0" applyNumberFormat="1" applyFont="1" applyFill="1" applyBorder="1" applyAlignment="1">
      <alignment horizontal="center" vertical="center"/>
    </xf>
    <xf numFmtId="4" fontId="100" fillId="23" borderId="0" xfId="0" applyNumberFormat="1" applyFont="1" applyFill="1" applyAlignment="1">
      <alignment horizontal="center" vertical="center"/>
    </xf>
    <xf numFmtId="0" fontId="86" fillId="0" borderId="0" xfId="0" applyFont="1" applyAlignment="1">
      <alignment horizontal="left" vertical="top" wrapText="1"/>
    </xf>
    <xf numFmtId="0" fontId="96" fillId="24" borderId="0" xfId="0" applyFont="1" applyFill="1" applyBorder="1" applyAlignment="1">
      <alignment horizontal="center" vertical="center" wrapText="1"/>
    </xf>
    <xf numFmtId="0" fontId="96" fillId="24" borderId="23" xfId="0" applyFont="1" applyFill="1" applyBorder="1" applyAlignment="1">
      <alignment horizontal="center" vertical="center" wrapText="1"/>
    </xf>
    <xf numFmtId="0" fontId="78" fillId="0" borderId="0" xfId="88" applyFont="1" applyFill="1" applyBorder="1" applyAlignment="1">
      <alignment horizontal="left" vertical="center" wrapText="1"/>
    </xf>
    <xf numFmtId="187" fontId="96" fillId="24" borderId="0" xfId="0" applyNumberFormat="1" applyFont="1" applyFill="1" applyBorder="1" applyAlignment="1">
      <alignment horizontal="center" vertical="center" wrapText="1"/>
    </xf>
    <xf numFmtId="187" fontId="96" fillId="24" borderId="23" xfId="0" applyNumberFormat="1" applyFont="1" applyFill="1" applyBorder="1" applyAlignment="1">
      <alignment horizontal="center" vertical="center" wrapText="1"/>
    </xf>
    <xf numFmtId="0" fontId="82" fillId="24" borderId="23" xfId="0" applyFont="1" applyFill="1" applyBorder="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left" vertical="center" wrapText="1"/>
    </xf>
    <xf numFmtId="187" fontId="82" fillId="24" borderId="0" xfId="0" applyNumberFormat="1" applyFont="1" applyFill="1" applyBorder="1" applyAlignment="1">
      <alignment horizontal="center" vertical="center"/>
    </xf>
    <xf numFmtId="187" fontId="82" fillId="24" borderId="23" xfId="0" applyNumberFormat="1" applyFont="1" applyFill="1" applyBorder="1" applyAlignment="1">
      <alignment horizontal="center" vertical="center"/>
    </xf>
    <xf numFmtId="187" fontId="82" fillId="24" borderId="0" xfId="0" applyNumberFormat="1" applyFont="1" applyFill="1" applyBorder="1" applyAlignment="1">
      <alignment horizontal="center" vertical="center" wrapText="1"/>
    </xf>
    <xf numFmtId="187" fontId="82" fillId="24" borderId="23" xfId="0" applyNumberFormat="1" applyFont="1" applyFill="1" applyBorder="1" applyAlignment="1">
      <alignment horizontal="center" vertical="center" wrapText="1"/>
    </xf>
    <xf numFmtId="0" fontId="82" fillId="24" borderId="25" xfId="78" applyFont="1" applyFill="1" applyBorder="1" applyAlignment="1" applyProtection="1">
      <alignment horizontal="center"/>
    </xf>
    <xf numFmtId="0" fontId="7" fillId="0" borderId="0" xfId="78" applyFont="1" applyAlignment="1" applyProtection="1">
      <alignment horizontal="left" vertical="top" wrapText="1"/>
    </xf>
    <xf numFmtId="0" fontId="58" fillId="0" borderId="0" xfId="0" applyFont="1" applyFill="1" applyAlignment="1">
      <alignment horizontal="left" vertical="center" wrapText="1"/>
    </xf>
    <xf numFmtId="186" fontId="82" fillId="24" borderId="25" xfId="0" applyNumberFormat="1" applyFont="1" applyFill="1" applyBorder="1" applyAlignment="1">
      <alignment horizontal="center"/>
    </xf>
    <xf numFmtId="0" fontId="82" fillId="24" borderId="14" xfId="0" applyFont="1" applyFill="1" applyBorder="1" applyAlignment="1">
      <alignment horizontal="center" vertical="center"/>
    </xf>
    <xf numFmtId="0" fontId="82" fillId="24" borderId="14" xfId="0" applyFont="1" applyFill="1" applyBorder="1" applyAlignment="1">
      <alignment horizontal="center" vertical="center" wrapText="1"/>
    </xf>
    <xf numFmtId="0" fontId="71" fillId="0" borderId="0" xfId="0" applyFont="1" applyFill="1" applyAlignment="1">
      <alignment horizontal="left" vertical="top" wrapText="1"/>
    </xf>
    <xf numFmtId="0" fontId="0" fillId="24" borderId="0" xfId="0" applyFill="1" applyAlignment="1">
      <alignment horizontal="left" vertical="top" wrapText="1"/>
    </xf>
    <xf numFmtId="0" fontId="82" fillId="24" borderId="25" xfId="0" applyFont="1" applyFill="1" applyBorder="1" applyAlignment="1" applyProtection="1">
      <alignment horizontal="center"/>
    </xf>
    <xf numFmtId="0" fontId="82" fillId="24" borderId="44" xfId="0" applyFont="1" applyFill="1" applyBorder="1" applyAlignment="1" applyProtection="1">
      <alignment horizontal="center"/>
    </xf>
    <xf numFmtId="0" fontId="82" fillId="24" borderId="40" xfId="0" applyFont="1" applyFill="1" applyBorder="1" applyAlignment="1" applyProtection="1">
      <alignment horizontal="center"/>
    </xf>
    <xf numFmtId="187" fontId="82" fillId="24" borderId="0" xfId="0" applyNumberFormat="1" applyFont="1" applyFill="1" applyAlignment="1">
      <alignment horizontal="center" vertical="center"/>
    </xf>
    <xf numFmtId="0" fontId="145" fillId="0" borderId="0" xfId="0" applyFont="1" applyAlignment="1">
      <alignment horizontal="left" vertical="top" wrapText="1"/>
    </xf>
    <xf numFmtId="0" fontId="130" fillId="24" borderId="0" xfId="0" applyFont="1" applyFill="1" applyAlignment="1">
      <alignment horizontal="left" vertical="center" wrapText="1"/>
    </xf>
    <xf numFmtId="0" fontId="56" fillId="0" borderId="0" xfId="0" applyFont="1" applyAlignment="1">
      <alignment horizontal="left" vertical="center" wrapText="1"/>
    </xf>
    <xf numFmtId="0" fontId="110" fillId="23" borderId="45" xfId="0" applyFont="1" applyFill="1" applyBorder="1" applyAlignment="1">
      <alignment horizontal="center" vertical="center"/>
    </xf>
    <xf numFmtId="0" fontId="110" fillId="23" borderId="46" xfId="0" applyFont="1" applyFill="1" applyBorder="1" applyAlignment="1">
      <alignment horizontal="center" vertical="center"/>
    </xf>
    <xf numFmtId="0" fontId="110" fillId="23" borderId="34" xfId="0" applyFont="1" applyFill="1" applyBorder="1" applyAlignment="1">
      <alignment horizontal="center" vertical="center" wrapText="1"/>
    </xf>
    <xf numFmtId="0" fontId="111" fillId="0" borderId="47" xfId="0" applyFont="1" applyBorder="1" applyAlignment="1">
      <alignment horizontal="center"/>
    </xf>
    <xf numFmtId="0" fontId="56" fillId="0" borderId="0" xfId="0" applyFont="1" applyBorder="1" applyAlignment="1">
      <alignment horizontal="left" vertical="top" wrapText="1"/>
    </xf>
    <xf numFmtId="0" fontId="117" fillId="26" borderId="55" xfId="0" applyFont="1" applyFill="1" applyBorder="1" applyAlignment="1">
      <alignment horizontal="center" vertical="center" wrapText="1"/>
    </xf>
    <xf numFmtId="0" fontId="117" fillId="26" borderId="35" xfId="0" applyFont="1" applyFill="1" applyBorder="1" applyAlignment="1">
      <alignment horizontal="center" vertical="center" wrapText="1"/>
    </xf>
    <xf numFmtId="0" fontId="117" fillId="26" borderId="0" xfId="0" applyFont="1" applyFill="1" applyBorder="1" applyAlignment="1">
      <alignment horizontal="center" vertical="center" wrapText="1"/>
    </xf>
    <xf numFmtId="0" fontId="117" fillId="26" borderId="0" xfId="0" applyFont="1" applyFill="1" applyBorder="1" applyAlignment="1">
      <alignment horizontal="left"/>
    </xf>
    <xf numFmtId="0" fontId="117" fillId="26" borderId="35" xfId="0" applyFont="1" applyFill="1" applyBorder="1" applyAlignment="1">
      <alignment horizontal="left"/>
    </xf>
    <xf numFmtId="0" fontId="0" fillId="0" borderId="0" xfId="0" applyAlignment="1">
      <alignment horizontal="left" wrapText="1"/>
    </xf>
    <xf numFmtId="187" fontId="108" fillId="30" borderId="31" xfId="0" applyNumberFormat="1" applyFont="1" applyFill="1" applyBorder="1" applyAlignment="1">
      <alignment horizontal="center" vertical="center" wrapText="1"/>
    </xf>
    <xf numFmtId="187" fontId="108" fillId="30" borderId="32" xfId="0" applyNumberFormat="1" applyFont="1" applyFill="1" applyBorder="1" applyAlignment="1">
      <alignment horizontal="center" vertical="center" wrapText="1"/>
    </xf>
    <xf numFmtId="187" fontId="108" fillId="30" borderId="31" xfId="0" applyNumberFormat="1" applyFont="1" applyFill="1" applyBorder="1" applyAlignment="1">
      <alignment horizontal="center" vertical="center"/>
    </xf>
    <xf numFmtId="187" fontId="108" fillId="30" borderId="32" xfId="0" applyNumberFormat="1" applyFont="1" applyFill="1" applyBorder="1" applyAlignment="1">
      <alignment horizontal="center" vertical="center"/>
    </xf>
    <xf numFmtId="0" fontId="117" fillId="26" borderId="31" xfId="0" applyFont="1" applyFill="1" applyBorder="1" applyAlignment="1">
      <alignment horizontal="center" vertical="center" wrapText="1"/>
    </xf>
    <xf numFmtId="0" fontId="56" fillId="0" borderId="0" xfId="0" applyFont="1" applyAlignment="1">
      <alignment horizontal="left" vertical="top" wrapText="1"/>
    </xf>
    <xf numFmtId="0" fontId="117" fillId="26" borderId="31" xfId="0" applyFont="1" applyFill="1" applyBorder="1" applyAlignment="1">
      <alignment horizontal="left"/>
    </xf>
    <xf numFmtId="0" fontId="0" fillId="0" borderId="0" xfId="0" applyAlignment="1">
      <alignment horizontal="left" vertical="top" wrapText="1"/>
    </xf>
    <xf numFmtId="0" fontId="111" fillId="24" borderId="0" xfId="0" applyFont="1" applyFill="1" applyBorder="1" applyAlignment="1">
      <alignment horizontal="center" vertical="center" wrapText="1"/>
    </xf>
    <xf numFmtId="0" fontId="111" fillId="24" borderId="35" xfId="0" applyFont="1" applyFill="1" applyBorder="1" applyAlignment="1">
      <alignment horizontal="center" vertical="center" wrapText="1"/>
    </xf>
    <xf numFmtId="171" fontId="58" fillId="0" borderId="0" xfId="0" applyNumberFormat="1" applyFont="1" applyBorder="1" applyAlignment="1">
      <alignment horizontal="left" vertical="center" wrapText="1"/>
    </xf>
    <xf numFmtId="0" fontId="56" fillId="0" borderId="16" xfId="0" applyFont="1" applyFill="1" applyBorder="1" applyAlignment="1">
      <alignment horizontal="left" vertical="center" wrapText="1"/>
    </xf>
    <xf numFmtId="171" fontId="117" fillId="26" borderId="31" xfId="0" applyNumberFormat="1" applyFont="1" applyFill="1" applyBorder="1" applyAlignment="1">
      <alignment horizontal="left"/>
    </xf>
    <xf numFmtId="171" fontId="117" fillId="26" borderId="35" xfId="0" applyNumberFormat="1" applyFont="1" applyFill="1" applyBorder="1" applyAlignment="1">
      <alignment horizontal="left"/>
    </xf>
    <xf numFmtId="0" fontId="56" fillId="0" borderId="0" xfId="0" applyFont="1" applyAlignment="1">
      <alignment horizontal="left" vertical="top"/>
    </xf>
    <xf numFmtId="0" fontId="108" fillId="24" borderId="0" xfId="0" applyFont="1" applyFill="1" applyBorder="1" applyAlignment="1">
      <alignment horizontal="left"/>
    </xf>
    <xf numFmtId="0" fontId="108" fillId="24" borderId="35" xfId="0" applyFont="1" applyFill="1" applyBorder="1" applyAlignment="1">
      <alignment horizontal="left"/>
    </xf>
    <xf numFmtId="0" fontId="108" fillId="24" borderId="0" xfId="0" applyFont="1" applyFill="1" applyBorder="1" applyAlignment="1">
      <alignment horizontal="center" vertical="center" wrapText="1"/>
    </xf>
    <xf numFmtId="0" fontId="108" fillId="24" borderId="35" xfId="0" applyFont="1" applyFill="1" applyBorder="1" applyAlignment="1">
      <alignment horizontal="center" vertical="center" wrapText="1"/>
    </xf>
    <xf numFmtId="37" fontId="114" fillId="0" borderId="0" xfId="0" applyNumberFormat="1" applyFont="1" applyFill="1" applyBorder="1" applyAlignment="1">
      <alignment horizontal="left" vertical="center" wrapText="1"/>
    </xf>
    <xf numFmtId="187" fontId="108" fillId="30" borderId="14" xfId="0" applyNumberFormat="1" applyFont="1" applyFill="1" applyBorder="1" applyAlignment="1">
      <alignment horizontal="center" vertical="center" wrapText="1"/>
    </xf>
    <xf numFmtId="171" fontId="111" fillId="0" borderId="31" xfId="0" applyNumberFormat="1" applyFont="1" applyFill="1" applyBorder="1" applyAlignment="1">
      <alignment horizontal="left" wrapText="1"/>
    </xf>
    <xf numFmtId="171" fontId="111" fillId="0" borderId="14" xfId="0" applyNumberFormat="1" applyFont="1" applyFill="1" applyBorder="1" applyAlignment="1">
      <alignment horizontal="left" wrapText="1"/>
    </xf>
    <xf numFmtId="187" fontId="108" fillId="30" borderId="14" xfId="0" applyNumberFormat="1" applyFont="1" applyFill="1" applyBorder="1" applyAlignment="1">
      <alignment horizontal="center" vertical="center"/>
    </xf>
    <xf numFmtId="0" fontId="1" fillId="0" borderId="0" xfId="78" applyFont="1" applyAlignment="1" applyProtection="1">
      <alignment horizontal="left" vertical="top" wrapText="1"/>
    </xf>
    <xf numFmtId="201" fontId="119" fillId="81" borderId="15" xfId="0" applyNumberFormat="1" applyFont="1" applyFill="1" applyBorder="1"/>
  </cellXfs>
  <cellStyles count="32655">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D9D9D9"/>
      <color rgb="FF009AD8"/>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externalLink" Target="externalLinks/externalLink1.xml"/>
  <Relationship Id="rId38" Type="http://schemas.openxmlformats.org/officeDocument/2006/relationships/externalLink" Target="externalLinks/externalLink2.xml"/>
  <Relationship Id="rId39" Type="http://schemas.openxmlformats.org/officeDocument/2006/relationships/externalLink" Target="externalLinks/externalLink3.xml"/>
  <Relationship Id="rId4" Type="http://schemas.openxmlformats.org/officeDocument/2006/relationships/worksheet" Target="worksheets/sheet4.xml"/>
  <Relationship Id="rId40" Type="http://schemas.openxmlformats.org/officeDocument/2006/relationships/theme" Target="theme/theme1.xml"/>
  <Relationship Id="rId41" Type="http://schemas.openxmlformats.org/officeDocument/2006/relationships/styles" Target="styles.xml"/>
  <Relationship Id="rId42" Type="http://schemas.openxmlformats.org/officeDocument/2006/relationships/sharedStrings" Target="sharedStrings.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35.xml.rels><?xml version="1.0" encoding="UTF-8"?>

<Relationships xmlns="http://schemas.openxmlformats.org/package/2006/relationships">
  <Relationship Id="rId1" Type="http://schemas.openxmlformats.org/officeDocument/2006/relationships/hyperlink" Target="#INDICE!A1"/>
</Relationships>

</file>

<file path=xl/drawings/_rels/drawing36.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9</xdr:row>
      <xdr:rowOff>104775</xdr:rowOff>
    </xdr:from>
    <xdr:to>
      <xdr:col>3</xdr:col>
      <xdr:colOff>1637720</xdr:colOff>
      <xdr:row>12</xdr:row>
      <xdr:rowOff>42021</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114675" y="1438275"/>
          <a:ext cx="1494845" cy="42302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24EB4CE-8C49-4C80-BC2C-68108872C8B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B8A9401-13C1-44C6-8743-DB585A61082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1920967-2A5C-4465-B8D9-CAE4185639C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DBF9148-075E-4496-8421-8349FD572874}"/>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CCE47F7-98CB-4712-9FE3-ADA2B1CA18D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AE365C3-9488-4EEC-9E54-3628F44B8AF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320FB73A-0C83-420C-A5E3-3D58F7983A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2E66A0-9C79-43EA-8706-7C0DC574EBE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767470F-1737-4C50-AC0A-656844CD625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6" name="Grupo 5">
          <a:extLst>
            <a:ext uri="{FF2B5EF4-FFF2-40B4-BE49-F238E27FC236}">
              <a16:creationId xmlns:a16="http://schemas.microsoft.com/office/drawing/2014/main" id="{1B4B8060-BA4C-49EA-A7E4-7F7EDD797651}"/>
            </a:ext>
          </a:extLst>
        </xdr:cNvPr>
        <xdr:cNvGrpSpPr/>
      </xdr:nvGrpSpPr>
      <xdr:grpSpPr>
        <a:xfrm>
          <a:off x="0" y="0"/>
          <a:ext cx="374940" cy="340179"/>
          <a:chOff x="0" y="0"/>
          <a:chExt cx="374940" cy="340179"/>
        </a:xfrm>
      </xdr:grpSpPr>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D32AB0EC-4F29-4BB2-9637-0E66B549B79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Elipse 7">
            <a:extLst>
              <a:ext uri="{FF2B5EF4-FFF2-40B4-BE49-F238E27FC236}">
                <a16:creationId xmlns:a16="http://schemas.microsoft.com/office/drawing/2014/main" id="{CD0AE1DA-3374-4880-9E9B-DFB92E0036F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2"/>
  <sheetViews>
    <sheetView showGridLines="0" tabSelected="1" zoomScale="90" zoomScaleNormal="90" zoomScaleSheetLayoutView="100" workbookViewId="0"/>
  </sheetViews>
  <sheetFormatPr baseColWidth="10" defaultRowHeight="12.75"/>
  <cols>
    <col min="1" max="1" width="7.140625" customWidth="1"/>
    <col min="2" max="2" width="26" bestFit="1" customWidth="1"/>
    <col min="4" max="4" width="28.42578125" bestFit="1" customWidth="1"/>
    <col min="257" max="257" width="26" bestFit="1" customWidth="1"/>
    <col min="260" max="260" width="28.42578125" bestFit="1" customWidth="1"/>
    <col min="513" max="513" width="26" bestFit="1" customWidth="1"/>
    <col min="516" max="516" width="28.42578125" bestFit="1" customWidth="1"/>
    <col min="769" max="769" width="26" bestFit="1" customWidth="1"/>
    <col min="772" max="772" width="28.42578125" bestFit="1" customWidth="1"/>
    <col min="1025" max="1025" width="26" bestFit="1" customWidth="1"/>
    <col min="1028" max="1028" width="28.42578125" bestFit="1" customWidth="1"/>
    <col min="1281" max="1281" width="26" bestFit="1" customWidth="1"/>
    <col min="1284" max="1284" width="28.42578125" bestFit="1" customWidth="1"/>
    <col min="1537" max="1537" width="26" bestFit="1" customWidth="1"/>
    <col min="1540" max="1540" width="28.42578125" bestFit="1" customWidth="1"/>
    <col min="1793" max="1793" width="26" bestFit="1" customWidth="1"/>
    <col min="1796" max="1796" width="28.42578125" bestFit="1" customWidth="1"/>
    <col min="2049" max="2049" width="26" bestFit="1" customWidth="1"/>
    <col min="2052" max="2052" width="28.42578125" bestFit="1" customWidth="1"/>
    <col min="2305" max="2305" width="26" bestFit="1" customWidth="1"/>
    <col min="2308" max="2308" width="28.42578125" bestFit="1" customWidth="1"/>
    <col min="2561" max="2561" width="26" bestFit="1" customWidth="1"/>
    <col min="2564" max="2564" width="28.42578125" bestFit="1" customWidth="1"/>
    <col min="2817" max="2817" width="26" bestFit="1" customWidth="1"/>
    <col min="2820" max="2820" width="28.42578125" bestFit="1" customWidth="1"/>
    <col min="3073" max="3073" width="26" bestFit="1" customWidth="1"/>
    <col min="3076" max="3076" width="28.42578125" bestFit="1" customWidth="1"/>
    <col min="3329" max="3329" width="26" bestFit="1" customWidth="1"/>
    <col min="3332" max="3332" width="28.42578125" bestFit="1" customWidth="1"/>
    <col min="3585" max="3585" width="26" bestFit="1" customWidth="1"/>
    <col min="3588" max="3588" width="28.42578125" bestFit="1" customWidth="1"/>
    <col min="3841" max="3841" width="26" bestFit="1" customWidth="1"/>
    <col min="3844" max="3844" width="28.42578125" bestFit="1" customWidth="1"/>
    <col min="4097" max="4097" width="26" bestFit="1" customWidth="1"/>
    <col min="4100" max="4100" width="28.42578125" bestFit="1" customWidth="1"/>
    <col min="4353" max="4353" width="26" bestFit="1" customWidth="1"/>
    <col min="4356" max="4356" width="28.42578125" bestFit="1" customWidth="1"/>
    <col min="4609" max="4609" width="26" bestFit="1" customWidth="1"/>
    <col min="4612" max="4612" width="28.42578125" bestFit="1" customWidth="1"/>
    <col min="4865" max="4865" width="26" bestFit="1" customWidth="1"/>
    <col min="4868" max="4868" width="28.42578125" bestFit="1" customWidth="1"/>
    <col min="5121" max="5121" width="26" bestFit="1" customWidth="1"/>
    <col min="5124" max="5124" width="28.42578125" bestFit="1" customWidth="1"/>
    <col min="5377" max="5377" width="26" bestFit="1" customWidth="1"/>
    <col min="5380" max="5380" width="28.42578125" bestFit="1" customWidth="1"/>
    <col min="5633" max="5633" width="26" bestFit="1" customWidth="1"/>
    <col min="5636" max="5636" width="28.42578125" bestFit="1" customWidth="1"/>
    <col min="5889" max="5889" width="26" bestFit="1" customWidth="1"/>
    <col min="5892" max="5892" width="28.42578125" bestFit="1" customWidth="1"/>
    <col min="6145" max="6145" width="26" bestFit="1" customWidth="1"/>
    <col min="6148" max="6148" width="28.42578125" bestFit="1" customWidth="1"/>
    <col min="6401" max="6401" width="26" bestFit="1" customWidth="1"/>
    <col min="6404" max="6404" width="28.42578125" bestFit="1" customWidth="1"/>
    <col min="6657" max="6657" width="26" bestFit="1" customWidth="1"/>
    <col min="6660" max="6660" width="28.42578125" bestFit="1" customWidth="1"/>
    <col min="6913" max="6913" width="26" bestFit="1" customWidth="1"/>
    <col min="6916" max="6916" width="28.42578125" bestFit="1" customWidth="1"/>
    <col min="7169" max="7169" width="26" bestFit="1" customWidth="1"/>
    <col min="7172" max="7172" width="28.42578125" bestFit="1" customWidth="1"/>
    <col min="7425" max="7425" width="26" bestFit="1" customWidth="1"/>
    <col min="7428" max="7428" width="28.42578125" bestFit="1" customWidth="1"/>
    <col min="7681" max="7681" width="26" bestFit="1" customWidth="1"/>
    <col min="7684" max="7684" width="28.42578125" bestFit="1" customWidth="1"/>
    <col min="7937" max="7937" width="26" bestFit="1" customWidth="1"/>
    <col min="7940" max="7940" width="28.42578125" bestFit="1" customWidth="1"/>
    <col min="8193" max="8193" width="26" bestFit="1" customWidth="1"/>
    <col min="8196" max="8196" width="28.42578125" bestFit="1" customWidth="1"/>
    <col min="8449" max="8449" width="26" bestFit="1" customWidth="1"/>
    <col min="8452" max="8452" width="28.42578125" bestFit="1" customWidth="1"/>
    <col min="8705" max="8705" width="26" bestFit="1" customWidth="1"/>
    <col min="8708" max="8708" width="28.42578125" bestFit="1" customWidth="1"/>
    <col min="8961" max="8961" width="26" bestFit="1" customWidth="1"/>
    <col min="8964" max="8964" width="28.42578125" bestFit="1" customWidth="1"/>
    <col min="9217" max="9217" width="26" bestFit="1" customWidth="1"/>
    <col min="9220" max="9220" width="28.42578125" bestFit="1" customWidth="1"/>
    <col min="9473" max="9473" width="26" bestFit="1" customWidth="1"/>
    <col min="9476" max="9476" width="28.42578125" bestFit="1" customWidth="1"/>
    <col min="9729" max="9729" width="26" bestFit="1" customWidth="1"/>
    <col min="9732" max="9732" width="28.42578125" bestFit="1" customWidth="1"/>
    <col min="9985" max="9985" width="26" bestFit="1" customWidth="1"/>
    <col min="9988" max="9988" width="28.42578125" bestFit="1" customWidth="1"/>
    <col min="10241" max="10241" width="26" bestFit="1" customWidth="1"/>
    <col min="10244" max="10244" width="28.42578125" bestFit="1" customWidth="1"/>
    <col min="10497" max="10497" width="26" bestFit="1" customWidth="1"/>
    <col min="10500" max="10500" width="28.42578125" bestFit="1" customWidth="1"/>
    <col min="10753" max="10753" width="26" bestFit="1" customWidth="1"/>
    <col min="10756" max="10756" width="28.42578125" bestFit="1" customWidth="1"/>
    <col min="11009" max="11009" width="26" bestFit="1" customWidth="1"/>
    <col min="11012" max="11012" width="28.42578125" bestFit="1" customWidth="1"/>
    <col min="11265" max="11265" width="26" bestFit="1" customWidth="1"/>
    <col min="11268" max="11268" width="28.42578125" bestFit="1" customWidth="1"/>
    <col min="11521" max="11521" width="26" bestFit="1" customWidth="1"/>
    <col min="11524" max="11524" width="28.42578125" bestFit="1" customWidth="1"/>
    <col min="11777" max="11777" width="26" bestFit="1" customWidth="1"/>
    <col min="11780" max="11780" width="28.42578125" bestFit="1" customWidth="1"/>
    <col min="12033" max="12033" width="26" bestFit="1" customWidth="1"/>
    <col min="12036" max="12036" width="28.42578125" bestFit="1" customWidth="1"/>
    <col min="12289" max="12289" width="26" bestFit="1" customWidth="1"/>
    <col min="12292" max="12292" width="28.42578125" bestFit="1" customWidth="1"/>
    <col min="12545" max="12545" width="26" bestFit="1" customWidth="1"/>
    <col min="12548" max="12548" width="28.42578125" bestFit="1" customWidth="1"/>
    <col min="12801" max="12801" width="26" bestFit="1" customWidth="1"/>
    <col min="12804" max="12804" width="28.42578125" bestFit="1" customWidth="1"/>
    <col min="13057" max="13057" width="26" bestFit="1" customWidth="1"/>
    <col min="13060" max="13060" width="28.42578125" bestFit="1" customWidth="1"/>
    <col min="13313" max="13313" width="26" bestFit="1" customWidth="1"/>
    <col min="13316" max="13316" width="28.42578125" bestFit="1" customWidth="1"/>
    <col min="13569" max="13569" width="26" bestFit="1" customWidth="1"/>
    <col min="13572" max="13572" width="28.42578125" bestFit="1" customWidth="1"/>
    <col min="13825" max="13825" width="26" bestFit="1" customWidth="1"/>
    <col min="13828" max="13828" width="28.42578125" bestFit="1" customWidth="1"/>
    <col min="14081" max="14081" width="26" bestFit="1" customWidth="1"/>
    <col min="14084" max="14084" width="28.42578125" bestFit="1" customWidth="1"/>
    <col min="14337" max="14337" width="26" bestFit="1" customWidth="1"/>
    <col min="14340" max="14340" width="28.42578125" bestFit="1" customWidth="1"/>
    <col min="14593" max="14593" width="26" bestFit="1" customWidth="1"/>
    <col min="14596" max="14596" width="28.42578125" bestFit="1" customWidth="1"/>
    <col min="14849" max="14849" width="26" bestFit="1" customWidth="1"/>
    <col min="14852" max="14852" width="28.42578125" bestFit="1" customWidth="1"/>
    <col min="15105" max="15105" width="26" bestFit="1" customWidth="1"/>
    <col min="15108" max="15108" width="28.42578125" bestFit="1" customWidth="1"/>
    <col min="15361" max="15361" width="26" bestFit="1" customWidth="1"/>
    <col min="15364" max="15364" width="28.42578125" bestFit="1" customWidth="1"/>
    <col min="15617" max="15617" width="26" bestFit="1" customWidth="1"/>
    <col min="15620" max="15620" width="28.42578125" bestFit="1" customWidth="1"/>
    <col min="15873" max="15873" width="26" bestFit="1" customWidth="1"/>
    <col min="15876" max="15876" width="28.42578125" bestFit="1" customWidth="1"/>
    <col min="16129" max="16129" width="26" bestFit="1" customWidth="1"/>
    <col min="16132" max="16132" width="28.42578125" bestFit="1" customWidth="1"/>
  </cols>
  <sheetData>
    <row r="2" spans="1:4" ht="15.75">
      <c r="B2" s="29" t="s">
        <v>361</v>
      </c>
    </row>
    <row r="5" spans="1:4">
      <c r="B5" s="26" t="s">
        <v>96</v>
      </c>
    </row>
    <row r="7" spans="1:4">
      <c r="A7" s="25">
        <v>1</v>
      </c>
      <c r="B7" s="23" t="s">
        <v>416</v>
      </c>
    </row>
    <row r="8" spans="1:4">
      <c r="A8" s="25">
        <v>2</v>
      </c>
      <c r="B8" s="23" t="s">
        <v>417</v>
      </c>
    </row>
    <row r="9" spans="1:4">
      <c r="A9" s="25">
        <v>3</v>
      </c>
      <c r="B9" s="23" t="s">
        <v>418</v>
      </c>
    </row>
    <row r="10" spans="1:4">
      <c r="A10" s="25">
        <v>4</v>
      </c>
      <c r="B10" s="23" t="s">
        <v>337</v>
      </c>
    </row>
    <row r="11" spans="1:4">
      <c r="A11" s="25">
        <v>5</v>
      </c>
      <c r="B11" s="23" t="s">
        <v>338</v>
      </c>
    </row>
    <row r="12" spans="1:4">
      <c r="A12" s="25">
        <v>6</v>
      </c>
      <c r="B12" s="23" t="s">
        <v>282</v>
      </c>
    </row>
    <row r="13" spans="1:4">
      <c r="A13" s="25">
        <v>7</v>
      </c>
      <c r="B13" s="23" t="s">
        <v>90</v>
      </c>
      <c r="D13" s="27" t="s">
        <v>98</v>
      </c>
    </row>
    <row r="14" spans="1:4">
      <c r="A14" s="25">
        <v>8</v>
      </c>
      <c r="B14" s="23" t="s">
        <v>35</v>
      </c>
      <c r="D14" s="24" t="s">
        <v>99</v>
      </c>
    </row>
    <row r="15" spans="1:4">
      <c r="A15" s="25">
        <v>9</v>
      </c>
      <c r="B15" s="23" t="s">
        <v>419</v>
      </c>
      <c r="D15" s="28" t="s">
        <v>230</v>
      </c>
    </row>
    <row r="16" spans="1:4">
      <c r="A16" s="25">
        <v>10</v>
      </c>
      <c r="B16" s="23" t="s">
        <v>260</v>
      </c>
    </row>
    <row r="17" spans="1:2">
      <c r="A17" s="25">
        <v>11</v>
      </c>
      <c r="B17" s="23" t="s">
        <v>420</v>
      </c>
    </row>
    <row r="18" spans="1:2">
      <c r="A18" s="25">
        <v>12</v>
      </c>
      <c r="B18" s="23" t="s">
        <v>126</v>
      </c>
    </row>
    <row r="19" spans="1:2">
      <c r="A19" s="25">
        <v>13</v>
      </c>
      <c r="B19" s="23" t="s">
        <v>421</v>
      </c>
    </row>
    <row r="20" spans="1:2">
      <c r="A20" s="25">
        <v>14</v>
      </c>
      <c r="B20" s="23" t="s">
        <v>91</v>
      </c>
    </row>
    <row r="21" spans="1:2">
      <c r="A21" s="25">
        <v>15</v>
      </c>
      <c r="B21" s="23" t="s">
        <v>422</v>
      </c>
    </row>
    <row r="22" spans="1:2">
      <c r="A22" s="25">
        <v>16</v>
      </c>
      <c r="B22" s="23" t="s">
        <v>92</v>
      </c>
    </row>
    <row r="23" spans="1:2">
      <c r="A23" s="25">
        <v>17</v>
      </c>
      <c r="B23" s="23" t="s">
        <v>93</v>
      </c>
    </row>
    <row r="24" spans="1:2">
      <c r="A24" s="25">
        <v>18</v>
      </c>
      <c r="B24" s="23" t="s">
        <v>253</v>
      </c>
    </row>
    <row r="25" spans="1:2">
      <c r="A25" s="25">
        <v>19</v>
      </c>
      <c r="B25" s="23" t="s">
        <v>19</v>
      </c>
    </row>
    <row r="26" spans="1:2">
      <c r="A26" s="25">
        <v>20</v>
      </c>
      <c r="B26" s="23" t="s">
        <v>94</v>
      </c>
    </row>
    <row r="27" spans="1:2">
      <c r="A27" s="25">
        <v>21</v>
      </c>
      <c r="B27" s="23" t="s">
        <v>201</v>
      </c>
    </row>
    <row r="28" spans="1:2">
      <c r="A28" s="25">
        <v>22</v>
      </c>
      <c r="B28" s="23" t="s">
        <v>312</v>
      </c>
    </row>
    <row r="29" spans="1:2">
      <c r="A29" s="25">
        <v>23</v>
      </c>
      <c r="B29" s="23" t="s">
        <v>423</v>
      </c>
    </row>
    <row r="30" spans="1:2">
      <c r="A30" s="25">
        <v>24</v>
      </c>
      <c r="B30" s="23" t="s">
        <v>95</v>
      </c>
    </row>
    <row r="31" spans="1:2">
      <c r="A31" s="25">
        <v>25</v>
      </c>
      <c r="B31" s="23" t="s">
        <v>339</v>
      </c>
    </row>
    <row r="32" spans="1:2">
      <c r="A32" s="25">
        <v>26</v>
      </c>
      <c r="B32" s="23" t="s">
        <v>424</v>
      </c>
    </row>
    <row r="33" spans="1:2">
      <c r="A33" s="25">
        <v>27</v>
      </c>
      <c r="B33" s="23" t="s">
        <v>425</v>
      </c>
    </row>
    <row r="34" spans="1:2">
      <c r="A34" s="25">
        <v>28</v>
      </c>
      <c r="B34" s="23" t="s">
        <v>426</v>
      </c>
    </row>
    <row r="35" spans="1:2">
      <c r="A35" s="25">
        <v>29</v>
      </c>
      <c r="B35" s="23" t="s">
        <v>427</v>
      </c>
    </row>
    <row r="36" spans="1:2">
      <c r="A36" s="25">
        <v>30</v>
      </c>
      <c r="B36" s="23" t="s">
        <v>129</v>
      </c>
    </row>
    <row r="37" spans="1:2">
      <c r="A37" s="25">
        <v>31</v>
      </c>
      <c r="B37" s="23" t="s">
        <v>428</v>
      </c>
    </row>
    <row r="38" spans="1:2">
      <c r="A38" s="25">
        <v>32</v>
      </c>
      <c r="B38" s="23" t="s">
        <v>429</v>
      </c>
    </row>
    <row r="39" spans="1:2">
      <c r="A39" s="25">
        <v>33</v>
      </c>
      <c r="B39" s="23" t="s">
        <v>430</v>
      </c>
    </row>
    <row r="41" spans="1:2">
      <c r="B41" s="23" t="s">
        <v>97</v>
      </c>
    </row>
    <row r="42" spans="1:2">
      <c r="B42" s="23" t="s">
        <v>431</v>
      </c>
    </row>
  </sheetData>
  <hyperlinks>
    <hyperlink ref="D14" r:id="rId1" xr:uid="{00000000-0004-0000-0000-000012000000}"/>
    <hyperlink ref="B42" location="'Aviso legal'!A1" display="Aviso legal" xr:uid="{6DCE74DE-9F58-43B1-B120-8DC2334FA7E4}"/>
    <hyperlink ref="B41" location="'Notas'!A1" display="Notas" xr:uid="{36384117-84EE-4982-9FEB-1B48B04D992E}"/>
    <hyperlink ref="B7" location="'Datos Relevantes'!A1" display="Datos Relevantes" xr:uid="{C4A3FD18-96E2-4BFE-BC14-6151722FDD06}"/>
    <hyperlink ref="B8" location="'P&amp;G cont'!A1" display="P&amp;G cont" xr:uid="{863A5226-B0E9-48E4-A206-22E9E45150B3}"/>
    <hyperlink ref="B9" location="'Ingresos core cont'!A1" display="Ingresos core cont" xr:uid="{BA0CBC5A-0335-4A22-8844-E4866656B9FA}"/>
    <hyperlink ref="B10" location="'P&amp;G ia PF'!A1" display="P&amp;G ia PF" xr:uid="{5FF02571-1C64-4E22-8E09-FBB866E3CDC2}"/>
    <hyperlink ref="B11" location="'Ingresos core ia PF'!A1" display="Ingresos core ia PF" xr:uid="{5BDB66D5-68F5-46D6-8BA1-9714A6CD51CF}"/>
    <hyperlink ref="B12" location="'Activos totales medios'!A1" display="Activos totales medios" xr:uid="{1B714DB6-2337-4F71-B7AE-0C8C108214C6}"/>
    <hyperlink ref="B13" location="'Rendimientos y Costes'!A1" display="Rendimientos y Costes" xr:uid="{6BAEACC9-4133-4ACF-BEC8-B77F1AB0A8CC}"/>
    <hyperlink ref="B14" location="'Comisiones'!A1" display="Comisiones" xr:uid="{A92CAADA-4156-4C16-8D6C-76069AF1BAA3}"/>
    <hyperlink ref="B15" location="'Ingresos cartera RV'!A1" display="Ingresos cartera RV" xr:uid="{51C74540-2228-4DE0-9371-D497499D5960}"/>
    <hyperlink ref="B16" location="'ROF'!A1" display="ROF" xr:uid="{97BCA492-DE4B-4296-B05A-B4660B85DC6A}"/>
    <hyperlink ref="B17" location="'Ing. Seguros'!A1" display="Ing. Seguros" xr:uid="{81111CF4-5ECD-4CD0-827E-FDC0B074D045}"/>
    <hyperlink ref="B18" location="'Otros ingresos y gastos'!A1" display="Otros ingresos y gastos" xr:uid="{3D5BF261-ABCF-44FD-B338-F72EF099FDBF}"/>
    <hyperlink ref="B19" location="'Gastos adm. y amortización'!A1" display="Gastos adm. y amortización" xr:uid="{23984DBE-613D-4F61-BBEE-FB3FA9A8A437}"/>
    <hyperlink ref="B20" location="'Pérdidas por deterioro'!A1" display="Pérdidas por deterioro" xr:uid="{41F48566-830B-42C4-BD14-2D5E5324AA16}"/>
    <hyperlink ref="B21" location="'G_P baja activos'!A1" display="G_P baja activos" xr:uid="{44C1BA7A-5308-4D35-8141-E66FB9D12314}"/>
    <hyperlink ref="B22" location="'Balance'!A1" display="Balance" xr:uid="{60E263FF-1AB9-4B08-ACD1-3F8243B64ABF}"/>
    <hyperlink ref="B23" location="'Crédito a clientes'!A1" display="Crédito a clientes" xr:uid="{A52DF2E7-30A8-487C-B0C2-57140EE61F2F}"/>
    <hyperlink ref="B24" location="'ICOs'!A1" display="ICOs" xr:uid="{7174BCC2-3141-4178-A315-D93ED5E3D460}"/>
    <hyperlink ref="B25" location="'Recursos de clientes'!A1" display="Recursos de clientes" xr:uid="{A2EDDAAA-A3FB-4CFD-A145-4D5E841A9596}"/>
    <hyperlink ref="B26" location="'Calidad crediticia'!A1" display="Calidad crediticia" xr:uid="{A5DE8CC7-F5CA-4167-912D-F4858B2D45B3}"/>
    <hyperlink ref="B27" location="'IFRS9 Stages'!A1" display="IFRS9 Stages" xr:uid="{D11EA464-B7EA-499F-AC0C-47EB7E696DE2}"/>
    <hyperlink ref="B28" location="'Financiacion hogares LtV'!A1" display="Financiacion hogares LtV" xr:uid="{A60DA502-E899-4B0F-91E6-823E2420CEB2}"/>
    <hyperlink ref="B29" location="'Emisiones'!A1" display="Emisiones" xr:uid="{91357BCD-12DF-4419-A982-192AD044F81F}"/>
    <hyperlink ref="B30" location="'Solvencia'!A1" display="Solvencia" xr:uid="{4E2FCF92-8F86-4E8A-9E8C-F068CCA0B7CB}"/>
    <hyperlink ref="B31" location="'P&amp;G Segmentos PF'!A1" display="P&amp;G Segmentos PF" xr:uid="{05CCA281-613F-48DB-97B0-40FC71BEBB08}"/>
    <hyperlink ref="B32" location="'Neg. banc. y seg. P&amp;G ia'!A1" display="Neg. banc. y seg. P&amp;G ia" xr:uid="{A8CF73F3-DD9E-43BA-A759-2BE70E2F8A57}"/>
    <hyperlink ref="B33" location="'Neg. banc. y seg. Balance'!A1" display="Neg. banc. y seg. Balance" xr:uid="{42B15C1A-1A54-43DE-B2D9-B612AF69DB38}"/>
    <hyperlink ref="B34" location="'Neg. banc. y seg. P&amp;G vt PF'!A1" display="Neg. banc. y seg. P&amp;G vt PF" xr:uid="{43880D6F-F830-4781-A683-C28D3AA08C5D}"/>
    <hyperlink ref="B35" location="'P&amp;L Aseguradora ia'!A1" display="P&amp;L Aseguradora ia" xr:uid="{2E12BA77-1F7B-497E-A546-101960266E2A}"/>
    <hyperlink ref="B36" location="'BPI'!A1" display="BPI" xr:uid="{A1876073-E955-4621-8436-9606EB0B59EA}"/>
    <hyperlink ref="B37" location="'Centro Corporativo P&amp;G ia'!A1" display="Centro Corporativo P&amp;G ia" xr:uid="{9FAF7086-A562-4972-9B11-C1FE644F9447}"/>
    <hyperlink ref="B38" location="'Centro Corporativo Balance'!A1" display="Centro Corporativo Balance" xr:uid="{FC2D62FA-2BB3-452E-95E9-DF932506BE9F}"/>
    <hyperlink ref="B39" location="'Centro Corporativo P&amp;G vt PF'!A1" display="Centro Corporativo P&amp;G vt PF" xr:uid="{CD5D1FD9-C6F3-4EC5-A527-765C5F95C778}"/>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3"/>
  <sheetViews>
    <sheetView showGridLines="0" zoomScale="90" zoomScaleNormal="90" workbookViewId="0"/>
  </sheetViews>
  <sheetFormatPr baseColWidth="10" defaultColWidth="11.5703125" defaultRowHeight="15"/>
  <cols>
    <col min="1" max="1" width="9.7109375" style="246" customWidth="1"/>
    <col min="2" max="2" width="56" style="250" customWidth="1"/>
    <col min="3" max="4" width="10.140625" style="250" bestFit="1" customWidth="1"/>
    <col min="5" max="5" width="7.42578125" style="250" bestFit="1" customWidth="1"/>
    <col min="6" max="10" width="8.140625" style="250" bestFit="1" customWidth="1"/>
    <col min="11" max="11" width="11.140625" style="246" customWidth="1"/>
    <col min="12" max="20" width="11.5703125" style="246"/>
    <col min="21" max="16384" width="11.5703125" style="250"/>
  </cols>
  <sheetData>
    <row r="1" spans="1:20" s="246" customFormat="1">
      <c r="B1" s="441" t="s">
        <v>203</v>
      </c>
      <c r="H1" s="482" t="s">
        <v>203</v>
      </c>
    </row>
    <row r="2" spans="1:20" s="246" customFormat="1" ht="23.25">
      <c r="B2" s="247" t="s">
        <v>35</v>
      </c>
    </row>
    <row r="3" spans="1:20" s="246" customFormat="1" ht="17.25">
      <c r="B3" s="121"/>
      <c r="E3" s="248"/>
    </row>
    <row r="4" spans="1:20" s="246" customFormat="1" ht="17.25">
      <c r="B4" s="249"/>
      <c r="E4" s="248"/>
    </row>
    <row r="5" spans="1:20" s="7" customFormat="1" ht="3" customHeight="1">
      <c r="A5" s="235"/>
      <c r="B5" s="111"/>
      <c r="C5" s="111"/>
      <c r="D5" s="111"/>
      <c r="E5" s="111"/>
      <c r="F5" s="111"/>
      <c r="G5" s="111"/>
      <c r="H5" s="111"/>
      <c r="I5" s="111"/>
      <c r="J5" s="111"/>
      <c r="K5" s="235"/>
      <c r="L5" s="235"/>
      <c r="M5" s="235"/>
      <c r="N5" s="235"/>
      <c r="O5" s="235"/>
      <c r="P5" s="235"/>
      <c r="Q5" s="235"/>
      <c r="R5" s="235"/>
      <c r="S5" s="235"/>
      <c r="T5" s="235"/>
    </row>
    <row r="6" spans="1:20" s="7" customFormat="1" ht="18" customHeight="1">
      <c r="A6" s="235"/>
      <c r="B6" s="135"/>
      <c r="C6" s="1041" t="s">
        <v>370</v>
      </c>
      <c r="D6" s="1041" t="s">
        <v>283</v>
      </c>
      <c r="E6" s="1043" t="s">
        <v>154</v>
      </c>
      <c r="F6" s="1041" t="s">
        <v>370</v>
      </c>
      <c r="G6" s="1041" t="s">
        <v>299</v>
      </c>
      <c r="H6" s="1041" t="s">
        <v>298</v>
      </c>
      <c r="I6" s="1041" t="s">
        <v>316</v>
      </c>
      <c r="J6" s="1041" t="s">
        <v>283</v>
      </c>
      <c r="K6" s="235"/>
      <c r="L6" s="235"/>
      <c r="M6" s="235"/>
      <c r="N6" s="235"/>
      <c r="O6" s="235"/>
      <c r="P6" s="235"/>
      <c r="Q6" s="235"/>
      <c r="R6" s="235"/>
      <c r="S6" s="235"/>
      <c r="T6" s="235"/>
    </row>
    <row r="7" spans="1:20" s="7" customFormat="1" ht="18" customHeight="1" thickBot="1">
      <c r="A7" s="235"/>
      <c r="B7" s="42" t="s">
        <v>57</v>
      </c>
      <c r="C7" s="1042"/>
      <c r="D7" s="1042"/>
      <c r="E7" s="1044"/>
      <c r="F7" s="1042"/>
      <c r="G7" s="1042"/>
      <c r="H7" s="1042"/>
      <c r="I7" s="1042"/>
      <c r="J7" s="1042"/>
      <c r="K7" s="235"/>
      <c r="L7" s="235"/>
      <c r="M7" s="235"/>
      <c r="N7" s="235"/>
      <c r="O7" s="235"/>
      <c r="P7" s="235"/>
      <c r="Q7" s="235"/>
      <c r="R7" s="235"/>
      <c r="S7" s="235"/>
      <c r="T7" s="235"/>
    </row>
    <row r="8" spans="1:20" s="7" customFormat="1" ht="17.25">
      <c r="A8" s="235"/>
      <c r="B8" s="51" t="s">
        <v>53</v>
      </c>
      <c r="C8" s="654">
        <v>523.60335048000002</v>
      </c>
      <c r="D8" s="655">
        <v>529.49219584999992</v>
      </c>
      <c r="E8" s="656">
        <v>-1.0964313107443502</v>
      </c>
      <c r="F8" s="654">
        <v>523.60335048000002</v>
      </c>
      <c r="G8" s="657">
        <v>582.65486564999958</v>
      </c>
      <c r="H8" s="657">
        <v>535.58453562999955</v>
      </c>
      <c r="I8" s="657">
        <v>568.76626348000002</v>
      </c>
      <c r="J8" s="655">
        <v>529.40794495</v>
      </c>
      <c r="K8" s="235"/>
      <c r="L8" s="235"/>
      <c r="M8" s="235"/>
      <c r="N8" s="235"/>
      <c r="O8" s="235"/>
      <c r="P8" s="235"/>
      <c r="Q8" s="235"/>
      <c r="R8" s="235"/>
      <c r="S8" s="235"/>
      <c r="T8" s="235"/>
    </row>
    <row r="9" spans="1:20" s="7" customFormat="1" ht="17.25">
      <c r="A9" s="235"/>
      <c r="B9" s="738" t="s">
        <v>284</v>
      </c>
      <c r="C9" s="923">
        <v>471.36505949000002</v>
      </c>
      <c r="D9" s="924">
        <v>487.58627469999999</v>
      </c>
      <c r="E9" s="925">
        <v>-3.3268399976969176</v>
      </c>
      <c r="F9" s="923">
        <v>471.36505949000002</v>
      </c>
      <c r="G9" s="926">
        <v>527.0836748199996</v>
      </c>
      <c r="H9" s="926">
        <v>492.76074225999963</v>
      </c>
      <c r="I9" s="926">
        <v>502.91497930999998</v>
      </c>
      <c r="J9" s="924">
        <v>487.58627469999999</v>
      </c>
      <c r="K9" s="235"/>
      <c r="L9" s="235"/>
      <c r="M9" s="235"/>
      <c r="N9" s="235"/>
      <c r="O9" s="235"/>
      <c r="P9" s="235"/>
      <c r="Q9" s="235"/>
      <c r="R9" s="235"/>
      <c r="S9" s="235"/>
      <c r="T9" s="235"/>
    </row>
    <row r="10" spans="1:20" s="7" customFormat="1" ht="17.25">
      <c r="A10" s="235"/>
      <c r="B10" s="738" t="s">
        <v>285</v>
      </c>
      <c r="C10" s="923">
        <v>52.23829099000001</v>
      </c>
      <c r="D10" s="924">
        <v>42.821670249999997</v>
      </c>
      <c r="E10" s="925">
        <v>21.990316316538383</v>
      </c>
      <c r="F10" s="923">
        <v>52.23829099000001</v>
      </c>
      <c r="G10" s="926">
        <v>55.571190830000006</v>
      </c>
      <c r="H10" s="926">
        <v>42.823793369999969</v>
      </c>
      <c r="I10" s="926">
        <v>65.851284170000014</v>
      </c>
      <c r="J10" s="924">
        <v>42.821670249999997</v>
      </c>
      <c r="K10" s="235"/>
      <c r="L10" s="235"/>
      <c r="M10" s="235"/>
      <c r="N10" s="235"/>
      <c r="O10" s="235"/>
      <c r="P10" s="235"/>
      <c r="Q10" s="235"/>
      <c r="R10" s="235"/>
      <c r="S10" s="235"/>
      <c r="T10" s="235"/>
    </row>
    <row r="11" spans="1:20" s="7" customFormat="1" ht="17.25">
      <c r="A11" s="235"/>
      <c r="B11" s="51" t="s">
        <v>132</v>
      </c>
      <c r="C11" s="654">
        <v>100.22212369</v>
      </c>
      <c r="D11" s="655">
        <v>98.493143739999994</v>
      </c>
      <c r="E11" s="656">
        <v>2.2726911475075218</v>
      </c>
      <c r="F11" s="654">
        <v>100.22212369</v>
      </c>
      <c r="G11" s="657">
        <v>116.40408160000013</v>
      </c>
      <c r="H11" s="657">
        <v>79.135447099999965</v>
      </c>
      <c r="I11" s="657">
        <v>84.966758940000005</v>
      </c>
      <c r="J11" s="655">
        <v>97.995000000000005</v>
      </c>
      <c r="K11" s="235"/>
      <c r="L11" s="235"/>
      <c r="M11" s="235"/>
      <c r="N11" s="235"/>
      <c r="O11" s="235"/>
      <c r="P11" s="235"/>
      <c r="Q11" s="235"/>
      <c r="R11" s="235"/>
      <c r="S11" s="235"/>
      <c r="T11" s="235"/>
    </row>
    <row r="12" spans="1:20" s="7" customFormat="1" ht="17.25">
      <c r="A12" s="235"/>
      <c r="B12" s="51" t="s">
        <v>286</v>
      </c>
      <c r="C12" s="654">
        <v>344.72963231</v>
      </c>
      <c r="D12" s="655">
        <v>312.39709463999998</v>
      </c>
      <c r="E12" s="656">
        <v>10.349820220722394</v>
      </c>
      <c r="F12" s="654">
        <v>344.72963231</v>
      </c>
      <c r="G12" s="657">
        <v>401.62136926999983</v>
      </c>
      <c r="H12" s="657">
        <v>349.59076525999996</v>
      </c>
      <c r="I12" s="657">
        <v>327.45923022000011</v>
      </c>
      <c r="J12" s="655">
        <v>312.39709463999998</v>
      </c>
      <c r="K12" s="235"/>
      <c r="L12" s="235"/>
      <c r="M12" s="235"/>
      <c r="N12" s="235"/>
      <c r="O12" s="235"/>
      <c r="P12" s="235"/>
      <c r="Q12" s="235"/>
      <c r="R12" s="235"/>
      <c r="S12" s="235"/>
      <c r="T12" s="235"/>
    </row>
    <row r="13" spans="1:20" s="7" customFormat="1" ht="17.25">
      <c r="A13" s="235"/>
      <c r="B13" s="738" t="s">
        <v>121</v>
      </c>
      <c r="C13" s="923">
        <v>216.31924336000003</v>
      </c>
      <c r="D13" s="924">
        <v>194.75096022000002</v>
      </c>
      <c r="E13" s="925">
        <v>11.041381253270654</v>
      </c>
      <c r="F13" s="923">
        <v>216.31924336000003</v>
      </c>
      <c r="G13" s="926">
        <v>241.61862547999982</v>
      </c>
      <c r="H13" s="926">
        <v>219.69314517999999</v>
      </c>
      <c r="I13" s="926">
        <v>204.42991433000006</v>
      </c>
      <c r="J13" s="924">
        <v>194.80957541999999</v>
      </c>
      <c r="K13" s="235"/>
      <c r="L13" s="235"/>
      <c r="M13" s="235"/>
      <c r="N13" s="235"/>
      <c r="O13" s="235"/>
      <c r="P13" s="235"/>
      <c r="Q13" s="235"/>
      <c r="R13" s="235"/>
      <c r="S13" s="235"/>
      <c r="T13" s="235"/>
    </row>
    <row r="14" spans="1:20" s="7" customFormat="1" ht="17.25">
      <c r="A14" s="235"/>
      <c r="B14" s="738" t="s">
        <v>54</v>
      </c>
      <c r="C14" s="923">
        <v>75.818288959999975</v>
      </c>
      <c r="D14" s="924">
        <v>74.52333806</v>
      </c>
      <c r="E14" s="925">
        <v>1.7376447884787316</v>
      </c>
      <c r="F14" s="923">
        <v>75.818288959999975</v>
      </c>
      <c r="G14" s="926">
        <v>95.458395059999987</v>
      </c>
      <c r="H14" s="926">
        <v>79.115787839999982</v>
      </c>
      <c r="I14" s="926">
        <v>75.537654900000021</v>
      </c>
      <c r="J14" s="924">
        <v>74.52333806</v>
      </c>
      <c r="K14" s="235"/>
      <c r="L14" s="235"/>
      <c r="M14" s="235"/>
      <c r="N14" s="235"/>
      <c r="O14" s="235"/>
      <c r="P14" s="235"/>
      <c r="Q14" s="235"/>
      <c r="R14" s="235"/>
      <c r="S14" s="235"/>
      <c r="T14" s="235"/>
    </row>
    <row r="15" spans="1:20" s="7" customFormat="1" ht="18.75">
      <c r="A15" s="235"/>
      <c r="B15" s="738" t="s">
        <v>347</v>
      </c>
      <c r="C15" s="923">
        <v>52.592099989999994</v>
      </c>
      <c r="D15" s="924">
        <v>43.064181159999997</v>
      </c>
      <c r="E15" s="925">
        <v>22.124927430061003</v>
      </c>
      <c r="F15" s="923">
        <v>52.592099989999994</v>
      </c>
      <c r="G15" s="926">
        <v>64.544348729999982</v>
      </c>
      <c r="H15" s="926">
        <v>50.781832240000028</v>
      </c>
      <c r="I15" s="926">
        <v>47.49166099</v>
      </c>
      <c r="J15" s="924">
        <v>43.064181159999997</v>
      </c>
      <c r="K15" s="235"/>
      <c r="L15" s="235"/>
      <c r="M15" s="235"/>
      <c r="N15" s="235"/>
      <c r="O15" s="235"/>
      <c r="P15" s="235"/>
      <c r="Q15" s="235"/>
      <c r="R15" s="235"/>
      <c r="S15" s="235"/>
      <c r="T15" s="235"/>
    </row>
    <row r="16" spans="1:20" ht="15" customHeight="1">
      <c r="B16" s="57" t="s">
        <v>3</v>
      </c>
      <c r="C16" s="658">
        <v>968.55510647999984</v>
      </c>
      <c r="D16" s="659">
        <v>940.68079378000004</v>
      </c>
      <c r="E16" s="660">
        <v>2.9293729455148076</v>
      </c>
      <c r="F16" s="658">
        <v>968.55510647999984</v>
      </c>
      <c r="G16" s="661">
        <v>1100.6803165199995</v>
      </c>
      <c r="H16" s="661">
        <v>964.3107479900001</v>
      </c>
      <c r="I16" s="661">
        <v>981.19225264000011</v>
      </c>
      <c r="J16" s="659">
        <v>940.80003958999998</v>
      </c>
    </row>
    <row r="17" spans="2:10" s="246" customFormat="1" ht="3" customHeight="1">
      <c r="B17" s="111"/>
      <c r="C17" s="111"/>
      <c r="D17" s="111"/>
      <c r="E17" s="111"/>
      <c r="F17" s="111"/>
      <c r="G17" s="111"/>
      <c r="H17" s="111"/>
      <c r="I17" s="111"/>
      <c r="J17" s="111"/>
    </row>
    <row r="18" spans="2:10" s="246" customFormat="1">
      <c r="J18" s="251"/>
    </row>
    <row r="19" spans="2:10" s="246" customFormat="1">
      <c r="B19" s="1030" t="s">
        <v>345</v>
      </c>
      <c r="J19" s="251"/>
    </row>
    <row r="20" spans="2:10" s="246" customFormat="1"/>
    <row r="21" spans="2:10" s="246" customFormat="1" ht="3" customHeight="1"/>
    <row r="22" spans="2:10" s="246" customFormat="1">
      <c r="B22" s="1031"/>
    </row>
    <row r="23" spans="2:10" s="246" customFormat="1"/>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heetViews>
  <sheetFormatPr baseColWidth="10" defaultColWidth="11.42578125" defaultRowHeight="15"/>
  <cols>
    <col min="1" max="1" width="11.42578125" style="246"/>
    <col min="2" max="2" width="59" style="250" customWidth="1"/>
    <col min="3" max="10" width="8.140625" style="250" customWidth="1"/>
    <col min="11" max="20" width="11.42578125" style="246"/>
    <col min="21" max="16384" width="11.42578125" style="250"/>
  </cols>
  <sheetData>
    <row r="1" spans="2:10" s="246" customFormat="1">
      <c r="B1" s="441" t="s">
        <v>203</v>
      </c>
      <c r="H1" s="482" t="s">
        <v>203</v>
      </c>
    </row>
    <row r="2" spans="2:10" s="246" customFormat="1" ht="23.25">
      <c r="B2" s="247" t="s">
        <v>119</v>
      </c>
    </row>
    <row r="3" spans="2:10" s="246" customFormat="1">
      <c r="J3" s="248"/>
    </row>
    <row r="4" spans="2:10" ht="3" customHeight="1">
      <c r="B4" s="111"/>
      <c r="C4" s="111"/>
      <c r="D4" s="111"/>
      <c r="E4" s="111"/>
      <c r="F4" s="111"/>
      <c r="G4" s="111"/>
      <c r="H4" s="111"/>
      <c r="I4" s="111"/>
      <c r="J4" s="111"/>
    </row>
    <row r="5" spans="2:10" ht="18" customHeight="1">
      <c r="B5" s="135"/>
      <c r="C5" s="1041" t="s">
        <v>370</v>
      </c>
      <c r="D5" s="1041" t="s">
        <v>283</v>
      </c>
      <c r="E5" s="1043" t="s">
        <v>154</v>
      </c>
      <c r="F5" s="1041" t="s">
        <v>370</v>
      </c>
      <c r="G5" s="1041" t="s">
        <v>299</v>
      </c>
      <c r="H5" s="1041" t="s">
        <v>298</v>
      </c>
      <c r="I5" s="1041" t="s">
        <v>316</v>
      </c>
      <c r="J5" s="1041" t="s">
        <v>283</v>
      </c>
    </row>
    <row r="6" spans="2:10" ht="18" customHeight="1" thickBot="1">
      <c r="B6" s="42" t="s">
        <v>57</v>
      </c>
      <c r="C6" s="1042"/>
      <c r="D6" s="1042"/>
      <c r="E6" s="1044"/>
      <c r="F6" s="1042"/>
      <c r="G6" s="1042"/>
      <c r="H6" s="1042"/>
      <c r="I6" s="1042"/>
      <c r="J6" s="1042"/>
    </row>
    <row r="7" spans="2:10" ht="17.25">
      <c r="B7" s="56" t="s">
        <v>100</v>
      </c>
      <c r="C7" s="551">
        <v>0.98666515000005994</v>
      </c>
      <c r="D7" s="552">
        <v>0.247</v>
      </c>
      <c r="E7" s="553" t="s">
        <v>246</v>
      </c>
      <c r="F7" s="551">
        <v>0.98666515000005994</v>
      </c>
      <c r="G7" s="554">
        <v>39.399000000000001</v>
      </c>
      <c r="H7" s="554">
        <v>0.67600000000000005</v>
      </c>
      <c r="I7" s="554">
        <v>151.44800000000001</v>
      </c>
      <c r="J7" s="552">
        <v>0.247</v>
      </c>
    </row>
    <row r="8" spans="2:10" ht="17.25">
      <c r="B8" s="156" t="s">
        <v>149</v>
      </c>
      <c r="C8" s="551">
        <v>50.376639468423498</v>
      </c>
      <c r="D8" s="552">
        <v>88.611999999999995</v>
      </c>
      <c r="E8" s="553">
        <v>-43.149190325888704</v>
      </c>
      <c r="F8" s="551">
        <v>50.376639468423498</v>
      </c>
      <c r="G8" s="554">
        <v>69.739000000000004</v>
      </c>
      <c r="H8" s="554">
        <v>149.553</v>
      </c>
      <c r="I8" s="554">
        <v>128.572</v>
      </c>
      <c r="J8" s="552">
        <v>88.611999999999995</v>
      </c>
    </row>
    <row r="9" spans="2:10" ht="17.25">
      <c r="B9" s="57" t="s">
        <v>119</v>
      </c>
      <c r="C9" s="555">
        <v>51.363304618423555</v>
      </c>
      <c r="D9" s="556">
        <v>88.858999999999995</v>
      </c>
      <c r="E9" s="557">
        <v>-42.19684599373889</v>
      </c>
      <c r="F9" s="555">
        <v>51.363304618423555</v>
      </c>
      <c r="G9" s="558">
        <v>109</v>
      </c>
      <c r="H9" s="558">
        <v>150.22899999999998</v>
      </c>
      <c r="I9" s="558">
        <v>280.02</v>
      </c>
      <c r="J9" s="558">
        <v>88.858999999999995</v>
      </c>
    </row>
    <row r="10" spans="2:10" ht="3" customHeight="1">
      <c r="B10" s="111"/>
      <c r="C10" s="111"/>
      <c r="D10" s="111"/>
      <c r="E10" s="138"/>
      <c r="F10" s="138"/>
      <c r="G10" s="138"/>
      <c r="H10" s="138"/>
      <c r="I10" s="111"/>
      <c r="J10" s="111"/>
    </row>
    <row r="11" spans="2:10" s="246" customFormat="1">
      <c r="J11" s="248"/>
    </row>
    <row r="12" spans="2:10" s="246" customFormat="1">
      <c r="E12" s="252"/>
      <c r="J12" s="251"/>
    </row>
    <row r="13" spans="2:10" s="246" customFormat="1"/>
    <row r="14" spans="2:10" s="246" customFormat="1"/>
    <row r="15" spans="2:10" s="246" customFormat="1"/>
    <row r="16" spans="2:10" s="246" customFormat="1"/>
    <row r="17" s="246" customFormat="1"/>
    <row r="18" s="246" customFormat="1"/>
    <row r="19" s="246" customFormat="1"/>
    <row r="20" s="246" customFormat="1"/>
    <row r="21" s="246" customFormat="1"/>
    <row r="22" s="246" customFormat="1"/>
    <row r="23" s="246" customFormat="1"/>
    <row r="24" s="24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90" zoomScaleNormal="90" workbookViewId="0"/>
  </sheetViews>
  <sheetFormatPr baseColWidth="10" defaultColWidth="10.85546875" defaultRowHeight="12.75"/>
  <cols>
    <col min="1" max="1" width="10.85546875" style="95"/>
    <col min="2" max="2" width="55.5703125" style="95" customWidth="1"/>
    <col min="3" max="16384" width="10.85546875" style="95"/>
  </cols>
  <sheetData>
    <row r="1" spans="2:10">
      <c r="B1" s="95" t="s">
        <v>203</v>
      </c>
      <c r="H1" s="95" t="s">
        <v>203</v>
      </c>
    </row>
    <row r="3" spans="2:10" ht="23.25">
      <c r="B3" s="701" t="s">
        <v>216</v>
      </c>
    </row>
    <row r="4" spans="2:10" ht="15">
      <c r="E4" s="390"/>
    </row>
    <row r="5" spans="2:10" ht="15.75">
      <c r="B5" s="255"/>
      <c r="C5" s="256"/>
      <c r="D5" s="256"/>
      <c r="E5" s="391"/>
      <c r="F5" s="256"/>
      <c r="G5" s="256"/>
      <c r="H5" s="256"/>
      <c r="I5" s="256"/>
      <c r="J5" s="256"/>
    </row>
    <row r="6" spans="2:10" ht="3" customHeight="1">
      <c r="B6" s="111"/>
      <c r="C6" s="111"/>
      <c r="D6" s="111"/>
      <c r="E6" s="111"/>
      <c r="F6" s="111"/>
      <c r="G6" s="111"/>
      <c r="H6" s="111"/>
      <c r="I6" s="111"/>
      <c r="J6" s="111"/>
    </row>
    <row r="7" spans="2:10" ht="15" customHeight="1">
      <c r="B7" s="135"/>
      <c r="C7" s="1041" t="s">
        <v>370</v>
      </c>
      <c r="D7" s="1041" t="s">
        <v>283</v>
      </c>
      <c r="E7" s="1043" t="s">
        <v>154</v>
      </c>
      <c r="F7" s="1041" t="s">
        <v>370</v>
      </c>
      <c r="G7" s="1041" t="s">
        <v>299</v>
      </c>
      <c r="H7" s="1041" t="s">
        <v>298</v>
      </c>
      <c r="I7" s="1041" t="s">
        <v>316</v>
      </c>
      <c r="J7" s="1041" t="s">
        <v>283</v>
      </c>
    </row>
    <row r="8" spans="2:10" ht="15.75" customHeight="1" thickBot="1">
      <c r="B8" s="42" t="s">
        <v>57</v>
      </c>
      <c r="C8" s="1042"/>
      <c r="D8" s="1042"/>
      <c r="E8" s="1044"/>
      <c r="F8" s="1042"/>
      <c r="G8" s="1042"/>
      <c r="H8" s="1042"/>
      <c r="I8" s="1042"/>
      <c r="J8" s="1042"/>
    </row>
    <row r="9" spans="2:10" ht="17.25">
      <c r="B9" s="559" t="s">
        <v>216</v>
      </c>
      <c r="C9" s="59">
        <v>143.67652470000664</v>
      </c>
      <c r="D9" s="58">
        <v>52.22</v>
      </c>
      <c r="E9" s="550" t="s">
        <v>246</v>
      </c>
      <c r="F9" s="59">
        <v>143.67652470000664</v>
      </c>
      <c r="G9" s="395">
        <v>89.792000000000002</v>
      </c>
      <c r="H9" s="395">
        <v>49.924999999999997</v>
      </c>
      <c r="I9" s="395">
        <v>38.015000000000001</v>
      </c>
      <c r="J9" s="58">
        <v>52.22</v>
      </c>
    </row>
    <row r="10" spans="2:10" ht="3" customHeight="1">
      <c r="B10" s="111"/>
      <c r="C10" s="111"/>
      <c r="D10" s="111"/>
      <c r="E10" s="111"/>
      <c r="F10" s="111"/>
      <c r="G10" s="111"/>
      <c r="H10" s="111"/>
      <c r="I10" s="111"/>
      <c r="J10" s="111"/>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heetViews>
  <sheetFormatPr baseColWidth="10" defaultColWidth="11.42578125" defaultRowHeight="15"/>
  <cols>
    <col min="1" max="1" width="11.42578125" style="240"/>
    <col min="2" max="2" width="61.28515625" style="243" customWidth="1"/>
    <col min="3" max="4" width="8.140625" style="243" bestFit="1" customWidth="1"/>
    <col min="5" max="5" width="7.42578125" style="243" bestFit="1" customWidth="1"/>
    <col min="6" max="10" width="8.140625" style="243" bestFit="1" customWidth="1"/>
    <col min="11" max="25" width="11.42578125" style="240"/>
    <col min="26" max="16384" width="11.42578125" style="243"/>
  </cols>
  <sheetData>
    <row r="1" spans="2:10" s="240" customFormat="1">
      <c r="B1" s="440" t="s">
        <v>203</v>
      </c>
      <c r="H1" s="481" t="s">
        <v>203</v>
      </c>
    </row>
    <row r="2" spans="2:10" s="240" customFormat="1" ht="23.25">
      <c r="B2" s="701" t="s">
        <v>101</v>
      </c>
      <c r="C2" s="95"/>
      <c r="D2" s="95"/>
      <c r="F2" s="95"/>
      <c r="G2" s="95"/>
      <c r="H2" s="95"/>
      <c r="I2" s="95"/>
      <c r="J2" s="95"/>
    </row>
    <row r="3" spans="2:10" s="240" customFormat="1"/>
    <row r="4" spans="2:10" ht="3" customHeight="1">
      <c r="B4" s="111"/>
      <c r="C4" s="111"/>
      <c r="D4" s="111"/>
      <c r="E4" s="111"/>
      <c r="F4" s="111"/>
      <c r="G4" s="111"/>
      <c r="H4" s="111"/>
      <c r="I4" s="111"/>
      <c r="J4" s="111"/>
    </row>
    <row r="5" spans="2:10" ht="18" customHeight="1">
      <c r="B5" s="135"/>
      <c r="C5" s="1041" t="s">
        <v>370</v>
      </c>
      <c r="D5" s="1041" t="s">
        <v>283</v>
      </c>
      <c r="E5" s="1043" t="s">
        <v>154</v>
      </c>
      <c r="F5" s="1041" t="s">
        <v>370</v>
      </c>
      <c r="G5" s="1041" t="s">
        <v>299</v>
      </c>
      <c r="H5" s="1041" t="s">
        <v>298</v>
      </c>
      <c r="I5" s="1041" t="s">
        <v>316</v>
      </c>
      <c r="J5" s="1041" t="s">
        <v>283</v>
      </c>
    </row>
    <row r="6" spans="2:10" ht="18" customHeight="1" thickBot="1">
      <c r="B6" s="42" t="s">
        <v>57</v>
      </c>
      <c r="C6" s="1042"/>
      <c r="D6" s="1042"/>
      <c r="E6" s="1044"/>
      <c r="F6" s="1042"/>
      <c r="G6" s="1042"/>
      <c r="H6" s="1042"/>
      <c r="I6" s="1042"/>
      <c r="J6" s="1042"/>
    </row>
    <row r="7" spans="2:10" ht="16.5" customHeight="1">
      <c r="B7" s="57" t="s">
        <v>150</v>
      </c>
      <c r="C7" s="555">
        <v>201.71439823999995</v>
      </c>
      <c r="D7" s="556">
        <v>164</v>
      </c>
      <c r="E7" s="560">
        <v>22.918807881688803</v>
      </c>
      <c r="F7" s="555">
        <v>201.71439823999995</v>
      </c>
      <c r="G7" s="558">
        <v>171.56700000000001</v>
      </c>
      <c r="H7" s="558">
        <v>161.71</v>
      </c>
      <c r="I7" s="558">
        <v>153.54300000000001</v>
      </c>
      <c r="J7" s="556">
        <v>164</v>
      </c>
    </row>
    <row r="8" spans="2:10" ht="3" customHeight="1">
      <c r="B8" s="425"/>
      <c r="C8" s="425"/>
      <c r="D8" s="425"/>
      <c r="E8" s="426"/>
      <c r="F8" s="426"/>
      <c r="G8" s="426"/>
      <c r="H8" s="426"/>
      <c r="I8" s="425"/>
      <c r="J8" s="425"/>
    </row>
    <row r="9" spans="2:10" s="240" customFormat="1"/>
    <row r="10" spans="2:10" s="240" customFormat="1"/>
    <row r="11" spans="2:10" s="240" customFormat="1"/>
    <row r="12" spans="2:10" s="240" customFormat="1"/>
    <row r="13" spans="2:10" s="240" customFormat="1"/>
    <row r="14" spans="2:10" s="240" customFormat="1"/>
    <row r="15" spans="2:10" s="240" customFormat="1"/>
    <row r="16" spans="2:10" s="240" customFormat="1"/>
    <row r="17" s="240" customFormat="1"/>
    <row r="18" s="240" customFormat="1"/>
    <row r="19" s="240" customFormat="1"/>
    <row r="20" s="240" customFormat="1"/>
    <row r="21" s="240" customFormat="1"/>
    <row r="22" s="240" customFormat="1"/>
    <row r="23" s="240" customFormat="1"/>
    <row r="24" s="240" customFormat="1"/>
    <row r="25" s="240" customFormat="1"/>
    <row r="26" s="240" customFormat="1"/>
    <row r="27" s="240" customFormat="1"/>
    <row r="28" s="240" customFormat="1"/>
    <row r="29" s="240" customFormat="1"/>
    <row r="30" s="240" customFormat="1"/>
    <row r="31" s="240" customFormat="1"/>
    <row r="32" s="240" customFormat="1"/>
    <row r="33" s="240" customFormat="1"/>
    <row r="34" s="240" customFormat="1"/>
    <row r="35" s="240" customFormat="1"/>
    <row r="36" s="240" customFormat="1"/>
    <row r="37" s="240"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heetViews>
  <sheetFormatPr baseColWidth="10" defaultColWidth="11.42578125" defaultRowHeight="15"/>
  <cols>
    <col min="1" max="1" width="11.42578125" style="240"/>
    <col min="2" max="2" width="56.140625" style="243" customWidth="1"/>
    <col min="3" max="4" width="8.85546875" style="243" bestFit="1" customWidth="1"/>
    <col min="5" max="5" width="9.42578125" style="243" bestFit="1" customWidth="1"/>
    <col min="6" max="6" width="12" style="243" customWidth="1"/>
    <col min="7" max="9" width="8.85546875" style="243" bestFit="1" customWidth="1"/>
    <col min="10" max="10" width="11" style="243" customWidth="1"/>
    <col min="11" max="11" width="13.5703125" style="240" customWidth="1"/>
    <col min="12" max="14" width="11.42578125" style="240"/>
    <col min="15" max="15" width="1.42578125" style="240" customWidth="1"/>
    <col min="16" max="18" width="11.42578125" style="240"/>
    <col min="19" max="19" width="11.42578125" style="243"/>
    <col min="20" max="20" width="1.140625" style="243" customWidth="1"/>
    <col min="21" max="16384" width="11.42578125" style="243"/>
  </cols>
  <sheetData>
    <row r="1" spans="2:10" s="240" customFormat="1" ht="12" customHeight="1">
      <c r="B1" s="440" t="s">
        <v>203</v>
      </c>
      <c r="H1" s="481" t="s">
        <v>203</v>
      </c>
    </row>
    <row r="2" spans="2:10" s="240" customFormat="1" ht="23.25">
      <c r="B2" s="253" t="s">
        <v>102</v>
      </c>
    </row>
    <row r="3" spans="2:10" s="240" customFormat="1"/>
    <row r="4" spans="2:10" ht="3" customHeight="1">
      <c r="B4" s="111"/>
      <c r="C4" s="111"/>
      <c r="D4" s="111"/>
      <c r="E4" s="111"/>
      <c r="F4" s="111"/>
      <c r="G4" s="111"/>
      <c r="H4" s="111"/>
      <c r="I4" s="111"/>
      <c r="J4" s="111"/>
    </row>
    <row r="5" spans="2:10" ht="18" customHeight="1">
      <c r="B5" s="135"/>
      <c r="C5" s="1041" t="s">
        <v>370</v>
      </c>
      <c r="D5" s="1041" t="s">
        <v>283</v>
      </c>
      <c r="E5" s="1043" t="s">
        <v>154</v>
      </c>
      <c r="F5" s="1041" t="s">
        <v>370</v>
      </c>
      <c r="G5" s="1041" t="s">
        <v>299</v>
      </c>
      <c r="H5" s="1041" t="s">
        <v>298</v>
      </c>
      <c r="I5" s="1041" t="s">
        <v>316</v>
      </c>
      <c r="J5" s="1041" t="s">
        <v>283</v>
      </c>
    </row>
    <row r="6" spans="2:10" ht="18" customHeight="1" thickBot="1">
      <c r="B6" s="42" t="s">
        <v>57</v>
      </c>
      <c r="C6" s="1042"/>
      <c r="D6" s="1042"/>
      <c r="E6" s="1044"/>
      <c r="F6" s="1042"/>
      <c r="G6" s="1042"/>
      <c r="H6" s="1042"/>
      <c r="I6" s="1042"/>
      <c r="J6" s="1042"/>
    </row>
    <row r="7" spans="2:10" ht="17.25">
      <c r="B7" s="56" t="s">
        <v>325</v>
      </c>
      <c r="C7" s="126">
        <v>-21</v>
      </c>
      <c r="D7" s="127">
        <v>-19</v>
      </c>
      <c r="E7" s="561">
        <v>10.578804066537106</v>
      </c>
      <c r="F7" s="126">
        <v>-21.246239570000004</v>
      </c>
      <c r="G7" s="127">
        <v>-395.52606909000014</v>
      </c>
      <c r="H7" s="127">
        <v>0</v>
      </c>
      <c r="I7" s="127">
        <v>-181.27364158</v>
      </c>
      <c r="J7" s="127">
        <v>-19.21366373</v>
      </c>
    </row>
    <row r="8" spans="2:10" ht="17.25">
      <c r="B8" s="56" t="s">
        <v>287</v>
      </c>
      <c r="C8" s="126">
        <v>-38</v>
      </c>
      <c r="D8" s="127">
        <v>-29</v>
      </c>
      <c r="E8" s="561">
        <v>30.82001216358772</v>
      </c>
      <c r="F8" s="126">
        <v>-38.119525299999999</v>
      </c>
      <c r="G8" s="127">
        <v>-1.374029822879631</v>
      </c>
      <c r="H8" s="127">
        <v>-18.289838188128023</v>
      </c>
      <c r="I8" s="127">
        <v>-14.486870994940011</v>
      </c>
      <c r="J8" s="127">
        <v>-29.138909765833318</v>
      </c>
    </row>
    <row r="9" spans="2:10" ht="17.25">
      <c r="B9" s="56" t="s">
        <v>152</v>
      </c>
      <c r="C9" s="126">
        <v>-80</v>
      </c>
      <c r="D9" s="127">
        <v>-63</v>
      </c>
      <c r="E9" s="562">
        <v>27.896723310917682</v>
      </c>
      <c r="F9" s="126">
        <v>-80.360441792239854</v>
      </c>
      <c r="G9" s="127">
        <v>-69.547147288996968</v>
      </c>
      <c r="H9" s="127">
        <v>-69.438452638127728</v>
      </c>
      <c r="I9" s="127">
        <v>-72.734869564858172</v>
      </c>
      <c r="J9" s="127">
        <v>-62.832291330000011</v>
      </c>
    </row>
    <row r="10" spans="2:10" ht="17.25">
      <c r="B10" s="60" t="s">
        <v>102</v>
      </c>
      <c r="C10" s="61">
        <v>-140</v>
      </c>
      <c r="D10" s="62">
        <v>-111</v>
      </c>
      <c r="E10" s="563">
        <v>25.670168220391698</v>
      </c>
      <c r="F10" s="61">
        <v>-139.72620666223986</v>
      </c>
      <c r="G10" s="62">
        <v>-466.44724620187674</v>
      </c>
      <c r="H10" s="62">
        <v>-87.728290826255744</v>
      </c>
      <c r="I10" s="62">
        <v>-268.49538213979821</v>
      </c>
      <c r="J10" s="62">
        <v>-111.18486482583333</v>
      </c>
    </row>
    <row r="11" spans="2:10" ht="3" customHeight="1">
      <c r="B11" s="128"/>
      <c r="C11" s="254"/>
      <c r="D11" s="254"/>
      <c r="E11" s="254"/>
      <c r="F11" s="254"/>
      <c r="G11" s="254"/>
      <c r="H11" s="254"/>
      <c r="I11" s="254"/>
      <c r="J11" s="254"/>
    </row>
    <row r="12" spans="2:10" s="240" customFormat="1"/>
    <row r="13" spans="2:10" s="240" customFormat="1">
      <c r="B13" s="421"/>
    </row>
    <row r="14" spans="2:10" s="240" customFormat="1"/>
    <row r="15" spans="2:10" s="240" customFormat="1"/>
    <row r="16" spans="2:10" s="240" customFormat="1"/>
    <row r="17" s="240" customFormat="1"/>
    <row r="18" s="240" customFormat="1"/>
    <row r="19" s="240" customFormat="1"/>
    <row r="20" s="240" customFormat="1"/>
    <row r="21" s="240" customFormat="1"/>
    <row r="22" s="240" customFormat="1"/>
    <row r="23" s="240" customFormat="1"/>
    <row r="24" s="240" customFormat="1"/>
    <row r="25" s="240" customFormat="1"/>
    <row r="26" s="240" customFormat="1"/>
    <row r="27" s="240" customFormat="1"/>
    <row r="28" s="240" customFormat="1"/>
    <row r="29" s="240" customFormat="1"/>
    <row r="30" s="240" customFormat="1"/>
    <row r="31" s="240" customFormat="1"/>
    <row r="32" s="240" customFormat="1"/>
    <row r="33" s="240" customFormat="1"/>
    <row r="34" s="240" customFormat="1"/>
    <row r="35" s="240" customFormat="1"/>
    <row r="36" s="240" customFormat="1"/>
    <row r="37" s="240" customFormat="1"/>
    <row r="38" s="240" customFormat="1"/>
    <row r="39" s="240" customFormat="1"/>
    <row r="40" s="240" customFormat="1"/>
    <row r="41" s="240" customFormat="1"/>
    <row r="42" s="240" customFormat="1"/>
    <row r="43" s="240" customFormat="1"/>
    <row r="44" s="240" customFormat="1"/>
    <row r="45" s="240" customFormat="1"/>
    <row r="46" s="240" customFormat="1"/>
    <row r="47" s="240" customFormat="1"/>
    <row r="48" s="240" customFormat="1"/>
    <row r="49" s="240" customFormat="1"/>
    <row r="50" s="240" customFormat="1"/>
    <row r="51" s="240"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57"/>
  <sheetViews>
    <sheetView showGridLines="0" zoomScale="90" zoomScaleNormal="90" zoomScaleSheetLayoutView="30" workbookViewId="0"/>
  </sheetViews>
  <sheetFormatPr baseColWidth="10" defaultColWidth="9.140625" defaultRowHeight="12.75"/>
  <cols>
    <col min="1" max="1" width="9.140625" style="95"/>
    <col min="2" max="2" width="66.5703125" customWidth="1"/>
    <col min="3" max="4" width="12.5703125" customWidth="1"/>
    <col min="5" max="5" width="10.140625" customWidth="1"/>
    <col min="6" max="10" width="12.5703125" customWidth="1"/>
    <col min="11" max="11" width="9.140625" style="95"/>
    <col min="12" max="12" width="61.7109375" customWidth="1"/>
    <col min="13" max="17" width="14.85546875" customWidth="1"/>
    <col min="18" max="19" width="12.5703125" customWidth="1"/>
  </cols>
  <sheetData>
    <row r="1" spans="1:20" s="95" customFormat="1">
      <c r="B1" s="95" t="s">
        <v>203</v>
      </c>
      <c r="H1" s="95" t="s">
        <v>203</v>
      </c>
    </row>
    <row r="2" spans="1:20" s="95" customFormat="1" ht="23.25">
      <c r="B2" s="253" t="s">
        <v>261</v>
      </c>
    </row>
    <row r="3" spans="1:20" s="95" customFormat="1"/>
    <row r="4" spans="1:20" s="95" customFormat="1"/>
    <row r="5" spans="1:20" s="95" customFormat="1" ht="15.75">
      <c r="B5" s="255"/>
      <c r="C5" s="256"/>
      <c r="D5" s="256"/>
      <c r="E5" s="240"/>
      <c r="F5" s="256"/>
      <c r="G5" s="256"/>
      <c r="H5" s="256"/>
      <c r="I5" s="256"/>
      <c r="J5" s="256"/>
    </row>
    <row r="6" spans="1:20" s="243" customFormat="1" ht="9" customHeight="1">
      <c r="A6" s="240"/>
      <c r="B6" s="124"/>
      <c r="C6" s="125"/>
      <c r="D6" s="125"/>
      <c r="E6" s="111"/>
      <c r="F6" s="111"/>
      <c r="G6" s="111"/>
      <c r="H6" s="125"/>
      <c r="I6" s="125"/>
      <c r="J6" s="125"/>
      <c r="K6" s="240"/>
      <c r="L6" s="240"/>
      <c r="M6" s="240"/>
      <c r="N6" s="240"/>
      <c r="O6" s="240"/>
      <c r="P6" s="240"/>
      <c r="Q6" s="240"/>
      <c r="R6" s="240"/>
      <c r="S6" s="240"/>
    </row>
    <row r="7" spans="1:20" ht="15" customHeight="1">
      <c r="B7" s="135"/>
      <c r="C7" s="1041" t="s">
        <v>370</v>
      </c>
      <c r="D7" s="1041" t="s">
        <v>283</v>
      </c>
      <c r="E7" s="1043" t="s">
        <v>154</v>
      </c>
      <c r="F7" s="1041" t="s">
        <v>370</v>
      </c>
      <c r="G7" s="1041" t="s">
        <v>299</v>
      </c>
      <c r="H7" s="1041" t="s">
        <v>298</v>
      </c>
      <c r="I7" s="1041" t="s">
        <v>316</v>
      </c>
      <c r="J7" s="1041" t="s">
        <v>283</v>
      </c>
      <c r="L7" s="95"/>
      <c r="M7" s="95"/>
      <c r="N7" s="95"/>
      <c r="O7" s="95"/>
      <c r="P7" s="95"/>
      <c r="Q7" s="95"/>
      <c r="R7" s="95"/>
      <c r="S7" s="95"/>
    </row>
    <row r="8" spans="1:20" ht="15.75" customHeight="1" thickBot="1">
      <c r="B8" s="42" t="s">
        <v>57</v>
      </c>
      <c r="C8" s="1042"/>
      <c r="D8" s="1042"/>
      <c r="E8" s="1044"/>
      <c r="F8" s="1042"/>
      <c r="G8" s="1042"/>
      <c r="H8" s="1042"/>
      <c r="I8" s="1042"/>
      <c r="J8" s="1042"/>
      <c r="L8" s="95"/>
      <c r="M8" s="95"/>
      <c r="N8" s="95"/>
      <c r="O8" s="95"/>
      <c r="P8" s="95"/>
      <c r="Q8" s="95"/>
      <c r="R8" s="95"/>
      <c r="S8" s="95"/>
    </row>
    <row r="9" spans="1:20" ht="15.75" customHeight="1">
      <c r="B9" s="698" t="s">
        <v>159</v>
      </c>
      <c r="C9" s="257">
        <v>2775.4683083652203</v>
      </c>
      <c r="D9" s="258">
        <v>2773.5327851741667</v>
      </c>
      <c r="E9" s="564">
        <v>6.9785480863959748E-2</v>
      </c>
      <c r="F9" s="257">
        <v>2775</v>
      </c>
      <c r="G9" s="259">
        <v>2563.47763100354</v>
      </c>
      <c r="H9" s="259">
        <v>2827.5796670285499</v>
      </c>
      <c r="I9" s="259">
        <v>2820.2023608075801</v>
      </c>
      <c r="J9" s="258">
        <v>2773.5327851741667</v>
      </c>
      <c r="L9" s="95"/>
      <c r="M9" s="95"/>
      <c r="N9" s="95"/>
      <c r="O9" s="95"/>
      <c r="P9" s="95"/>
      <c r="Q9" s="95"/>
      <c r="R9" s="95"/>
      <c r="S9" s="95"/>
    </row>
    <row r="10" spans="1:20" ht="17.25">
      <c r="B10" s="56" t="s">
        <v>44</v>
      </c>
      <c r="C10" s="64">
        <v>-937.45500580482303</v>
      </c>
      <c r="D10" s="260">
        <v>-989.43069549000006</v>
      </c>
      <c r="E10" s="565">
        <v>-5.2530904814345636</v>
      </c>
      <c r="F10" s="64">
        <v>-937</v>
      </c>
      <c r="G10" s="265">
        <v>-976.82015157881006</v>
      </c>
      <c r="H10" s="265">
        <v>-1008.75096141411</v>
      </c>
      <c r="I10" s="265">
        <v>-997.09664337773393</v>
      </c>
      <c r="J10" s="260">
        <v>-989.43069549000006</v>
      </c>
      <c r="L10" s="95"/>
      <c r="M10" s="95"/>
      <c r="N10" s="95"/>
      <c r="O10" s="95"/>
      <c r="P10" s="95"/>
      <c r="Q10" s="95"/>
      <c r="R10" s="95"/>
      <c r="S10" s="95"/>
    </row>
    <row r="11" spans="1:20" ht="17.25">
      <c r="B11" s="56" t="s">
        <v>45</v>
      </c>
      <c r="C11" s="64">
        <v>-390.98770121436002</v>
      </c>
      <c r="D11" s="260">
        <v>-421.15583615000003</v>
      </c>
      <c r="E11" s="565">
        <v>-7.1631762749442824</v>
      </c>
      <c r="F11" s="64">
        <v>-391</v>
      </c>
      <c r="G11" s="265">
        <v>-403.91812883407994</v>
      </c>
      <c r="H11" s="265">
        <v>-413.48314793680004</v>
      </c>
      <c r="I11" s="265">
        <v>-422.79807360641996</v>
      </c>
      <c r="J11" s="260">
        <v>-421.15583615000003</v>
      </c>
      <c r="L11" s="95"/>
      <c r="M11" s="95"/>
      <c r="N11" s="95"/>
      <c r="O11" s="95"/>
      <c r="P11" s="95"/>
      <c r="Q11" s="95"/>
      <c r="R11" s="95"/>
      <c r="S11" s="95"/>
    </row>
    <row r="12" spans="1:20" ht="17.25">
      <c r="B12" s="144" t="s">
        <v>46</v>
      </c>
      <c r="C12" s="261">
        <v>-194.960474106856</v>
      </c>
      <c r="D12" s="262">
        <v>-182.04633000000001</v>
      </c>
      <c r="E12" s="566">
        <v>7.0938777545562104</v>
      </c>
      <c r="F12" s="261">
        <v>-195</v>
      </c>
      <c r="G12" s="263">
        <v>-195.99553863049721</v>
      </c>
      <c r="H12" s="263">
        <v>-184.23936680840495</v>
      </c>
      <c r="I12" s="263">
        <v>-178.26401611239001</v>
      </c>
      <c r="J12" s="262">
        <v>-182.04633000000001</v>
      </c>
      <c r="L12" s="95"/>
      <c r="M12" s="95"/>
      <c r="N12" s="95"/>
      <c r="O12" s="95"/>
      <c r="P12" s="95"/>
      <c r="Q12" s="95"/>
      <c r="R12" s="95"/>
      <c r="S12" s="95"/>
    </row>
    <row r="13" spans="1:20" ht="17.25">
      <c r="B13" s="90" t="s">
        <v>156</v>
      </c>
      <c r="C13" s="264">
        <v>-1523.403181126039</v>
      </c>
      <c r="D13" s="91">
        <v>-1592.6328616400001</v>
      </c>
      <c r="E13" s="567">
        <v>-4.3468700277019545</v>
      </c>
      <c r="F13" s="264">
        <v>-1523</v>
      </c>
      <c r="G13" s="442">
        <v>-1576.7338190433879</v>
      </c>
      <c r="H13" s="442">
        <v>-1606.4734761593149</v>
      </c>
      <c r="I13" s="91">
        <v>-1598.158733096544</v>
      </c>
      <c r="J13" s="91">
        <v>-1592.6328616400001</v>
      </c>
      <c r="L13" s="95"/>
      <c r="M13" s="95"/>
      <c r="N13" s="95"/>
      <c r="O13" s="95"/>
      <c r="P13" s="95"/>
      <c r="Q13" s="95"/>
      <c r="R13" s="95"/>
      <c r="S13" s="95"/>
    </row>
    <row r="14" spans="1:20" ht="17.25">
      <c r="B14" s="827" t="s">
        <v>288</v>
      </c>
      <c r="C14" s="669">
        <v>57.385321889288221</v>
      </c>
      <c r="D14" s="671">
        <v>55.355381425562797</v>
      </c>
      <c r="E14" s="828">
        <v>2.0299351358341795</v>
      </c>
      <c r="F14" s="669">
        <v>57.385321889288221</v>
      </c>
      <c r="G14" s="671">
        <v>58.025590358631305</v>
      </c>
      <c r="H14" s="671">
        <v>56.439229739179964</v>
      </c>
      <c r="I14" s="671">
        <v>55.813309643858211</v>
      </c>
      <c r="J14" s="671">
        <v>55.355381425562797</v>
      </c>
      <c r="L14" s="95"/>
      <c r="M14" s="95"/>
      <c r="N14" s="95"/>
      <c r="O14" s="95"/>
      <c r="P14" s="95"/>
      <c r="Q14" s="95"/>
      <c r="R14" s="95"/>
      <c r="S14" s="95"/>
    </row>
    <row r="15" spans="1:20" s="243" customFormat="1" ht="3.75" customHeight="1">
      <c r="A15" s="240"/>
      <c r="B15" s="124"/>
      <c r="C15" s="125"/>
      <c r="D15" s="125"/>
      <c r="E15" s="125"/>
      <c r="F15" s="125"/>
      <c r="G15" s="125"/>
      <c r="H15" s="125"/>
      <c r="I15" s="125"/>
      <c r="J15" s="125"/>
      <c r="K15" s="95"/>
      <c r="L15" s="95"/>
      <c r="M15" s="95"/>
      <c r="N15" s="95"/>
      <c r="O15" s="95"/>
      <c r="P15" s="95"/>
      <c r="Q15" s="95"/>
      <c r="R15" s="95"/>
      <c r="S15" s="95"/>
      <c r="T15"/>
    </row>
    <row r="16" spans="1:20" ht="3.75" customHeight="1">
      <c r="B16" s="95"/>
      <c r="C16" s="95"/>
      <c r="D16" s="95"/>
      <c r="E16" s="95"/>
      <c r="F16" s="95"/>
      <c r="G16" s="95"/>
      <c r="H16" s="95"/>
      <c r="I16" s="95"/>
      <c r="J16" s="95"/>
      <c r="L16" s="95"/>
      <c r="M16" s="95"/>
      <c r="N16" s="95"/>
      <c r="O16" s="95"/>
      <c r="P16" s="95"/>
      <c r="Q16" s="95"/>
      <c r="R16" s="95"/>
      <c r="S16" s="95"/>
    </row>
    <row r="17" spans="1:20" s="664" customFormat="1" ht="17.25">
      <c r="B17" s="56" t="s">
        <v>227</v>
      </c>
      <c r="C17" s="665">
        <v>2761.2116039683715</v>
      </c>
      <c r="D17" s="666">
        <v>2807.7141137716876</v>
      </c>
      <c r="E17" s="739">
        <v>-1.6562222541821936</v>
      </c>
      <c r="F17" s="665">
        <v>2761.2116039683715</v>
      </c>
      <c r="G17" s="667">
        <v>2889.0114928131711</v>
      </c>
      <c r="H17" s="265">
        <v>2809.1268842567056</v>
      </c>
      <c r="I17" s="265">
        <v>2833.2605427348417</v>
      </c>
      <c r="J17" s="260">
        <v>2807.7141137716876</v>
      </c>
    </row>
    <row r="18" spans="1:20" s="664" customFormat="1" ht="17.25">
      <c r="B18" s="144" t="s">
        <v>103</v>
      </c>
      <c r="C18" s="261">
        <v>-1523.403181126039</v>
      </c>
      <c r="D18" s="262">
        <v>-1592.6328616400001</v>
      </c>
      <c r="E18" s="726">
        <v>-4.3468700277019545</v>
      </c>
      <c r="F18" s="261">
        <v>-1523</v>
      </c>
      <c r="G18" s="263">
        <v>-1576.7338190433879</v>
      </c>
      <c r="H18" s="263">
        <v>-1606.4734761593149</v>
      </c>
      <c r="I18" s="263">
        <v>-1598.158733096544</v>
      </c>
      <c r="J18" s="262">
        <v>-1592.6328616400001</v>
      </c>
    </row>
    <row r="19" spans="1:20" s="664" customFormat="1" ht="17.25">
      <c r="B19" s="668" t="s">
        <v>263</v>
      </c>
      <c r="C19" s="669">
        <v>55.830922371194013</v>
      </c>
      <c r="D19" s="670">
        <v>54.632891054836975</v>
      </c>
      <c r="E19" s="740">
        <v>1.2309223711940098</v>
      </c>
      <c r="F19" s="669">
        <v>55.830922371194013</v>
      </c>
      <c r="G19" s="671">
        <v>56.21108227750301</v>
      </c>
      <c r="H19" s="671">
        <v>55.285743584962532</v>
      </c>
      <c r="I19" s="670">
        <v>54.625033267288536</v>
      </c>
      <c r="J19" s="670">
        <v>54.632891054836975</v>
      </c>
    </row>
    <row r="20" spans="1:20" s="664" customFormat="1" ht="3" customHeight="1">
      <c r="B20" s="124"/>
      <c r="C20" s="125"/>
      <c r="D20" s="125"/>
      <c r="E20" s="125"/>
      <c r="F20" s="125"/>
      <c r="G20" s="125"/>
      <c r="H20" s="125"/>
      <c r="I20" s="125"/>
      <c r="J20" s="125"/>
    </row>
    <row r="21" spans="1:20">
      <c r="C21" s="95"/>
      <c r="D21" s="95"/>
      <c r="E21" s="95"/>
      <c r="F21" s="95"/>
      <c r="G21" s="95"/>
      <c r="H21" s="95"/>
      <c r="I21" s="95"/>
      <c r="J21" s="95"/>
    </row>
    <row r="22" spans="1:20">
      <c r="B22" s="95"/>
      <c r="C22" s="95"/>
      <c r="D22" s="95"/>
      <c r="E22" s="95"/>
      <c r="F22" s="95"/>
      <c r="G22" s="95"/>
      <c r="H22" s="95"/>
      <c r="I22" s="95"/>
      <c r="J22" s="95"/>
    </row>
    <row r="23" spans="1:20">
      <c r="B23" s="95"/>
      <c r="C23" s="95"/>
      <c r="D23" s="95"/>
      <c r="E23" s="95"/>
      <c r="F23" s="95"/>
      <c r="G23" s="95"/>
      <c r="H23" s="95"/>
      <c r="I23" s="95"/>
      <c r="J23" s="95"/>
    </row>
    <row r="24" spans="1:20">
      <c r="B24" s="95"/>
      <c r="C24" s="95"/>
      <c r="D24" s="95"/>
      <c r="E24" s="95"/>
      <c r="F24" s="95"/>
      <c r="G24" s="95"/>
      <c r="H24" s="95"/>
      <c r="I24" s="95"/>
      <c r="J24" s="95"/>
    </row>
    <row r="25" spans="1:20" s="243" customFormat="1" ht="15">
      <c r="A25" s="240"/>
      <c r="B25" s="95"/>
      <c r="C25" s="95"/>
      <c r="D25" s="95"/>
      <c r="E25" s="95"/>
      <c r="F25" s="95"/>
      <c r="G25" s="95"/>
      <c r="H25" s="95"/>
      <c r="I25" s="95"/>
      <c r="J25" s="95"/>
      <c r="K25" s="95"/>
      <c r="L25"/>
      <c r="M25"/>
      <c r="N25"/>
      <c r="O25"/>
      <c r="P25"/>
      <c r="Q25"/>
      <c r="R25"/>
      <c r="S25"/>
      <c r="T25"/>
    </row>
    <row r="26" spans="1:20">
      <c r="B26" s="95"/>
      <c r="C26" s="95"/>
      <c r="D26" s="95"/>
      <c r="E26" s="95"/>
      <c r="F26" s="95"/>
      <c r="G26" s="95"/>
      <c r="H26" s="95"/>
      <c r="I26" s="95"/>
      <c r="J26" s="95"/>
    </row>
    <row r="27" spans="1:20" ht="12.75" customHeight="1">
      <c r="B27" s="95"/>
      <c r="C27" s="95"/>
      <c r="D27" s="95"/>
      <c r="E27" s="95"/>
      <c r="F27" s="95"/>
      <c r="G27" s="95"/>
      <c r="H27" s="95"/>
      <c r="I27" s="95"/>
      <c r="J27" s="95"/>
    </row>
    <row r="28" spans="1:20" ht="13.5" customHeight="1">
      <c r="B28" s="95"/>
      <c r="C28" s="95"/>
      <c r="D28" s="95"/>
      <c r="E28" s="95"/>
      <c r="F28" s="95"/>
      <c r="G28" s="95"/>
      <c r="H28" s="95"/>
      <c r="I28" s="95"/>
      <c r="J28" s="95"/>
    </row>
    <row r="29" spans="1:20">
      <c r="B29" s="95"/>
      <c r="C29" s="95"/>
      <c r="D29" s="95"/>
      <c r="E29" s="95"/>
      <c r="F29" s="95"/>
      <c r="G29" s="95"/>
      <c r="H29" s="95"/>
      <c r="I29" s="95"/>
      <c r="J29" s="95"/>
    </row>
    <row r="30" spans="1:20">
      <c r="B30" s="95"/>
      <c r="C30" s="95"/>
      <c r="D30" s="95"/>
      <c r="E30" s="95"/>
      <c r="F30" s="95"/>
      <c r="G30" s="95"/>
      <c r="H30" s="95"/>
      <c r="I30" s="95"/>
      <c r="J30" s="95"/>
    </row>
    <row r="31" spans="1:20">
      <c r="B31" s="95"/>
      <c r="C31" s="95"/>
      <c r="D31" s="95"/>
      <c r="E31" s="95"/>
      <c r="F31" s="95"/>
      <c r="G31" s="95"/>
      <c r="H31" s="95"/>
      <c r="I31" s="95"/>
      <c r="J31" s="95"/>
    </row>
    <row r="32" spans="1:20">
      <c r="B32" s="95"/>
      <c r="C32" s="95"/>
      <c r="D32" s="95"/>
      <c r="E32" s="95"/>
      <c r="F32" s="95"/>
      <c r="G32" s="95"/>
      <c r="H32" s="95"/>
      <c r="I32" s="95"/>
      <c r="J32" s="95"/>
    </row>
    <row r="33" spans="2:10">
      <c r="B33" s="95"/>
      <c r="C33" s="95"/>
      <c r="D33" s="95"/>
      <c r="E33" s="95"/>
      <c r="F33" s="95"/>
      <c r="G33" s="95"/>
      <c r="H33" s="95"/>
      <c r="I33" s="95"/>
      <c r="J33" s="95"/>
    </row>
    <row r="34" spans="2:10">
      <c r="B34" s="95"/>
      <c r="C34" s="95"/>
      <c r="D34" s="95"/>
      <c r="E34" s="95"/>
      <c r="F34" s="95"/>
      <c r="G34" s="95"/>
      <c r="H34" s="95"/>
      <c r="I34" s="95"/>
      <c r="J34" s="95"/>
    </row>
    <row r="35" spans="2:10">
      <c r="B35" s="95"/>
      <c r="C35" s="95"/>
      <c r="D35" s="95"/>
      <c r="E35" s="95"/>
      <c r="F35" s="95"/>
      <c r="G35" s="95"/>
      <c r="H35" s="95"/>
      <c r="I35" s="95"/>
      <c r="J35" s="95"/>
    </row>
    <row r="36" spans="2:10">
      <c r="B36" s="95"/>
      <c r="C36" s="95"/>
      <c r="D36" s="95"/>
      <c r="E36" s="95"/>
      <c r="F36" s="95"/>
      <c r="G36" s="95"/>
      <c r="H36" s="95"/>
      <c r="I36" s="95"/>
      <c r="J36" s="95"/>
    </row>
    <row r="37" spans="2:10">
      <c r="B37" s="95"/>
      <c r="C37" s="95"/>
      <c r="D37" s="95"/>
      <c r="E37" s="95"/>
      <c r="F37" s="95"/>
      <c r="G37" s="95"/>
      <c r="H37" s="95"/>
      <c r="I37" s="95"/>
      <c r="J37" s="95"/>
    </row>
    <row r="38" spans="2:10">
      <c r="B38" s="95"/>
      <c r="C38" s="95"/>
      <c r="D38" s="95"/>
      <c r="E38" s="95"/>
      <c r="F38" s="95"/>
      <c r="G38" s="95"/>
      <c r="H38" s="95"/>
      <c r="I38" s="95"/>
      <c r="J38" s="95"/>
    </row>
    <row r="39" spans="2:10">
      <c r="B39" s="95"/>
      <c r="C39" s="95"/>
      <c r="D39" s="95"/>
      <c r="E39" s="95"/>
      <c r="F39" s="95"/>
      <c r="G39" s="95"/>
      <c r="H39" s="95"/>
      <c r="I39" s="95"/>
      <c r="J39" s="95"/>
    </row>
    <row r="40" spans="2:10">
      <c r="B40" s="95"/>
      <c r="C40" s="95"/>
      <c r="D40" s="95"/>
      <c r="E40" s="95"/>
      <c r="F40" s="95"/>
      <c r="G40" s="95"/>
      <c r="H40" s="95"/>
      <c r="I40" s="95"/>
      <c r="J40" s="95"/>
    </row>
    <row r="41" spans="2:10">
      <c r="B41" s="95"/>
      <c r="C41" s="95"/>
      <c r="D41" s="95"/>
      <c r="E41" s="95"/>
      <c r="F41" s="95"/>
      <c r="G41" s="95"/>
      <c r="H41" s="95"/>
      <c r="I41" s="95"/>
      <c r="J41" s="95"/>
    </row>
    <row r="42" spans="2:10">
      <c r="B42" s="95"/>
      <c r="C42" s="95"/>
      <c r="D42" s="95"/>
      <c r="E42" s="95"/>
      <c r="F42" s="95"/>
      <c r="G42" s="95"/>
      <c r="H42" s="95"/>
      <c r="I42" s="95"/>
      <c r="J42" s="95"/>
    </row>
    <row r="43" spans="2:10">
      <c r="B43" s="95"/>
      <c r="C43" s="95"/>
      <c r="D43" s="95"/>
      <c r="E43" s="95"/>
      <c r="F43" s="95"/>
      <c r="G43" s="95"/>
      <c r="H43" s="95"/>
      <c r="I43" s="95"/>
      <c r="J43" s="95"/>
    </row>
    <row r="44" spans="2:10">
      <c r="B44" s="95"/>
      <c r="C44" s="95"/>
      <c r="D44" s="95"/>
      <c r="E44" s="95"/>
      <c r="F44" s="95"/>
      <c r="G44" s="95"/>
      <c r="H44" s="95"/>
      <c r="I44" s="95"/>
      <c r="J44" s="95"/>
    </row>
    <row r="45" spans="2:10">
      <c r="B45" s="95"/>
      <c r="C45" s="95"/>
      <c r="D45" s="95"/>
      <c r="E45" s="95"/>
      <c r="F45" s="95"/>
      <c r="G45" s="95"/>
      <c r="H45" s="95"/>
      <c r="I45" s="95"/>
      <c r="J45" s="95"/>
    </row>
    <row r="46" spans="2:10">
      <c r="B46" s="95"/>
      <c r="C46" s="95"/>
      <c r="D46" s="95"/>
      <c r="E46" s="95"/>
      <c r="F46" s="95"/>
      <c r="G46" s="95"/>
      <c r="H46" s="95"/>
      <c r="I46" s="95"/>
      <c r="J46" s="95"/>
    </row>
    <row r="47" spans="2:10">
      <c r="B47" s="95"/>
      <c r="C47" s="95"/>
      <c r="D47" s="95"/>
      <c r="E47" s="95"/>
      <c r="F47" s="95"/>
      <c r="G47" s="95"/>
      <c r="H47" s="95"/>
      <c r="I47" s="95"/>
      <c r="J47" s="95"/>
    </row>
    <row r="48" spans="2:10">
      <c r="B48" s="95"/>
      <c r="C48" s="95"/>
      <c r="D48" s="95"/>
      <c r="E48" s="95"/>
      <c r="F48" s="95"/>
      <c r="G48" s="95"/>
      <c r="H48" s="95"/>
      <c r="I48" s="95"/>
      <c r="J48" s="95"/>
    </row>
    <row r="49" spans="2:10">
      <c r="B49" s="95"/>
      <c r="C49" s="95"/>
      <c r="D49" s="95"/>
      <c r="E49" s="95"/>
      <c r="F49" s="95"/>
      <c r="G49" s="95"/>
      <c r="H49" s="95"/>
      <c r="I49" s="95"/>
      <c r="J49" s="95"/>
    </row>
    <row r="50" spans="2:10">
      <c r="B50" s="95"/>
      <c r="C50" s="95"/>
      <c r="D50" s="95"/>
      <c r="E50" s="95"/>
      <c r="F50" s="95"/>
      <c r="G50" s="95"/>
      <c r="H50" s="95"/>
      <c r="I50" s="95"/>
      <c r="J50" s="95"/>
    </row>
    <row r="51" spans="2:10">
      <c r="B51" s="95"/>
      <c r="C51" s="95"/>
      <c r="D51" s="95"/>
      <c r="E51" s="95"/>
      <c r="F51" s="95"/>
      <c r="G51" s="95"/>
      <c r="H51" s="95"/>
      <c r="I51" s="95"/>
      <c r="J51" s="95"/>
    </row>
    <row r="52" spans="2:10">
      <c r="B52" s="95"/>
      <c r="C52" s="95"/>
      <c r="D52" s="95"/>
      <c r="E52" s="95"/>
      <c r="F52" s="95"/>
      <c r="G52" s="95"/>
      <c r="H52" s="95"/>
      <c r="I52" s="95"/>
      <c r="J52" s="95"/>
    </row>
    <row r="53" spans="2:10">
      <c r="B53" s="95"/>
      <c r="C53" s="95"/>
      <c r="D53" s="95"/>
      <c r="E53" s="95"/>
      <c r="F53" s="95"/>
      <c r="G53" s="95"/>
      <c r="H53" s="95"/>
      <c r="I53" s="95"/>
      <c r="J53" s="95"/>
    </row>
    <row r="54" spans="2:10">
      <c r="B54" s="95"/>
      <c r="C54" s="95"/>
      <c r="D54" s="95"/>
      <c r="E54" s="95"/>
      <c r="F54" s="95"/>
      <c r="G54" s="95"/>
      <c r="H54" s="95"/>
      <c r="I54" s="95"/>
      <c r="J54" s="95"/>
    </row>
    <row r="55" spans="2:10">
      <c r="B55" s="95"/>
      <c r="C55" s="95"/>
      <c r="D55" s="95"/>
      <c r="E55" s="95"/>
      <c r="F55" s="95"/>
      <c r="G55" s="95"/>
      <c r="H55" s="95"/>
      <c r="I55" s="95"/>
      <c r="J55" s="95"/>
    </row>
    <row r="56" spans="2:10">
      <c r="B56" s="95"/>
      <c r="C56" s="95"/>
      <c r="D56" s="95"/>
      <c r="E56" s="95"/>
      <c r="F56" s="95"/>
      <c r="G56" s="95"/>
      <c r="H56" s="95"/>
      <c r="I56" s="95"/>
      <c r="J56" s="95"/>
    </row>
    <row r="57" spans="2:10">
      <c r="B57" s="95"/>
      <c r="C57" s="95"/>
      <c r="D57" s="95"/>
      <c r="E57" s="95"/>
      <c r="F57" s="95"/>
      <c r="G57" s="95"/>
      <c r="H57" s="95"/>
      <c r="I57" s="95"/>
      <c r="J57" s="95"/>
    </row>
  </sheetData>
  <mergeCells count="8">
    <mergeCell ref="J7:J8"/>
    <mergeCell ref="C7:C8"/>
    <mergeCell ref="D7:D8"/>
    <mergeCell ref="E7:E8"/>
    <mergeCell ref="F7:F8"/>
    <mergeCell ref="G7:G8"/>
    <mergeCell ref="H7:H8"/>
    <mergeCell ref="I7:I8"/>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heetViews>
  <sheetFormatPr baseColWidth="10" defaultColWidth="11.42578125" defaultRowHeight="15"/>
  <cols>
    <col min="1" max="1" width="11.42578125" style="240"/>
    <col min="2" max="2" width="56" style="243" customWidth="1"/>
    <col min="3" max="3" width="8.85546875" style="243" bestFit="1" customWidth="1"/>
    <col min="4" max="4" width="10.85546875" style="243" bestFit="1" customWidth="1"/>
    <col min="5" max="5" width="7.7109375" style="276" bestFit="1" customWidth="1"/>
    <col min="6" max="6" width="8.85546875" style="243" customWidth="1"/>
    <col min="7" max="10" width="8.85546875" style="243" bestFit="1" customWidth="1"/>
    <col min="11" max="11" width="12.7109375" style="240" customWidth="1"/>
    <col min="12" max="36" width="11.42578125" style="240"/>
    <col min="37" max="158" width="11.42578125" style="243"/>
    <col min="159" max="159" width="3.42578125" style="243" customWidth="1"/>
    <col min="160" max="160" width="51.5703125" style="243" customWidth="1"/>
    <col min="161" max="161" width="0.42578125" style="243" customWidth="1"/>
    <col min="162" max="162" width="0" style="243" hidden="1" customWidth="1"/>
    <col min="163" max="163" width="7.140625" style="243" customWidth="1"/>
    <col min="164" max="164" width="0.42578125" style="243" customWidth="1"/>
    <col min="165" max="165" width="8.85546875" style="243" customWidth="1"/>
    <col min="166" max="166" width="9.5703125" style="243" customWidth="1"/>
    <col min="167" max="167" width="8.85546875" style="243" customWidth="1"/>
    <col min="168" max="168" width="7.5703125" style="243" customWidth="1"/>
    <col min="169" max="169" width="2" style="243" customWidth="1"/>
    <col min="170" max="170" width="7.5703125" style="243" customWidth="1"/>
    <col min="171" max="171" width="0.42578125" style="243" customWidth="1"/>
    <col min="172" max="175" width="7.5703125" style="243" customWidth="1"/>
    <col min="176" max="176" width="8.5703125" style="243" customWidth="1"/>
    <col min="177" max="177" width="14.5703125" style="243" customWidth="1"/>
    <col min="178" max="178" width="13.42578125" style="243" customWidth="1"/>
    <col min="179" max="179" width="9.5703125" style="243" customWidth="1"/>
    <col min="180" max="181" width="13.42578125" style="243" customWidth="1"/>
    <col min="182" max="182" width="0.42578125" style="243" customWidth="1"/>
    <col min="183" max="183" width="14.85546875" style="243" customWidth="1"/>
    <col min="184" max="184" width="12.42578125" style="243" customWidth="1"/>
    <col min="185" max="185" width="13.42578125" style="243" customWidth="1"/>
    <col min="186" max="186" width="13" style="243" customWidth="1"/>
    <col min="187" max="187" width="12.42578125" style="243" customWidth="1"/>
    <col min="188" max="191" width="11.42578125" style="243" customWidth="1"/>
    <col min="192" max="192" width="23.42578125" style="243" customWidth="1"/>
    <col min="193" max="204" width="8.5703125" style="243" customWidth="1"/>
    <col min="205" max="16384" width="11.42578125" style="243"/>
  </cols>
  <sheetData>
    <row r="1" spans="1:36" s="240" customFormat="1">
      <c r="B1" s="440" t="s">
        <v>203</v>
      </c>
      <c r="C1" s="266"/>
      <c r="D1" s="266"/>
      <c r="E1" s="267"/>
      <c r="F1" s="266"/>
      <c r="G1" s="266"/>
      <c r="H1" s="266" t="s">
        <v>203</v>
      </c>
      <c r="I1" s="266"/>
    </row>
    <row r="2" spans="1:36" s="240" customFormat="1" ht="23.25">
      <c r="B2" s="268" t="s">
        <v>106</v>
      </c>
      <c r="E2" s="269"/>
      <c r="G2" s="270"/>
      <c r="H2" s="270"/>
      <c r="I2" s="270"/>
      <c r="J2" s="270"/>
      <c r="K2" s="270"/>
    </row>
    <row r="3" spans="1:36" s="240" customFormat="1">
      <c r="C3" s="135"/>
      <c r="D3" s="135"/>
      <c r="E3" s="267"/>
      <c r="F3" s="135"/>
      <c r="G3" s="271"/>
      <c r="H3" s="271"/>
      <c r="I3" s="271"/>
      <c r="K3" s="272"/>
    </row>
    <row r="4" spans="1:36" s="240" customFormat="1" ht="15" customHeight="1">
      <c r="B4" s="273"/>
      <c r="C4" s="272"/>
      <c r="D4" s="272"/>
      <c r="E4" s="269"/>
      <c r="F4" s="272"/>
      <c r="G4" s="272"/>
      <c r="H4" s="274"/>
      <c r="I4" s="274"/>
      <c r="J4" s="275"/>
    </row>
    <row r="5" spans="1:36" s="245" customFormat="1" ht="3" customHeight="1">
      <c r="A5" s="240"/>
      <c r="B5" s="111"/>
      <c r="C5" s="111"/>
      <c r="D5" s="111"/>
      <c r="E5" s="111"/>
      <c r="F5" s="111"/>
      <c r="G5" s="111"/>
      <c r="H5" s="111"/>
      <c r="I5" s="111"/>
      <c r="J5" s="111"/>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row>
    <row r="6" spans="1:36" s="245" customFormat="1" ht="18" customHeight="1">
      <c r="A6" s="240"/>
      <c r="B6" s="135"/>
      <c r="C6" s="1041" t="s">
        <v>370</v>
      </c>
      <c r="D6" s="1041" t="s">
        <v>283</v>
      </c>
      <c r="E6" s="1043" t="s">
        <v>154</v>
      </c>
      <c r="F6" s="1041" t="s">
        <v>370</v>
      </c>
      <c r="G6" s="1041" t="s">
        <v>299</v>
      </c>
      <c r="H6" s="1041" t="s">
        <v>298</v>
      </c>
      <c r="I6" s="1041" t="s">
        <v>316</v>
      </c>
      <c r="J6" s="1041" t="s">
        <v>283</v>
      </c>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row>
    <row r="7" spans="1:36" s="245" customFormat="1" ht="18" customHeight="1" thickBot="1">
      <c r="A7" s="240"/>
      <c r="B7" s="42" t="s">
        <v>57</v>
      </c>
      <c r="C7" s="1042"/>
      <c r="D7" s="1042"/>
      <c r="E7" s="1044"/>
      <c r="F7" s="1042"/>
      <c r="G7" s="1042"/>
      <c r="H7" s="1042"/>
      <c r="I7" s="1042"/>
      <c r="J7" s="1042"/>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row>
    <row r="8" spans="1:36" s="245" customFormat="1" ht="16.5" customHeight="1">
      <c r="A8" s="240"/>
      <c r="B8" s="56" t="s">
        <v>47</v>
      </c>
      <c r="C8" s="654">
        <v>-228.21815437000001</v>
      </c>
      <c r="D8" s="655">
        <v>-297.02499999999998</v>
      </c>
      <c r="E8" s="741">
        <v>-23.165338146620648</v>
      </c>
      <c r="F8" s="654">
        <v>-228.21815437000001</v>
      </c>
      <c r="G8" s="657">
        <v>-344.26400000000001</v>
      </c>
      <c r="H8" s="657">
        <v>-164.79499999999999</v>
      </c>
      <c r="I8" s="657">
        <v>-154.709</v>
      </c>
      <c r="J8" s="655">
        <v>-297.02499999999998</v>
      </c>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row>
    <row r="9" spans="1:36" s="245" customFormat="1" ht="16.5" customHeight="1">
      <c r="A9" s="240"/>
      <c r="B9" s="56" t="s">
        <v>28</v>
      </c>
      <c r="C9" s="654">
        <v>-45.100930510002186</v>
      </c>
      <c r="D9" s="655">
        <v>-72.406000000000006</v>
      </c>
      <c r="E9" s="741">
        <v>-37.711059152553403</v>
      </c>
      <c r="F9" s="654">
        <v>-45.100930510002186</v>
      </c>
      <c r="G9" s="657">
        <v>-181.613</v>
      </c>
      <c r="H9" s="657">
        <v>-73.496999999999986</v>
      </c>
      <c r="I9" s="657">
        <v>-80.069000000000003</v>
      </c>
      <c r="J9" s="655">
        <v>-72.406000000000006</v>
      </c>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row>
    <row r="10" spans="1:36" s="245" customFormat="1" ht="35.25" customHeight="1" thickBot="1">
      <c r="A10" s="240"/>
      <c r="B10" s="139" t="s">
        <v>133</v>
      </c>
      <c r="C10" s="742">
        <v>-273.31908488000221</v>
      </c>
      <c r="D10" s="141">
        <v>-369.43100000000004</v>
      </c>
      <c r="E10" s="743">
        <v>-26.016201975469794</v>
      </c>
      <c r="F10" s="742">
        <v>-273.31908488000221</v>
      </c>
      <c r="G10" s="744">
        <v>-525.87700000000007</v>
      </c>
      <c r="H10" s="744">
        <v>-238.292</v>
      </c>
      <c r="I10" s="744">
        <v>-234.77799999999996</v>
      </c>
      <c r="J10" s="141">
        <v>-369.43100000000004</v>
      </c>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row>
    <row r="11" spans="1:36" s="245" customFormat="1" ht="3" customHeight="1" thickTop="1">
      <c r="A11" s="240"/>
      <c r="B11" s="111"/>
      <c r="C11" s="111"/>
      <c r="D11" s="111"/>
      <c r="E11" s="829"/>
      <c r="F11" s="829"/>
      <c r="G11" s="829"/>
      <c r="H11" s="829"/>
      <c r="I11" s="111"/>
      <c r="J11" s="111"/>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row>
    <row r="12" spans="1:36" s="240" customFormat="1" ht="15.75" customHeight="1">
      <c r="B12" s="246"/>
      <c r="C12" s="246"/>
      <c r="D12" s="246"/>
      <c r="E12" s="251"/>
      <c r="F12" s="246"/>
      <c r="G12" s="246"/>
      <c r="H12" s="246"/>
      <c r="I12" s="246"/>
      <c r="J12" s="251"/>
    </row>
    <row r="13" spans="1:36" s="240" customFormat="1">
      <c r="E13" s="267"/>
    </row>
    <row r="14" spans="1:36" s="240" customFormat="1">
      <c r="E14" s="267"/>
    </row>
    <row r="15" spans="1:36" s="240" customFormat="1">
      <c r="E15" s="267"/>
    </row>
    <row r="16" spans="1:36" s="240" customFormat="1">
      <c r="E16" s="267"/>
    </row>
    <row r="17" spans="5:5" s="240" customFormat="1">
      <c r="E17" s="267"/>
    </row>
    <row r="18" spans="5:5" s="240" customFormat="1">
      <c r="E18" s="267"/>
    </row>
    <row r="19" spans="5:5" s="240" customFormat="1">
      <c r="E19" s="267"/>
    </row>
    <row r="20" spans="5:5" s="240" customFormat="1">
      <c r="E20" s="267"/>
    </row>
    <row r="21" spans="5:5" s="240" customFormat="1">
      <c r="E21" s="267"/>
    </row>
    <row r="22" spans="5:5" s="240" customFormat="1">
      <c r="E22" s="267"/>
    </row>
    <row r="23" spans="5:5" s="240" customFormat="1">
      <c r="E23" s="267"/>
    </row>
    <row r="24" spans="5:5" s="240" customFormat="1">
      <c r="E24" s="267"/>
    </row>
    <row r="25" spans="5:5" s="240" customFormat="1">
      <c r="E25" s="267"/>
    </row>
    <row r="26" spans="5:5" s="240" customFormat="1">
      <c r="E26" s="267"/>
    </row>
    <row r="27" spans="5:5" s="240" customFormat="1">
      <c r="E27" s="267"/>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heetViews>
  <sheetFormatPr baseColWidth="10" defaultColWidth="11.42578125" defaultRowHeight="15"/>
  <cols>
    <col min="1" max="1" width="11.42578125" style="570"/>
    <col min="2" max="2" width="58.7109375" style="570" customWidth="1"/>
    <col min="3" max="6" width="10.140625" style="570" customWidth="1"/>
    <col min="7" max="7" width="10.140625" style="571" customWidth="1"/>
    <col min="8" max="10" width="10.140625" style="570" customWidth="1"/>
    <col min="11" max="11" width="11.42578125" style="570"/>
    <col min="12" max="20" width="11.42578125" style="240"/>
    <col min="21" max="159" width="11.42578125" style="243"/>
    <col min="160" max="160" width="3.42578125" style="243" customWidth="1"/>
    <col min="161" max="161" width="51.5703125" style="243" customWidth="1"/>
    <col min="162" max="162" width="0.42578125" style="243" customWidth="1"/>
    <col min="163" max="163" width="0" style="243" hidden="1" customWidth="1"/>
    <col min="164" max="164" width="7.140625" style="243" customWidth="1"/>
    <col min="165" max="165" width="0.42578125" style="243" customWidth="1"/>
    <col min="166" max="166" width="8.85546875" style="243" customWidth="1"/>
    <col min="167" max="167" width="9.5703125" style="243" customWidth="1"/>
    <col min="168" max="168" width="8.85546875" style="243" customWidth="1"/>
    <col min="169" max="169" width="7.5703125" style="243" customWidth="1"/>
    <col min="170" max="170" width="2" style="243" customWidth="1"/>
    <col min="171" max="171" width="7.5703125" style="243" customWidth="1"/>
    <col min="172" max="172" width="0.42578125" style="243" customWidth="1"/>
    <col min="173" max="176" width="7.5703125" style="243" customWidth="1"/>
    <col min="177" max="177" width="8.5703125" style="243" customWidth="1"/>
    <col min="178" max="178" width="14.5703125" style="243" customWidth="1"/>
    <col min="179" max="179" width="13.42578125" style="243" customWidth="1"/>
    <col min="180" max="180" width="9.5703125" style="243" customWidth="1"/>
    <col min="181" max="182" width="13.42578125" style="243" customWidth="1"/>
    <col min="183" max="183" width="0.42578125" style="243" customWidth="1"/>
    <col min="184" max="184" width="14.85546875" style="243" customWidth="1"/>
    <col min="185" max="185" width="12.42578125" style="243" customWidth="1"/>
    <col min="186" max="186" width="13.42578125" style="243" customWidth="1"/>
    <col min="187" max="187" width="13" style="243" customWidth="1"/>
    <col min="188" max="188" width="12.42578125" style="243" customWidth="1"/>
    <col min="189" max="192" width="11.42578125" style="243" customWidth="1"/>
    <col min="193" max="193" width="23.42578125" style="243" customWidth="1"/>
    <col min="194" max="205" width="8.5703125" style="243" customWidth="1"/>
    <col min="206" max="16384" width="11.42578125" style="243"/>
  </cols>
  <sheetData>
    <row r="1" spans="1:11" s="240" customFormat="1">
      <c r="A1" s="568"/>
      <c r="B1" s="568" t="s">
        <v>203</v>
      </c>
      <c r="C1" s="266"/>
      <c r="D1" s="266"/>
      <c r="E1" s="569"/>
      <c r="F1" s="266"/>
      <c r="G1" s="266"/>
      <c r="H1" s="266" t="s">
        <v>203</v>
      </c>
      <c r="I1" s="568"/>
      <c r="J1" s="568"/>
      <c r="K1" s="568"/>
    </row>
    <row r="2" spans="1:11" s="240" customFormat="1" ht="23.25">
      <c r="A2" s="568"/>
      <c r="B2" s="701" t="s">
        <v>232</v>
      </c>
      <c r="C2" s="568"/>
      <c r="D2" s="568"/>
      <c r="E2" s="269"/>
      <c r="F2" s="568"/>
      <c r="G2" s="568"/>
      <c r="H2" s="270"/>
      <c r="I2" s="270"/>
      <c r="J2" s="568"/>
      <c r="K2" s="568"/>
    </row>
    <row r="3" spans="1:11" s="240" customFormat="1">
      <c r="A3" s="568"/>
      <c r="B3" s="568"/>
      <c r="C3" s="135"/>
      <c r="D3" s="135"/>
      <c r="E3" s="568"/>
      <c r="F3" s="135"/>
      <c r="G3" s="135"/>
      <c r="H3" s="271"/>
      <c r="I3" s="568"/>
      <c r="J3" s="568"/>
      <c r="K3" s="568"/>
    </row>
    <row r="4" spans="1:11" s="240" customFormat="1">
      <c r="A4" s="568"/>
      <c r="B4" s="568"/>
      <c r="C4" s="135"/>
      <c r="D4" s="135"/>
      <c r="E4" s="568"/>
      <c r="F4" s="135"/>
      <c r="G4" s="135"/>
      <c r="H4" s="271"/>
      <c r="I4" s="568"/>
      <c r="J4" s="568"/>
      <c r="K4" s="568"/>
    </row>
    <row r="5" spans="1:11" ht="3" customHeight="1">
      <c r="A5" s="568"/>
      <c r="B5" s="111"/>
      <c r="C5" s="111"/>
      <c r="D5" s="111"/>
      <c r="E5" s="111"/>
      <c r="F5" s="111"/>
      <c r="G5" s="111"/>
      <c r="H5" s="111"/>
      <c r="I5" s="111"/>
      <c r="J5" s="111"/>
      <c r="K5" s="568"/>
    </row>
    <row r="6" spans="1:11" ht="15" customHeight="1">
      <c r="A6" s="568"/>
      <c r="B6" s="135"/>
      <c r="C6" s="1041" t="s">
        <v>370</v>
      </c>
      <c r="D6" s="1041" t="s">
        <v>283</v>
      </c>
      <c r="E6" s="1043" t="s">
        <v>154</v>
      </c>
      <c r="F6" s="1041" t="s">
        <v>370</v>
      </c>
      <c r="G6" s="1041" t="s">
        <v>299</v>
      </c>
      <c r="H6" s="1041" t="s">
        <v>298</v>
      </c>
      <c r="I6" s="1041" t="s">
        <v>316</v>
      </c>
      <c r="J6" s="1041" t="s">
        <v>283</v>
      </c>
      <c r="K6" s="568"/>
    </row>
    <row r="7" spans="1:11" ht="15.75" customHeight="1" thickBot="1">
      <c r="A7" s="568"/>
      <c r="B7" s="42" t="s">
        <v>57</v>
      </c>
      <c r="C7" s="1042"/>
      <c r="D7" s="1042"/>
      <c r="E7" s="1044"/>
      <c r="F7" s="1042"/>
      <c r="G7" s="1042"/>
      <c r="H7" s="1042"/>
      <c r="I7" s="1042"/>
      <c r="J7" s="1042"/>
      <c r="K7" s="568"/>
    </row>
    <row r="8" spans="1:11" ht="17.25">
      <c r="A8" s="568"/>
      <c r="B8" s="56" t="s">
        <v>202</v>
      </c>
      <c r="C8" s="54">
        <v>8.4947458120000121</v>
      </c>
      <c r="D8" s="55">
        <v>1.86879194879468</v>
      </c>
      <c r="E8" s="866" t="s">
        <v>246</v>
      </c>
      <c r="F8" s="54">
        <v>8.4947458120000121</v>
      </c>
      <c r="G8" s="394">
        <v>15</v>
      </c>
      <c r="H8" s="394">
        <v>1.0203850842864526</v>
      </c>
      <c r="I8" s="394">
        <v>-4.834494623081131</v>
      </c>
      <c r="J8" s="55">
        <v>1.86879194879468</v>
      </c>
      <c r="K8" s="568"/>
    </row>
    <row r="9" spans="1:11" ht="17.25">
      <c r="A9" s="568"/>
      <c r="B9" s="56" t="s">
        <v>140</v>
      </c>
      <c r="C9" s="54">
        <v>-17.823275957893756</v>
      </c>
      <c r="D9" s="55">
        <v>-21.63197015000063</v>
      </c>
      <c r="E9" s="866">
        <v>-21.247351247972286</v>
      </c>
      <c r="F9" s="54">
        <v>-17.82327595789376</v>
      </c>
      <c r="G9" s="394">
        <v>-47</v>
      </c>
      <c r="H9" s="394">
        <v>-13</v>
      </c>
      <c r="I9" s="394">
        <v>-12.806041430000482</v>
      </c>
      <c r="J9" s="55">
        <v>-21.63197015000063</v>
      </c>
      <c r="K9" s="568"/>
    </row>
    <row r="10" spans="1:11" ht="18" thickBot="1">
      <c r="A10" s="568"/>
      <c r="B10" s="141" t="s">
        <v>151</v>
      </c>
      <c r="C10" s="136">
        <v>-9.2448422958937471</v>
      </c>
      <c r="D10" s="137">
        <v>-20.267373331203999</v>
      </c>
      <c r="E10" s="936">
        <v>-52.585591831913938</v>
      </c>
      <c r="F10" s="136">
        <v>-9.2448422958937471</v>
      </c>
      <c r="G10" s="396">
        <v>-32</v>
      </c>
      <c r="H10" s="396">
        <v>-12.115212229998178</v>
      </c>
      <c r="I10" s="396">
        <v>-18.478978193081275</v>
      </c>
      <c r="J10" s="396">
        <v>-20.267373331203999</v>
      </c>
      <c r="K10" s="568"/>
    </row>
    <row r="11" spans="1:11" ht="2.25" customHeight="1" thickTop="1">
      <c r="A11" s="568"/>
      <c r="B11" s="111"/>
      <c r="C11" s="111"/>
      <c r="D11" s="111"/>
      <c r="E11" s="111"/>
      <c r="F11" s="111"/>
      <c r="G11" s="111"/>
      <c r="H11" s="111"/>
      <c r="I11" s="111"/>
      <c r="J11" s="111"/>
      <c r="K11" s="568"/>
    </row>
    <row r="12" spans="1:11" ht="2.4500000000000002" customHeight="1">
      <c r="A12" s="568"/>
      <c r="B12" s="568"/>
      <c r="C12" s="568"/>
      <c r="D12" s="568"/>
      <c r="E12" s="568"/>
      <c r="F12" s="568"/>
      <c r="G12" s="568"/>
      <c r="H12" s="568"/>
      <c r="I12" s="568"/>
      <c r="J12" s="568"/>
      <c r="K12" s="568"/>
    </row>
    <row r="13" spans="1:11">
      <c r="A13" s="568"/>
      <c r="B13" s="568"/>
      <c r="C13" s="568"/>
      <c r="D13" s="568"/>
      <c r="E13" s="568"/>
      <c r="F13" s="568"/>
      <c r="G13" s="568"/>
      <c r="H13" s="568"/>
      <c r="I13" s="568"/>
      <c r="J13" s="568"/>
      <c r="K13" s="568"/>
    </row>
    <row r="15" spans="1:11" s="240" customFormat="1">
      <c r="A15" s="570"/>
      <c r="B15" s="570"/>
      <c r="C15" s="570"/>
      <c r="D15" s="570"/>
      <c r="E15" s="570"/>
      <c r="F15" s="570"/>
      <c r="G15" s="571"/>
      <c r="H15" s="570"/>
      <c r="I15" s="570"/>
      <c r="J15" s="570"/>
      <c r="K15" s="570"/>
    </row>
    <row r="16" spans="1:11" s="240" customFormat="1">
      <c r="A16" s="570"/>
      <c r="B16" s="570"/>
      <c r="C16" s="570"/>
      <c r="D16" s="570"/>
      <c r="E16" s="570"/>
      <c r="F16" s="570"/>
      <c r="G16" s="571"/>
      <c r="H16" s="570"/>
      <c r="I16" s="570"/>
      <c r="J16" s="570"/>
      <c r="K16" s="570"/>
    </row>
    <row r="17" spans="1:11" s="240" customFormat="1">
      <c r="A17" s="570"/>
      <c r="B17" s="570"/>
      <c r="C17" s="570"/>
      <c r="D17" s="570"/>
      <c r="E17" s="570"/>
      <c r="F17" s="570"/>
      <c r="G17" s="571"/>
      <c r="H17" s="570"/>
      <c r="I17" s="570"/>
      <c r="J17" s="570"/>
      <c r="K17" s="570"/>
    </row>
    <row r="18" spans="1:11" s="240" customFormat="1">
      <c r="A18" s="570"/>
      <c r="B18" s="570"/>
      <c r="C18" s="570"/>
      <c r="D18" s="570"/>
      <c r="E18" s="570"/>
      <c r="F18" s="570"/>
      <c r="G18" s="571"/>
      <c r="H18" s="570"/>
      <c r="I18" s="570"/>
      <c r="J18" s="570"/>
      <c r="K18" s="570"/>
    </row>
    <row r="19" spans="1:11" s="240" customFormat="1">
      <c r="A19" s="570"/>
      <c r="B19" s="570"/>
      <c r="C19" s="570"/>
      <c r="D19" s="570"/>
      <c r="E19" s="570"/>
      <c r="F19" s="570"/>
      <c r="G19" s="571"/>
      <c r="H19" s="570"/>
      <c r="I19" s="570"/>
      <c r="J19" s="570"/>
      <c r="K19" s="570"/>
    </row>
    <row r="20" spans="1:11" s="240" customFormat="1">
      <c r="A20" s="570"/>
      <c r="B20" s="570"/>
      <c r="C20" s="570"/>
      <c r="D20" s="570"/>
      <c r="E20" s="570"/>
      <c r="F20" s="570"/>
      <c r="G20" s="571"/>
      <c r="H20" s="570"/>
      <c r="I20" s="570"/>
      <c r="J20" s="570"/>
      <c r="K20" s="570"/>
    </row>
    <row r="21" spans="1:11" s="240" customFormat="1">
      <c r="A21" s="570"/>
      <c r="B21" s="570"/>
      <c r="C21" s="570"/>
      <c r="D21" s="570"/>
      <c r="E21" s="570"/>
      <c r="F21" s="570"/>
      <c r="G21" s="571"/>
      <c r="H21" s="570"/>
      <c r="I21" s="570"/>
      <c r="J21" s="570"/>
      <c r="K21" s="570"/>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42"/>
  <sheetViews>
    <sheetView showGridLines="0" zoomScale="70" zoomScaleNormal="70" zoomScaleSheetLayoutView="40" workbookViewId="0"/>
  </sheetViews>
  <sheetFormatPr baseColWidth="10" defaultColWidth="11" defaultRowHeight="15"/>
  <cols>
    <col min="1" max="1" width="8.140625" style="278" customWidth="1"/>
    <col min="2" max="2" width="96.85546875" style="293" customWidth="1"/>
    <col min="3" max="3" width="18.7109375" style="293" bestFit="1" customWidth="1"/>
    <col min="4" max="4" width="18.42578125" style="293" bestFit="1" customWidth="1"/>
    <col min="5" max="6" width="14.5703125" style="283" customWidth="1"/>
    <col min="7" max="8" width="15.5703125" style="280" customWidth="1"/>
    <col min="9" max="24" width="11" style="280"/>
    <col min="25" max="16384" width="11" style="283"/>
  </cols>
  <sheetData>
    <row r="1" spans="1:24" s="277" customFormat="1">
      <c r="A1" s="278"/>
      <c r="B1" s="443" t="s">
        <v>203</v>
      </c>
      <c r="G1" s="277" t="s">
        <v>191</v>
      </c>
      <c r="H1" s="277" t="s">
        <v>203</v>
      </c>
    </row>
    <row r="2" spans="1:24" s="280" customFormat="1" ht="23.25">
      <c r="A2" s="278"/>
      <c r="B2" s="279" t="s">
        <v>49</v>
      </c>
    </row>
    <row r="3" spans="1:24" s="280" customFormat="1">
      <c r="A3" s="278"/>
      <c r="B3" s="278"/>
    </row>
    <row r="4" spans="1:24" s="280" customFormat="1" ht="15.75">
      <c r="A4" s="278"/>
      <c r="B4" s="281"/>
      <c r="C4" s="281"/>
      <c r="D4" s="281"/>
      <c r="E4" s="281"/>
      <c r="F4" s="281"/>
    </row>
    <row r="5" spans="1:24" s="282" customFormat="1" ht="3" customHeight="1">
      <c r="A5" s="278"/>
      <c r="B5" s="118"/>
      <c r="C5" s="118"/>
      <c r="D5" s="118"/>
      <c r="E5" s="118"/>
      <c r="F5" s="118"/>
      <c r="G5" s="118"/>
      <c r="H5" s="118"/>
      <c r="I5" s="278"/>
      <c r="J5" s="278"/>
      <c r="K5" s="278"/>
      <c r="L5" s="278"/>
      <c r="M5" s="278"/>
      <c r="N5" s="278"/>
      <c r="O5" s="278"/>
      <c r="P5" s="278"/>
      <c r="Q5" s="278"/>
      <c r="R5" s="278"/>
      <c r="S5" s="278"/>
      <c r="T5" s="278"/>
      <c r="U5" s="278"/>
      <c r="V5" s="278"/>
      <c r="W5" s="278"/>
      <c r="X5" s="278"/>
    </row>
    <row r="6" spans="1:24" ht="12" customHeight="1">
      <c r="B6" s="68"/>
      <c r="C6" s="1059" t="s">
        <v>373</v>
      </c>
      <c r="D6" s="1059" t="s">
        <v>350</v>
      </c>
      <c r="E6" s="1059" t="s">
        <v>153</v>
      </c>
      <c r="F6" s="1056" t="s">
        <v>154</v>
      </c>
      <c r="G6" s="1056"/>
      <c r="H6" s="1056"/>
    </row>
    <row r="7" spans="1:24" ht="30" customHeight="1" thickBot="1">
      <c r="B7" s="63" t="s">
        <v>57</v>
      </c>
      <c r="C7" s="1060"/>
      <c r="D7" s="1060"/>
      <c r="E7" s="1060"/>
      <c r="F7" s="1057"/>
      <c r="G7" s="1057"/>
      <c r="H7" s="1057"/>
    </row>
    <row r="8" spans="1:24" ht="21.75" customHeight="1">
      <c r="B8" s="157" t="s">
        <v>248</v>
      </c>
      <c r="C8" s="284">
        <v>110470.76868531</v>
      </c>
      <c r="D8" s="158">
        <v>104215.96336213801</v>
      </c>
      <c r="E8" s="159">
        <v>6254.8053231719969</v>
      </c>
      <c r="F8" s="160">
        <v>6.0017727816201214</v>
      </c>
      <c r="G8" s="160"/>
      <c r="H8" s="160"/>
    </row>
    <row r="9" spans="1:24" ht="21">
      <c r="B9" s="157" t="s">
        <v>238</v>
      </c>
      <c r="C9" s="285">
        <v>9373.8945513801791</v>
      </c>
      <c r="D9" s="161">
        <v>10925.100661540002</v>
      </c>
      <c r="E9" s="937">
        <v>-1551.2061101598229</v>
      </c>
      <c r="F9" s="938">
        <v>-14.198552106898068</v>
      </c>
      <c r="G9" s="160"/>
      <c r="H9" s="160"/>
    </row>
    <row r="10" spans="1:24" ht="42">
      <c r="B10" s="157" t="s">
        <v>160</v>
      </c>
      <c r="C10" s="286">
        <v>208.51697233999801</v>
      </c>
      <c r="D10" s="162">
        <v>236.576843389999</v>
      </c>
      <c r="E10" s="937">
        <v>-28.059871050000993</v>
      </c>
      <c r="F10" s="163">
        <v>-11.860785125002302</v>
      </c>
      <c r="G10" s="163"/>
      <c r="H10" s="163"/>
    </row>
    <row r="11" spans="1:24" ht="21">
      <c r="B11" s="164" t="s">
        <v>161</v>
      </c>
      <c r="C11" s="287">
        <v>138.60751442</v>
      </c>
      <c r="D11" s="165">
        <v>164.62085318999999</v>
      </c>
      <c r="E11" s="939">
        <v>-26.01333876999999</v>
      </c>
      <c r="F11" s="699">
        <v>-15.80197056807636</v>
      </c>
      <c r="G11" s="699"/>
      <c r="H11" s="699"/>
    </row>
    <row r="12" spans="1:24" ht="22.5" customHeight="1">
      <c r="B12" s="164" t="s">
        <v>11</v>
      </c>
      <c r="C12" s="288">
        <v>5.4867469500000006</v>
      </c>
      <c r="D12" s="166">
        <v>5.3570873700000003</v>
      </c>
      <c r="E12" s="939">
        <v>0.12965958000000022</v>
      </c>
      <c r="F12" s="940">
        <v>2.4203372288848857</v>
      </c>
      <c r="G12" s="699"/>
      <c r="H12" s="699"/>
    </row>
    <row r="13" spans="1:24" ht="21">
      <c r="B13" s="164" t="s">
        <v>268</v>
      </c>
      <c r="C13" s="288">
        <v>64.422710969999997</v>
      </c>
      <c r="D13" s="166">
        <v>66.598902830000014</v>
      </c>
      <c r="E13" s="939">
        <v>-2.1761918600000172</v>
      </c>
      <c r="F13" s="940">
        <v>-3.2676091760174373</v>
      </c>
      <c r="G13" s="699"/>
      <c r="H13" s="699"/>
    </row>
    <row r="14" spans="1:24" ht="21.75" customHeight="1">
      <c r="B14" s="167" t="s">
        <v>162</v>
      </c>
      <c r="C14" s="285">
        <v>16976.728872855001</v>
      </c>
      <c r="D14" s="161">
        <v>16402.573319331099</v>
      </c>
      <c r="E14" s="937">
        <v>574.1555535239022</v>
      </c>
      <c r="F14" s="938">
        <v>3.5003992504471024</v>
      </c>
      <c r="G14" s="160"/>
      <c r="H14" s="160"/>
    </row>
    <row r="15" spans="1:24" ht="21">
      <c r="B15" s="157" t="s">
        <v>163</v>
      </c>
      <c r="C15" s="285">
        <v>431735.46044405398</v>
      </c>
      <c r="D15" s="161">
        <v>420599.14824515802</v>
      </c>
      <c r="E15" s="937">
        <v>11136.312198895961</v>
      </c>
      <c r="F15" s="938">
        <v>2.6477258086135849</v>
      </c>
      <c r="G15" s="160"/>
      <c r="H15" s="160"/>
    </row>
    <row r="16" spans="1:24" ht="21">
      <c r="A16" s="280"/>
      <c r="B16" s="164" t="s">
        <v>269</v>
      </c>
      <c r="C16" s="287">
        <v>9060.0211165199999</v>
      </c>
      <c r="D16" s="165">
        <v>7868.7158375326198</v>
      </c>
      <c r="E16" s="939">
        <v>1191.30527898738</v>
      </c>
      <c r="F16" s="699">
        <v>15.139767448520999</v>
      </c>
      <c r="G16" s="699"/>
      <c r="H16" s="699"/>
    </row>
    <row r="17" spans="1:8" ht="21">
      <c r="A17" s="280"/>
      <c r="B17" s="164" t="s">
        <v>239</v>
      </c>
      <c r="C17" s="288">
        <v>347090.48244069301</v>
      </c>
      <c r="D17" s="166">
        <v>344524.22861387505</v>
      </c>
      <c r="E17" s="939">
        <v>2566.2538268179633</v>
      </c>
      <c r="F17" s="940">
        <v>0.74486889852210891</v>
      </c>
      <c r="G17" s="699"/>
      <c r="H17" s="699"/>
    </row>
    <row r="18" spans="1:8" ht="21">
      <c r="A18" s="280"/>
      <c r="B18" s="164" t="s">
        <v>11</v>
      </c>
      <c r="C18" s="288">
        <v>75584.956886839995</v>
      </c>
      <c r="D18" s="166">
        <v>68206.203793749999</v>
      </c>
      <c r="E18" s="939">
        <v>7378.7530930899957</v>
      </c>
      <c r="F18" s="940">
        <v>10.818301976463525</v>
      </c>
      <c r="G18" s="699"/>
      <c r="H18" s="699"/>
    </row>
    <row r="19" spans="1:8" ht="21">
      <c r="A19" s="280"/>
      <c r="B19" s="167" t="s">
        <v>164</v>
      </c>
      <c r="C19" s="285">
        <v>620.23548611000001</v>
      </c>
      <c r="D19" s="161">
        <v>1037.87865182</v>
      </c>
      <c r="E19" s="937">
        <v>-417.64316570999995</v>
      </c>
      <c r="F19" s="938">
        <v>-40.240076715869492</v>
      </c>
      <c r="G19" s="160"/>
      <c r="H19" s="160"/>
    </row>
    <row r="20" spans="1:8" ht="21">
      <c r="A20" s="280"/>
      <c r="B20" s="167" t="s">
        <v>165</v>
      </c>
      <c r="C20" s="285">
        <v>2531.2669182058103</v>
      </c>
      <c r="D20" s="161">
        <v>2533.4145977203798</v>
      </c>
      <c r="E20" s="937">
        <v>-2.1476795145695178</v>
      </c>
      <c r="F20" s="938">
        <v>-8.4774103555811414E-2</v>
      </c>
      <c r="G20" s="160"/>
      <c r="H20" s="160"/>
    </row>
    <row r="21" spans="1:8" ht="23.25">
      <c r="A21" s="280"/>
      <c r="B21" s="167" t="s">
        <v>328</v>
      </c>
      <c r="C21" s="285">
        <v>78230.086041770017</v>
      </c>
      <c r="D21" s="161">
        <v>83463.635008350015</v>
      </c>
      <c r="E21" s="937">
        <v>-5233.5489665799978</v>
      </c>
      <c r="F21" s="938">
        <v>-6.2704541517469421</v>
      </c>
      <c r="G21" s="160"/>
      <c r="H21" s="160"/>
    </row>
    <row r="22" spans="1:8" ht="21">
      <c r="A22" s="280"/>
      <c r="B22" s="167" t="s">
        <v>229</v>
      </c>
      <c r="C22" s="285">
        <v>7900.80529021045</v>
      </c>
      <c r="D22" s="161">
        <v>8263.6813880518312</v>
      </c>
      <c r="E22" s="937">
        <v>-362.87609784138112</v>
      </c>
      <c r="F22" s="938">
        <v>-4.3912159823350772</v>
      </c>
      <c r="G22" s="160"/>
      <c r="H22" s="160"/>
    </row>
    <row r="23" spans="1:8" ht="21">
      <c r="A23" s="280"/>
      <c r="B23" s="167" t="s">
        <v>166</v>
      </c>
      <c r="C23" s="285">
        <v>4920.7486259300003</v>
      </c>
      <c r="D23" s="161">
        <v>4932.8996919426099</v>
      </c>
      <c r="E23" s="937">
        <v>-12.15106601260959</v>
      </c>
      <c r="F23" s="938">
        <v>-0.24632704436413172</v>
      </c>
      <c r="G23" s="160"/>
      <c r="H23" s="160"/>
    </row>
    <row r="24" spans="1:8" ht="41.25" customHeight="1">
      <c r="A24" s="280"/>
      <c r="B24" s="157" t="s">
        <v>167</v>
      </c>
      <c r="C24" s="284">
        <v>3019.1976688499999</v>
      </c>
      <c r="D24" s="158">
        <v>3038.4600740800001</v>
      </c>
      <c r="E24" s="937">
        <v>-19.26240523000024</v>
      </c>
      <c r="F24" s="160">
        <v>-0.63395288272242989</v>
      </c>
      <c r="G24" s="160"/>
      <c r="H24" s="160"/>
    </row>
    <row r="25" spans="1:8" ht="21">
      <c r="A25" s="280"/>
      <c r="B25" s="157" t="s">
        <v>168</v>
      </c>
      <c r="C25" s="289">
        <v>23229.765343511568</v>
      </c>
      <c r="D25" s="168">
        <v>24386.561821618958</v>
      </c>
      <c r="E25" s="937">
        <v>-1156.7964781073897</v>
      </c>
      <c r="F25" s="175">
        <v>-4.7435816765357908</v>
      </c>
      <c r="G25" s="160"/>
      <c r="H25" s="160"/>
    </row>
    <row r="26" spans="1:8" ht="24.75" customHeight="1">
      <c r="A26" s="280"/>
      <c r="B26" s="169" t="s">
        <v>192</v>
      </c>
      <c r="C26" s="170">
        <v>689217.47490052704</v>
      </c>
      <c r="D26" s="170">
        <v>680035.89366514096</v>
      </c>
      <c r="E26" s="941">
        <v>9181.581235386082</v>
      </c>
      <c r="F26" s="942">
        <v>1.3501612666209086</v>
      </c>
      <c r="G26" s="171"/>
      <c r="H26" s="171"/>
    </row>
    <row r="27" spans="1:8" ht="21">
      <c r="A27" s="280"/>
      <c r="B27" s="172" t="s">
        <v>0</v>
      </c>
      <c r="C27" s="290">
        <v>653300.99620672595</v>
      </c>
      <c r="D27" s="173">
        <v>644610.76933313708</v>
      </c>
      <c r="E27" s="943">
        <v>8690.2268735888647</v>
      </c>
      <c r="F27" s="174">
        <v>1.348135539618595</v>
      </c>
      <c r="G27" s="174"/>
      <c r="H27" s="174"/>
    </row>
    <row r="28" spans="1:8" ht="21">
      <c r="A28" s="280"/>
      <c r="B28" s="167" t="s">
        <v>240</v>
      </c>
      <c r="C28" s="289">
        <v>4583.26030765</v>
      </c>
      <c r="D28" s="168">
        <v>5118.0704241100002</v>
      </c>
      <c r="E28" s="944">
        <v>-534.81011646000024</v>
      </c>
      <c r="F28" s="175">
        <v>-10.449448173683548</v>
      </c>
      <c r="G28" s="175"/>
      <c r="H28" s="175"/>
    </row>
    <row r="29" spans="1:8" ht="21">
      <c r="A29" s="280"/>
      <c r="B29" s="167" t="s">
        <v>169</v>
      </c>
      <c r="C29" s="289">
        <v>561790.25368797604</v>
      </c>
      <c r="D29" s="168">
        <v>547025.72862851701</v>
      </c>
      <c r="E29" s="944">
        <v>14764.525059459032</v>
      </c>
      <c r="F29" s="175">
        <v>2.69905495971389</v>
      </c>
      <c r="G29" s="175"/>
      <c r="H29" s="175"/>
    </row>
    <row r="30" spans="1:8" ht="21">
      <c r="A30" s="280"/>
      <c r="B30" s="176" t="s">
        <v>107</v>
      </c>
      <c r="C30" s="291">
        <v>100227.76017571559</v>
      </c>
      <c r="D30" s="177">
        <v>94049.822759510018</v>
      </c>
      <c r="E30" s="945">
        <v>6177.9374162055756</v>
      </c>
      <c r="F30" s="178">
        <v>6.5687921943275356</v>
      </c>
      <c r="G30" s="178"/>
      <c r="H30" s="178"/>
    </row>
    <row r="31" spans="1:8" ht="21">
      <c r="A31" s="280"/>
      <c r="B31" s="176" t="s">
        <v>108</v>
      </c>
      <c r="C31" s="291">
        <v>400603.62698429002</v>
      </c>
      <c r="D31" s="177">
        <v>392479.31345858501</v>
      </c>
      <c r="E31" s="945">
        <v>8124.3135257050162</v>
      </c>
      <c r="F31" s="178">
        <v>2.0699978946947239</v>
      </c>
      <c r="G31" s="178"/>
      <c r="H31" s="178"/>
    </row>
    <row r="32" spans="1:8" ht="21">
      <c r="A32" s="280"/>
      <c r="B32" s="176" t="s">
        <v>109</v>
      </c>
      <c r="C32" s="291">
        <v>51985.354783639996</v>
      </c>
      <c r="D32" s="177">
        <v>53684.111089113903</v>
      </c>
      <c r="E32" s="945">
        <v>-1698.7563054739076</v>
      </c>
      <c r="F32" s="178">
        <v>-3.1643558419995568</v>
      </c>
      <c r="G32" s="178"/>
      <c r="H32" s="178"/>
    </row>
    <row r="33" spans="2:8" ht="21">
      <c r="B33" s="179" t="s">
        <v>110</v>
      </c>
      <c r="C33" s="291">
        <v>8973.511744330799</v>
      </c>
      <c r="D33" s="177">
        <v>6812.4813213082716</v>
      </c>
      <c r="E33" s="945">
        <v>2161.0304230225274</v>
      </c>
      <c r="F33" s="178">
        <v>31.721634469120602</v>
      </c>
      <c r="G33" s="178"/>
      <c r="H33" s="178"/>
    </row>
    <row r="34" spans="2:8" ht="23.25">
      <c r="B34" s="167" t="s">
        <v>327</v>
      </c>
      <c r="C34" s="289">
        <v>75874.914850290006</v>
      </c>
      <c r="D34" s="168">
        <v>79834.40234089001</v>
      </c>
      <c r="E34" s="944">
        <v>-3959.4874906000041</v>
      </c>
      <c r="F34" s="175">
        <v>-4.9596256432072172</v>
      </c>
      <c r="G34" s="175"/>
      <c r="H34" s="175"/>
    </row>
    <row r="35" spans="2:8" ht="21">
      <c r="B35" s="167" t="s">
        <v>170</v>
      </c>
      <c r="C35" s="289">
        <v>6219.37120143641</v>
      </c>
      <c r="D35" s="168">
        <v>6534.5633937264101</v>
      </c>
      <c r="E35" s="944">
        <v>-315.19219229000009</v>
      </c>
      <c r="F35" s="175">
        <v>-4.8234621549865793</v>
      </c>
      <c r="G35" s="175"/>
      <c r="H35" s="175"/>
    </row>
    <row r="36" spans="2:8" ht="21">
      <c r="B36" s="180" t="s">
        <v>171</v>
      </c>
      <c r="C36" s="289">
        <v>4833.1961593735723</v>
      </c>
      <c r="D36" s="168">
        <v>6098.0045458936038</v>
      </c>
      <c r="E36" s="944">
        <v>-1264.8083865200315</v>
      </c>
      <c r="F36" s="175">
        <v>-20.74134869859606</v>
      </c>
      <c r="G36" s="175"/>
      <c r="H36" s="175"/>
    </row>
    <row r="37" spans="2:8" ht="21">
      <c r="B37" s="172" t="s">
        <v>2</v>
      </c>
      <c r="C37" s="290">
        <v>35916.478696211896</v>
      </c>
      <c r="D37" s="173">
        <v>35425.124332604501</v>
      </c>
      <c r="E37" s="943">
        <v>491.3543636073955</v>
      </c>
      <c r="F37" s="174">
        <v>1.3870222698277554</v>
      </c>
      <c r="G37" s="174"/>
      <c r="H37" s="174"/>
    </row>
    <row r="38" spans="2:8" ht="24.75" customHeight="1">
      <c r="B38" s="167" t="s">
        <v>241</v>
      </c>
      <c r="C38" s="289">
        <v>37641.492919514807</v>
      </c>
      <c r="D38" s="168">
        <v>37012.859245238506</v>
      </c>
      <c r="E38" s="944">
        <v>628.63367427630146</v>
      </c>
      <c r="F38" s="175">
        <v>1.6984196495361856</v>
      </c>
      <c r="G38" s="175"/>
      <c r="H38" s="175"/>
    </row>
    <row r="39" spans="2:8" ht="21">
      <c r="B39" s="167" t="s">
        <v>172</v>
      </c>
      <c r="C39" s="289">
        <v>32.244491442434501</v>
      </c>
      <c r="D39" s="168">
        <v>30.9376143556145</v>
      </c>
      <c r="E39" s="944">
        <v>1.3068770868200019</v>
      </c>
      <c r="F39" s="175">
        <v>4.2242335553026642</v>
      </c>
      <c r="G39" s="175"/>
      <c r="H39" s="175"/>
    </row>
    <row r="40" spans="2:8" ht="21">
      <c r="B40" s="167" t="s">
        <v>242</v>
      </c>
      <c r="C40" s="292">
        <v>-1757.2587147453601</v>
      </c>
      <c r="D40" s="159">
        <v>-1618.6725269896801</v>
      </c>
      <c r="E40" s="937">
        <v>-138.58618775567993</v>
      </c>
      <c r="F40" s="160">
        <v>8.5617186580299247</v>
      </c>
      <c r="G40" s="160"/>
      <c r="H40" s="160"/>
    </row>
    <row r="41" spans="2:8" ht="21">
      <c r="B41" s="169" t="s">
        <v>173</v>
      </c>
      <c r="C41" s="181">
        <v>689217.474902938</v>
      </c>
      <c r="D41" s="181">
        <v>680035.8936657419</v>
      </c>
      <c r="E41" s="941">
        <v>9181.5812371961074</v>
      </c>
      <c r="F41" s="946">
        <v>1.3501612668858816</v>
      </c>
      <c r="G41" s="171"/>
      <c r="H41" s="171"/>
    </row>
    <row r="42" spans="2:8" ht="199.5" customHeight="1">
      <c r="B42" s="1058" t="s">
        <v>404</v>
      </c>
      <c r="C42" s="1058"/>
      <c r="D42" s="1058"/>
      <c r="E42" s="1058"/>
      <c r="F42" s="1058"/>
      <c r="G42" s="1058"/>
    </row>
  </sheetData>
  <mergeCells count="7">
    <mergeCell ref="H6:H7"/>
    <mergeCell ref="B42:G42"/>
    <mergeCell ref="G6:G7"/>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J23"/>
  <sheetViews>
    <sheetView showGridLines="0" zoomScale="90" zoomScaleNormal="90" zoomScaleSheetLayoutView="78" workbookViewId="0"/>
  </sheetViews>
  <sheetFormatPr baseColWidth="10" defaultColWidth="11.42578125" defaultRowHeight="15"/>
  <cols>
    <col min="1" max="1" width="9" style="240" customWidth="1"/>
    <col min="2" max="2" width="55.28515625" style="243" customWidth="1"/>
    <col min="3" max="4" width="13.28515625" style="243" bestFit="1" customWidth="1"/>
    <col min="5" max="5" width="10.7109375" style="243" bestFit="1" customWidth="1"/>
    <col min="6" max="6" width="13.28515625" style="243" bestFit="1" customWidth="1"/>
    <col min="7" max="8" width="12.85546875" style="240" customWidth="1"/>
    <col min="9" max="10" width="21.42578125" style="240" customWidth="1"/>
    <col min="11" max="11" width="21.42578125" style="243" customWidth="1"/>
    <col min="12" max="16384" width="11.42578125" style="243"/>
  </cols>
  <sheetData>
    <row r="1" spans="1:10" s="240" customFormat="1">
      <c r="B1" s="440" t="s">
        <v>203</v>
      </c>
      <c r="G1" s="424" t="s">
        <v>203</v>
      </c>
      <c r="H1" s="424" t="s">
        <v>203</v>
      </c>
    </row>
    <row r="2" spans="1:10" s="240" customFormat="1" ht="23.25">
      <c r="B2" s="253" t="s">
        <v>67</v>
      </c>
      <c r="C2" s="253"/>
      <c r="D2" s="253"/>
      <c r="E2" s="253"/>
      <c r="F2" s="253"/>
    </row>
    <row r="3" spans="1:10" s="240" customFormat="1"/>
    <row r="4" spans="1:10" s="294" customFormat="1" ht="3" customHeight="1">
      <c r="A4" s="267"/>
      <c r="B4" s="111"/>
      <c r="C4" s="111"/>
      <c r="D4" s="111"/>
      <c r="E4" s="111"/>
      <c r="F4" s="111"/>
      <c r="G4" s="111"/>
      <c r="H4" s="111"/>
      <c r="I4" s="267"/>
      <c r="J4" s="267"/>
    </row>
    <row r="5" spans="1:10" ht="15" customHeight="1">
      <c r="B5" s="129"/>
      <c r="C5" s="1064" t="s">
        <v>373</v>
      </c>
      <c r="D5" s="1066" t="s">
        <v>350</v>
      </c>
      <c r="E5" s="1064" t="s">
        <v>153</v>
      </c>
      <c r="F5" s="1043" t="s">
        <v>154</v>
      </c>
      <c r="G5" s="1043"/>
      <c r="H5" s="1043"/>
    </row>
    <row r="6" spans="1:10" ht="15.75" customHeight="1" thickBot="1">
      <c r="B6" s="63" t="s">
        <v>57</v>
      </c>
      <c r="C6" s="1065"/>
      <c r="D6" s="1067"/>
      <c r="E6" s="1065"/>
      <c r="F6" s="1061"/>
      <c r="G6" s="1061"/>
      <c r="H6" s="1061"/>
    </row>
    <row r="7" spans="1:10" ht="17.25">
      <c r="B7" s="71" t="s">
        <v>23</v>
      </c>
      <c r="C7" s="73">
        <v>182923.39995907998</v>
      </c>
      <c r="D7" s="397">
        <v>184751.70231199</v>
      </c>
      <c r="E7" s="947">
        <v>-1828.3023529100174</v>
      </c>
      <c r="F7" s="948">
        <v>-1</v>
      </c>
      <c r="G7" s="958"/>
      <c r="H7" s="958"/>
    </row>
    <row r="8" spans="1:10" ht="17.25">
      <c r="B8" s="70" t="s">
        <v>134</v>
      </c>
      <c r="C8" s="74">
        <v>138665.54648873999</v>
      </c>
      <c r="D8" s="398">
        <v>139792.21086175001</v>
      </c>
      <c r="E8" s="949">
        <v>-1126.6643730100186</v>
      </c>
      <c r="F8" s="760">
        <v>-0.8</v>
      </c>
      <c r="G8" s="959"/>
      <c r="H8" s="959"/>
    </row>
    <row r="9" spans="1:10" ht="17.25">
      <c r="B9" s="70" t="s">
        <v>24</v>
      </c>
      <c r="C9" s="74">
        <v>44257.853470339993</v>
      </c>
      <c r="D9" s="398">
        <v>44959.491450239992</v>
      </c>
      <c r="E9" s="950">
        <v>-701.63797989999875</v>
      </c>
      <c r="F9" s="760">
        <v>-1.6</v>
      </c>
      <c r="G9" s="960"/>
      <c r="H9" s="960"/>
    </row>
    <row r="10" spans="1:10" ht="17.25">
      <c r="B10" s="72" t="s">
        <v>210</v>
      </c>
      <c r="C10" s="102">
        <v>18825</v>
      </c>
      <c r="D10" s="399">
        <v>18716</v>
      </c>
      <c r="E10" s="951">
        <v>109</v>
      </c>
      <c r="F10" s="761">
        <v>0.6</v>
      </c>
      <c r="G10" s="961"/>
      <c r="H10" s="961"/>
    </row>
    <row r="11" spans="1:10" ht="17.25">
      <c r="B11" s="45" t="s">
        <v>25</v>
      </c>
      <c r="C11" s="75">
        <v>148574.53796322417</v>
      </c>
      <c r="D11" s="400">
        <v>147419.16394470035</v>
      </c>
      <c r="E11" s="952">
        <v>1155.374018523813</v>
      </c>
      <c r="F11" s="762">
        <v>0.8</v>
      </c>
      <c r="G11" s="962"/>
      <c r="H11" s="962"/>
    </row>
    <row r="12" spans="1:10" ht="17.25">
      <c r="B12" s="60" t="s">
        <v>26</v>
      </c>
      <c r="C12" s="77">
        <v>21905.874820569999</v>
      </c>
      <c r="D12" s="401">
        <v>20780.247775189287</v>
      </c>
      <c r="E12" s="963">
        <v>1125.6270453807119</v>
      </c>
      <c r="F12" s="953">
        <v>5.4</v>
      </c>
      <c r="G12" s="964"/>
      <c r="H12" s="964"/>
    </row>
    <row r="13" spans="1:10" ht="18.75">
      <c r="B13" s="46" t="s">
        <v>243</v>
      </c>
      <c r="C13" s="78">
        <v>353403.81274287414</v>
      </c>
      <c r="D13" s="78">
        <v>352951.11403187964</v>
      </c>
      <c r="E13" s="954">
        <v>452.69871099450393</v>
      </c>
      <c r="F13" s="965">
        <v>0.1</v>
      </c>
      <c r="G13" s="966"/>
      <c r="H13" s="966"/>
    </row>
    <row r="14" spans="1:10" ht="17.25">
      <c r="B14" s="80" t="s">
        <v>290</v>
      </c>
      <c r="C14" s="572">
        <v>0</v>
      </c>
      <c r="D14" s="573">
        <v>0</v>
      </c>
      <c r="E14" s="904">
        <v>0</v>
      </c>
      <c r="F14" s="955"/>
      <c r="G14" s="967"/>
      <c r="H14" s="967"/>
    </row>
    <row r="15" spans="1:10" ht="17.25">
      <c r="B15" s="81" t="s">
        <v>291</v>
      </c>
      <c r="C15" s="82">
        <v>340698.92156385415</v>
      </c>
      <c r="D15" s="402">
        <v>339971.26960875961</v>
      </c>
      <c r="E15" s="956">
        <v>727.6519550945377</v>
      </c>
      <c r="F15" s="968">
        <v>0.2</v>
      </c>
      <c r="G15" s="969"/>
      <c r="H15" s="969"/>
    </row>
    <row r="16" spans="1:10" ht="17.25">
      <c r="B16" s="70" t="s">
        <v>292</v>
      </c>
      <c r="C16" s="74">
        <v>-8276.7768395399908</v>
      </c>
      <c r="D16" s="398">
        <v>-8264.8444830142544</v>
      </c>
      <c r="E16" s="957">
        <v>-11.932356525736395</v>
      </c>
      <c r="F16" s="760">
        <v>0.1</v>
      </c>
      <c r="G16" s="970"/>
      <c r="H16" s="970"/>
    </row>
    <row r="17" spans="1:10" s="245" customFormat="1" ht="17.25">
      <c r="A17" s="240"/>
      <c r="B17" s="46" t="s">
        <v>293</v>
      </c>
      <c r="C17" s="78">
        <v>345127.03590333415</v>
      </c>
      <c r="D17" s="78">
        <v>344686.26954886538</v>
      </c>
      <c r="E17" s="954">
        <v>440.76635446876753</v>
      </c>
      <c r="F17" s="965">
        <v>0.1</v>
      </c>
      <c r="G17" s="966"/>
      <c r="H17" s="966"/>
      <c r="I17" s="240"/>
      <c r="J17" s="240"/>
    </row>
    <row r="18" spans="1:10" ht="18" thickBot="1">
      <c r="B18" s="83" t="s">
        <v>70</v>
      </c>
      <c r="C18" s="84">
        <v>27490.829367059981</v>
      </c>
      <c r="D18" s="403">
        <v>27209.339133679983</v>
      </c>
      <c r="E18" s="971">
        <v>281.49023337999824</v>
      </c>
      <c r="F18" s="972">
        <v>1</v>
      </c>
      <c r="G18" s="973"/>
      <c r="H18" s="973"/>
    </row>
    <row r="19" spans="1:10" s="296" customFormat="1" ht="3" customHeight="1">
      <c r="A19" s="295"/>
      <c r="B19" s="128"/>
      <c r="C19" s="128"/>
      <c r="D19" s="128"/>
      <c r="E19" s="111"/>
      <c r="F19" s="111"/>
      <c r="G19" s="111"/>
      <c r="H19" s="111"/>
      <c r="I19" s="295"/>
      <c r="J19" s="295"/>
    </row>
    <row r="20" spans="1:10" s="240" customFormat="1">
      <c r="C20" s="272"/>
      <c r="D20" s="272"/>
      <c r="E20" s="272"/>
      <c r="F20" s="272"/>
    </row>
    <row r="21" spans="1:10" ht="60.75" customHeight="1">
      <c r="B21" s="1062" t="s">
        <v>355</v>
      </c>
      <c r="C21" s="1063"/>
      <c r="D21" s="1063"/>
      <c r="E21" s="1063"/>
      <c r="F21" s="1063"/>
      <c r="G21" s="1063"/>
    </row>
    <row r="23" spans="1:10">
      <c r="B23" s="649"/>
    </row>
  </sheetData>
  <mergeCells count="7">
    <mergeCell ref="H5:H6"/>
    <mergeCell ref="B21:G21"/>
    <mergeCell ref="C5:C6"/>
    <mergeCell ref="D5:D6"/>
    <mergeCell ref="E5:E6"/>
    <mergeCell ref="F5:F6"/>
    <mergeCell ref="G5:G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75"/>
  <cols>
    <col min="1" max="1" width="143.140625" customWidth="1"/>
  </cols>
  <sheetData>
    <row r="1" spans="1:7" ht="48.75" customHeight="1"/>
    <row r="2" spans="1:7" ht="78" customHeight="1">
      <c r="A2" s="792" t="s">
        <v>352</v>
      </c>
      <c r="G2" s="95"/>
    </row>
    <row r="3" spans="1:7" s="140" customFormat="1" ht="58.5" customHeight="1">
      <c r="A3" s="793" t="s">
        <v>353</v>
      </c>
    </row>
    <row r="4" spans="1:7" ht="51.75" customHeight="1">
      <c r="A4" s="793" t="s">
        <v>354</v>
      </c>
    </row>
    <row r="5" spans="1:7" s="140" customFormat="1" ht="52.5" customHeight="1">
      <c r="A5" s="792" t="s">
        <v>315</v>
      </c>
    </row>
    <row r="6" spans="1:7" ht="100.5" customHeight="1">
      <c r="A6" s="793" t="s">
        <v>435</v>
      </c>
      <c r="G6" s="95"/>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G15"/>
  <sheetViews>
    <sheetView showGridLines="0" topLeftCell="A3" workbookViewId="0">
      <selection activeCell="A3" sqref="A3"/>
    </sheetView>
  </sheetViews>
  <sheetFormatPr baseColWidth="10" defaultRowHeight="12.75"/>
  <cols>
    <col min="1" max="1" width="9" customWidth="1"/>
    <col min="2" max="2" width="42.28515625" style="746" customWidth="1"/>
    <col min="3" max="4" width="15.7109375" style="746" customWidth="1"/>
    <col min="5" max="5" width="0.85546875" style="746" customWidth="1"/>
    <col min="6" max="6" width="15.7109375" style="746" customWidth="1"/>
    <col min="7" max="7" width="15.7109375" customWidth="1"/>
  </cols>
  <sheetData>
    <row r="1" spans="2:7" hidden="1"/>
    <row r="2" spans="2:7" hidden="1"/>
    <row r="4" spans="2:7" ht="23.25">
      <c r="B4" s="253" t="s">
        <v>252</v>
      </c>
    </row>
    <row r="5" spans="2:7">
      <c r="G5" s="746"/>
    </row>
    <row r="6" spans="2:7" ht="2.1" customHeight="1">
      <c r="B6" s="745"/>
      <c r="C6" s="745"/>
      <c r="D6" s="745"/>
      <c r="E6" s="745"/>
      <c r="F6" s="745"/>
      <c r="G6" s="745"/>
    </row>
    <row r="7" spans="2:7" ht="17.25">
      <c r="B7" s="747"/>
      <c r="C7" s="1068" t="s">
        <v>373</v>
      </c>
      <c r="D7" s="1068"/>
      <c r="E7" s="805"/>
      <c r="F7" s="1068" t="s">
        <v>350</v>
      </c>
      <c r="G7" s="1068"/>
    </row>
    <row r="8" spans="2:7" ht="18" thickBot="1">
      <c r="B8" s="748" t="s">
        <v>249</v>
      </c>
      <c r="C8" s="759" t="s">
        <v>27</v>
      </c>
      <c r="D8" s="759" t="s">
        <v>250</v>
      </c>
      <c r="E8" s="806"/>
      <c r="F8" s="758" t="s">
        <v>27</v>
      </c>
      <c r="G8" s="759" t="s">
        <v>250</v>
      </c>
    </row>
    <row r="9" spans="2:7" ht="17.25">
      <c r="B9" s="749" t="s">
        <v>23</v>
      </c>
      <c r="C9" s="801">
        <v>1360</v>
      </c>
      <c r="D9" s="801">
        <v>1321</v>
      </c>
      <c r="E9" s="807"/>
      <c r="F9" s="750">
        <v>1415</v>
      </c>
      <c r="G9" s="750">
        <v>1378</v>
      </c>
    </row>
    <row r="10" spans="2:7" ht="17.25">
      <c r="B10" s="751" t="s">
        <v>251</v>
      </c>
      <c r="C10" s="802">
        <v>1360</v>
      </c>
      <c r="D10" s="802">
        <v>1321</v>
      </c>
      <c r="E10" s="808"/>
      <c r="F10" s="752">
        <v>1415</v>
      </c>
      <c r="G10" s="752">
        <v>1378</v>
      </c>
    </row>
    <row r="11" spans="2:7" ht="17.25">
      <c r="B11" s="753" t="s">
        <v>25</v>
      </c>
      <c r="C11" s="803">
        <v>19930</v>
      </c>
      <c r="D11" s="803">
        <v>18792</v>
      </c>
      <c r="E11" s="807"/>
      <c r="F11" s="754">
        <v>20337</v>
      </c>
      <c r="G11" s="754">
        <v>19265</v>
      </c>
    </row>
    <row r="12" spans="2:7" ht="17.25">
      <c r="B12" s="755" t="s">
        <v>26</v>
      </c>
      <c r="C12" s="804">
        <v>9</v>
      </c>
      <c r="D12" s="804">
        <v>9</v>
      </c>
      <c r="E12" s="807"/>
      <c r="F12" s="756">
        <v>10</v>
      </c>
      <c r="G12" s="756">
        <v>9</v>
      </c>
    </row>
    <row r="13" spans="2:7" ht="18.75">
      <c r="B13" s="757" t="s">
        <v>440</v>
      </c>
      <c r="C13" s="810">
        <v>21299</v>
      </c>
      <c r="D13" s="810">
        <v>20122</v>
      </c>
      <c r="E13" s="809"/>
      <c r="F13" s="810">
        <v>21762</v>
      </c>
      <c r="G13" s="810">
        <v>20653</v>
      </c>
    </row>
    <row r="15" spans="2:7" ht="67.5" customHeight="1">
      <c r="B15" s="1118" t="s">
        <v>441</v>
      </c>
      <c r="C15" s="1069"/>
      <c r="D15" s="1069"/>
      <c r="E15" s="1069"/>
      <c r="F15" s="1069"/>
      <c r="G15" s="1069"/>
    </row>
  </sheetData>
  <mergeCells count="3">
    <mergeCell ref="F7:G7"/>
    <mergeCell ref="B15:G15"/>
    <mergeCell ref="C7:D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I20"/>
  <sheetViews>
    <sheetView showGridLines="0" zoomScale="90" zoomScaleNormal="90" zoomScaleSheetLayoutView="82" workbookViewId="0"/>
  </sheetViews>
  <sheetFormatPr baseColWidth="10" defaultColWidth="11.42578125" defaultRowHeight="15"/>
  <cols>
    <col min="1" max="1" width="10" style="9" customWidth="1"/>
    <col min="2" max="2" width="47.42578125" style="10" bestFit="1" customWidth="1"/>
    <col min="3" max="6" width="14.85546875" style="4" customWidth="1"/>
    <col min="7" max="9" width="14.85546875" style="4" hidden="1" customWidth="1"/>
    <col min="10" max="10" width="1.42578125" style="4" customWidth="1"/>
    <col min="11" max="11" width="11.42578125" style="4"/>
    <col min="12" max="12" width="1" style="4" customWidth="1"/>
    <col min="13" max="16" width="11.42578125" style="4"/>
    <col min="17" max="17" width="1.42578125" style="4" customWidth="1"/>
    <col min="18" max="21" width="11.42578125" style="4"/>
    <col min="22" max="22" width="1.140625" style="4" customWidth="1"/>
    <col min="23" max="16384" width="11.42578125" style="4"/>
  </cols>
  <sheetData>
    <row r="1" spans="1:9" s="20" customFormat="1">
      <c r="A1" s="18"/>
      <c r="B1" s="19" t="s">
        <v>203</v>
      </c>
      <c r="G1" s="427" t="s">
        <v>203</v>
      </c>
      <c r="H1" s="427" t="s">
        <v>203</v>
      </c>
      <c r="I1" s="427"/>
    </row>
    <row r="2" spans="1:9" ht="23.25">
      <c r="B2" s="8" t="s">
        <v>19</v>
      </c>
    </row>
    <row r="4" spans="1:9" ht="2.25" customHeight="1">
      <c r="B4" s="124"/>
      <c r="C4" s="124"/>
      <c r="D4" s="111"/>
      <c r="E4" s="111"/>
      <c r="F4" s="111"/>
      <c r="G4" s="111"/>
      <c r="H4" s="111"/>
      <c r="I4" s="111"/>
    </row>
    <row r="5" spans="1:9" ht="15" customHeight="1">
      <c r="B5" s="129"/>
      <c r="C5" s="1064" t="s">
        <v>373</v>
      </c>
      <c r="D5" s="1066" t="s">
        <v>350</v>
      </c>
      <c r="E5" s="1064" t="s">
        <v>153</v>
      </c>
      <c r="F5" s="1066" t="s">
        <v>154</v>
      </c>
      <c r="G5" s="1066"/>
      <c r="H5" s="1066"/>
      <c r="I5" s="1066"/>
    </row>
    <row r="6" spans="1:9" ht="15.75" customHeight="1" thickBot="1">
      <c r="B6" s="42" t="s">
        <v>57</v>
      </c>
      <c r="C6" s="1065"/>
      <c r="D6" s="1067"/>
      <c r="E6" s="1065"/>
      <c r="F6" s="1067"/>
      <c r="G6" s="1067"/>
      <c r="H6" s="1067"/>
      <c r="I6" s="1067"/>
    </row>
    <row r="7" spans="1:9" ht="17.25">
      <c r="B7" s="67" t="s">
        <v>78</v>
      </c>
      <c r="C7" s="74">
        <v>385815.62918906996</v>
      </c>
      <c r="D7" s="398">
        <v>384269.50870753499</v>
      </c>
      <c r="E7" s="398">
        <v>1546.1204815349774</v>
      </c>
      <c r="F7" s="760">
        <v>0.4</v>
      </c>
      <c r="G7" s="398"/>
      <c r="H7" s="760"/>
      <c r="I7" s="760"/>
    </row>
    <row r="8" spans="1:9" ht="17.25">
      <c r="B8" s="85" t="s">
        <v>18</v>
      </c>
      <c r="C8" s="74">
        <v>354336.98896013998</v>
      </c>
      <c r="D8" s="398">
        <v>350448.56070009497</v>
      </c>
      <c r="E8" s="398">
        <v>3888.4282600450097</v>
      </c>
      <c r="F8" s="760">
        <v>1.1000000000000001</v>
      </c>
      <c r="G8" s="398"/>
      <c r="H8" s="760"/>
      <c r="I8" s="760"/>
    </row>
    <row r="9" spans="1:9" ht="18.75">
      <c r="B9" s="85" t="s">
        <v>294</v>
      </c>
      <c r="C9" s="74">
        <v>31478.640228929995</v>
      </c>
      <c r="D9" s="398">
        <v>33820.948007440005</v>
      </c>
      <c r="E9" s="398">
        <v>-2342.3077785100104</v>
      </c>
      <c r="F9" s="760">
        <v>-6.9</v>
      </c>
      <c r="G9" s="398"/>
      <c r="H9" s="760"/>
      <c r="I9" s="760"/>
    </row>
    <row r="10" spans="1:9" ht="18.75">
      <c r="B10" s="67" t="s">
        <v>295</v>
      </c>
      <c r="C10" s="74">
        <v>67693.795498680003</v>
      </c>
      <c r="D10" s="398">
        <v>67376.464394570008</v>
      </c>
      <c r="E10" s="398">
        <v>317.33110410999507</v>
      </c>
      <c r="F10" s="760">
        <v>0.5</v>
      </c>
      <c r="G10" s="398"/>
      <c r="H10" s="760"/>
      <c r="I10" s="760"/>
    </row>
    <row r="11" spans="1:9" ht="18.75">
      <c r="B11" s="142" t="s">
        <v>245</v>
      </c>
      <c r="C11" s="102">
        <v>19583.691074669994</v>
      </c>
      <c r="D11" s="399">
        <v>19365.72414735</v>
      </c>
      <c r="E11" s="399">
        <v>217.96692731999428</v>
      </c>
      <c r="F11" s="761">
        <v>1.1000000000000001</v>
      </c>
      <c r="G11" s="399"/>
      <c r="H11" s="761"/>
      <c r="I11" s="761"/>
    </row>
    <row r="12" spans="1:9" ht="17.25">
      <c r="B12" s="67" t="s">
        <v>135</v>
      </c>
      <c r="C12" s="74">
        <v>4210.2147289799996</v>
      </c>
      <c r="D12" s="398">
        <v>3321.8914006599994</v>
      </c>
      <c r="E12" s="398">
        <v>888.3233283200002</v>
      </c>
      <c r="F12" s="867">
        <v>26.7</v>
      </c>
      <c r="G12" s="398"/>
      <c r="H12" s="760"/>
      <c r="I12" s="760"/>
    </row>
    <row r="13" spans="1:9" ht="17.25">
      <c r="B13" s="52" t="s">
        <v>112</v>
      </c>
      <c r="C13" s="75">
        <v>457719.63941672991</v>
      </c>
      <c r="D13" s="400">
        <v>454967.86450276495</v>
      </c>
      <c r="E13" s="400">
        <v>2751.7749139649677</v>
      </c>
      <c r="F13" s="762">
        <v>0.6</v>
      </c>
      <c r="G13" s="400"/>
      <c r="H13" s="762"/>
      <c r="I13" s="762"/>
    </row>
    <row r="14" spans="1:9" ht="17.25">
      <c r="B14" s="85" t="s">
        <v>116</v>
      </c>
      <c r="C14" s="74">
        <v>106241.38715699771</v>
      </c>
      <c r="D14" s="398">
        <v>110089.40462259982</v>
      </c>
      <c r="E14" s="398">
        <v>-3848.0174656021118</v>
      </c>
      <c r="F14" s="760">
        <v>-3.5</v>
      </c>
      <c r="G14" s="398"/>
      <c r="H14" s="760"/>
      <c r="I14" s="760"/>
    </row>
    <row r="15" spans="1:9" ht="17.25">
      <c r="B15" s="85" t="s">
        <v>54</v>
      </c>
      <c r="C15" s="74">
        <v>46581.35554295998</v>
      </c>
      <c r="D15" s="398">
        <v>47930.416219890001</v>
      </c>
      <c r="E15" s="398">
        <v>-1349.0606769300211</v>
      </c>
      <c r="F15" s="760">
        <v>-2.8</v>
      </c>
      <c r="G15" s="398"/>
      <c r="H15" s="760"/>
      <c r="I15" s="760"/>
    </row>
    <row r="16" spans="1:9" ht="17.25">
      <c r="B16" s="52" t="s">
        <v>80</v>
      </c>
      <c r="C16" s="75">
        <v>152822.74269995769</v>
      </c>
      <c r="D16" s="400">
        <v>158019.82084248983</v>
      </c>
      <c r="E16" s="400">
        <v>-5197.0781425321475</v>
      </c>
      <c r="F16" s="762">
        <v>-3.3</v>
      </c>
      <c r="G16" s="400"/>
      <c r="H16" s="762"/>
      <c r="I16" s="762"/>
    </row>
    <row r="17" spans="2:9" ht="17.25">
      <c r="B17" s="52" t="s">
        <v>113</v>
      </c>
      <c r="C17" s="75">
        <v>9349.7486628000006</v>
      </c>
      <c r="D17" s="400">
        <v>6983.1198205542933</v>
      </c>
      <c r="E17" s="400">
        <v>2366.6288422457073</v>
      </c>
      <c r="F17" s="574">
        <v>33.9</v>
      </c>
      <c r="G17" s="400"/>
      <c r="H17" s="762"/>
      <c r="I17" s="762"/>
    </row>
    <row r="18" spans="2:9" ht="18.75">
      <c r="B18" s="53" t="s">
        <v>244</v>
      </c>
      <c r="C18" s="79">
        <v>619892.13077948755</v>
      </c>
      <c r="D18" s="79">
        <v>619970.80516580911</v>
      </c>
      <c r="E18" s="79">
        <v>-78.674386321566999</v>
      </c>
      <c r="F18" s="974">
        <v>0</v>
      </c>
      <c r="G18" s="79"/>
      <c r="H18" s="763"/>
      <c r="I18" s="763"/>
    </row>
    <row r="19" spans="2:9" ht="8.4499999999999993" customHeight="1"/>
    <row r="20" spans="2:9" ht="140.25" customHeight="1">
      <c r="B20" s="1070" t="s">
        <v>405</v>
      </c>
      <c r="C20" s="1070"/>
      <c r="D20" s="1070"/>
      <c r="E20" s="1070"/>
      <c r="F20" s="1070"/>
      <c r="G20" s="1070"/>
      <c r="H20" s="484"/>
      <c r="I20" s="484"/>
    </row>
  </sheetData>
  <mergeCells count="8">
    <mergeCell ref="I5:I6"/>
    <mergeCell ref="H5:H6"/>
    <mergeCell ref="B20:G20"/>
    <mergeCell ref="C5:C6"/>
    <mergeCell ref="D5:D6"/>
    <mergeCell ref="E5:E6"/>
    <mergeCell ref="F5:F6"/>
    <mergeCell ref="G5:G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60"/>
  <sheetViews>
    <sheetView showGridLines="0" zoomScale="90" zoomScaleNormal="90" zoomScaleSheetLayoutView="87" workbookViewId="0"/>
  </sheetViews>
  <sheetFormatPr baseColWidth="10" defaultColWidth="11.42578125" defaultRowHeight="15"/>
  <cols>
    <col min="1" max="1" width="11.42578125" style="4"/>
    <col min="2" max="2" width="66.7109375" style="4" customWidth="1"/>
    <col min="3" max="5" width="12.5703125" style="4" customWidth="1"/>
    <col min="6" max="7" width="11.7109375" style="4" bestFit="1" customWidth="1"/>
    <col min="8" max="8" width="10.42578125" style="4" bestFit="1" customWidth="1"/>
    <col min="9" max="16384" width="11.42578125" style="4"/>
  </cols>
  <sheetData>
    <row r="1" spans="2:8">
      <c r="B1" s="449" t="s">
        <v>203</v>
      </c>
      <c r="F1" s="427" t="s">
        <v>203</v>
      </c>
      <c r="H1" s="483" t="s">
        <v>203</v>
      </c>
    </row>
    <row r="2" spans="2:8" ht="23.25">
      <c r="B2" s="13" t="s">
        <v>50</v>
      </c>
    </row>
    <row r="4" spans="2:8" ht="4.9000000000000004" customHeight="1">
      <c r="B4" s="124"/>
      <c r="C4" s="111"/>
      <c r="D4" s="111"/>
      <c r="E4" s="111"/>
    </row>
    <row r="5" spans="2:8" ht="17.25">
      <c r="B5" s="49"/>
      <c r="C5" s="1041"/>
      <c r="D5" s="1043" t="s">
        <v>350</v>
      </c>
      <c r="E5" s="1041" t="s">
        <v>373</v>
      </c>
    </row>
    <row r="6" spans="2:8" ht="17.25">
      <c r="B6" s="49"/>
      <c r="C6" s="1072"/>
      <c r="D6" s="1073"/>
      <c r="E6" s="1072"/>
    </row>
    <row r="7" spans="2:8" ht="17.25">
      <c r="B7" s="52" t="s">
        <v>23</v>
      </c>
      <c r="C7" s="445"/>
      <c r="D7" s="445">
        <v>4.2344591533066966E-2</v>
      </c>
      <c r="E7" s="444">
        <v>4.1436439949539425E-2</v>
      </c>
    </row>
    <row r="8" spans="2:8" ht="17.25">
      <c r="B8" s="67" t="s">
        <v>134</v>
      </c>
      <c r="C8" s="447"/>
      <c r="D8" s="447">
        <v>3.5512899092708806E-2</v>
      </c>
      <c r="E8" s="446">
        <v>3.4651548189659195E-2</v>
      </c>
    </row>
    <row r="9" spans="2:8" ht="17.25">
      <c r="B9" s="67" t="s">
        <v>24</v>
      </c>
      <c r="C9" s="447"/>
      <c r="D9" s="447">
        <v>6.3586321796456624E-2</v>
      </c>
      <c r="E9" s="446">
        <v>6.2694378371276296E-2</v>
      </c>
    </row>
    <row r="10" spans="2:8" ht="17.25">
      <c r="B10" s="142" t="s">
        <v>265</v>
      </c>
      <c r="C10" s="447"/>
      <c r="D10" s="447">
        <v>4.3705920068390684E-2</v>
      </c>
      <c r="E10" s="446">
        <v>4.2390438247011955E-2</v>
      </c>
    </row>
    <row r="11" spans="2:8" ht="17.25">
      <c r="B11" s="52" t="s">
        <v>25</v>
      </c>
      <c r="C11" s="445"/>
      <c r="D11" s="445">
        <v>3.458255835857544E-2</v>
      </c>
      <c r="E11" s="444">
        <v>3.4345025028333365E-2</v>
      </c>
    </row>
    <row r="12" spans="2:8" ht="17.25">
      <c r="B12" s="52" t="s">
        <v>26</v>
      </c>
      <c r="C12" s="445"/>
      <c r="D12" s="445">
        <v>2.8140768109521414E-3</v>
      </c>
      <c r="E12" s="444">
        <v>1.0225784869803765E-3</v>
      </c>
    </row>
    <row r="13" spans="2:8" ht="17.25">
      <c r="B13" s="53" t="s">
        <v>77</v>
      </c>
      <c r="C13" s="448"/>
      <c r="D13" s="448">
        <v>3.5862671705708934E-2</v>
      </c>
      <c r="E13" s="448">
        <v>3.5079239417323167E-2</v>
      </c>
    </row>
    <row r="15" spans="2:8" ht="78.75" customHeight="1">
      <c r="B15" s="1074"/>
      <c r="C15" s="1074"/>
      <c r="D15" s="1074"/>
      <c r="E15" s="1074"/>
      <c r="F15" s="41"/>
      <c r="G15" s="41"/>
      <c r="H15" s="21"/>
    </row>
    <row r="16" spans="2:8" ht="24.75" customHeight="1">
      <c r="B16" s="13" t="s">
        <v>233</v>
      </c>
      <c r="D16" s="22"/>
      <c r="E16" s="22"/>
      <c r="F16" s="22"/>
      <c r="G16" s="22"/>
      <c r="H16" s="21"/>
    </row>
    <row r="17" spans="2:8" ht="18" customHeight="1">
      <c r="B17" s="22"/>
      <c r="C17" s="22"/>
      <c r="D17" s="22"/>
      <c r="E17" s="22"/>
      <c r="F17" s="22"/>
      <c r="G17" s="22"/>
      <c r="H17" s="21"/>
    </row>
    <row r="18" spans="2:8" ht="3" customHeight="1">
      <c r="B18" s="118"/>
      <c r="C18" s="118"/>
      <c r="D18" s="118"/>
      <c r="E18" s="118"/>
      <c r="F18" s="118"/>
      <c r="G18" s="118"/>
    </row>
    <row r="19" spans="2:8">
      <c r="B19" s="86"/>
      <c r="C19" s="1047" t="s">
        <v>283</v>
      </c>
      <c r="D19" s="1047" t="s">
        <v>316</v>
      </c>
      <c r="E19" s="1047" t="s">
        <v>298</v>
      </c>
      <c r="F19" s="1047" t="s">
        <v>299</v>
      </c>
      <c r="G19" s="1047" t="s">
        <v>370</v>
      </c>
    </row>
    <row r="20" spans="2:8" ht="15.75" thickBot="1">
      <c r="B20" s="86" t="s">
        <v>57</v>
      </c>
      <c r="C20" s="1042"/>
      <c r="D20" s="1042"/>
      <c r="E20" s="1042"/>
      <c r="F20" s="1042"/>
      <c r="G20" s="1042"/>
    </row>
    <row r="21" spans="2:8" ht="17.25">
      <c r="B21" s="87" t="s">
        <v>71</v>
      </c>
      <c r="C21" s="404">
        <v>8601.2571650499995</v>
      </c>
      <c r="D21" s="404">
        <v>14077.217810769998</v>
      </c>
      <c r="E21" s="404">
        <v>14004.934199670002</v>
      </c>
      <c r="F21" s="404">
        <v>13955.42323606</v>
      </c>
      <c r="G21" s="88">
        <v>13633.569527370002</v>
      </c>
    </row>
    <row r="22" spans="2:8" ht="17.25">
      <c r="B22" s="85" t="s">
        <v>29</v>
      </c>
      <c r="C22" s="265">
        <v>610.26900708995822</v>
      </c>
      <c r="D22" s="265">
        <v>1509.4225114399135</v>
      </c>
      <c r="E22" s="265">
        <v>1291.5667381199039</v>
      </c>
      <c r="F22" s="265">
        <v>1633.4598727799996</v>
      </c>
      <c r="G22" s="64">
        <v>1133.0068036999994</v>
      </c>
    </row>
    <row r="23" spans="2:8" ht="17.25">
      <c r="B23" s="85" t="s">
        <v>30</v>
      </c>
      <c r="C23" s="265">
        <v>-561.10768629995891</v>
      </c>
      <c r="D23" s="265">
        <v>-1581.7769406899113</v>
      </c>
      <c r="E23" s="265">
        <v>-1341.1547515999996</v>
      </c>
      <c r="F23" s="265">
        <v>-1955.0555525099971</v>
      </c>
      <c r="G23" s="64">
        <v>-1405.906050139997</v>
      </c>
    </row>
    <row r="24" spans="2:8" ht="17.25">
      <c r="B24" s="89" t="s">
        <v>264</v>
      </c>
      <c r="C24" s="265">
        <v>-128.57846362999794</v>
      </c>
      <c r="D24" s="265">
        <v>-435.40857958999919</v>
      </c>
      <c r="E24" s="265">
        <v>-150.778685</v>
      </c>
      <c r="F24" s="265">
        <v>-374.90192300000001</v>
      </c>
      <c r="G24" s="64">
        <v>-170.35716600000001</v>
      </c>
    </row>
    <row r="25" spans="2:8" ht="17.25">
      <c r="B25" s="85" t="s">
        <v>296</v>
      </c>
      <c r="C25" s="265">
        <v>5426.7993249299998</v>
      </c>
      <c r="D25" s="265">
        <v>0</v>
      </c>
      <c r="E25" s="265">
        <v>0</v>
      </c>
      <c r="F25" s="265">
        <v>0</v>
      </c>
      <c r="G25" s="64">
        <v>0</v>
      </c>
    </row>
    <row r="26" spans="2:8" ht="17.25">
      <c r="B26" s="57" t="s">
        <v>72</v>
      </c>
      <c r="C26" s="405">
        <v>14077.217810769998</v>
      </c>
      <c r="D26" s="405">
        <v>14004.934199670002</v>
      </c>
      <c r="E26" s="405">
        <v>13955.42323606</v>
      </c>
      <c r="F26" s="405">
        <v>13633.569527370002</v>
      </c>
      <c r="G26" s="65">
        <v>13361.494343350003</v>
      </c>
    </row>
    <row r="27" spans="2:8" s="10" customFormat="1" ht="3" customHeight="1">
      <c r="B27" s="118"/>
      <c r="C27" s="118"/>
      <c r="D27" s="118"/>
      <c r="E27" s="118"/>
      <c r="F27" s="118"/>
      <c r="G27" s="118"/>
    </row>
    <row r="28" spans="2:8" s="10" customFormat="1" ht="15.75">
      <c r="B28" s="94"/>
      <c r="C28" s="94"/>
      <c r="D28" s="94"/>
      <c r="E28" s="94"/>
      <c r="F28" s="40"/>
      <c r="G28" s="40"/>
    </row>
    <row r="29" spans="2:8" ht="26.25">
      <c r="B29" s="13" t="s">
        <v>258</v>
      </c>
    </row>
    <row r="31" spans="2:8" ht="3" customHeight="1">
      <c r="B31" s="118"/>
      <c r="C31" s="118"/>
      <c r="D31" s="118"/>
      <c r="E31" s="118"/>
      <c r="F31" s="118"/>
      <c r="G31" s="118"/>
    </row>
    <row r="32" spans="2:8" ht="15" customHeight="1">
      <c r="B32" s="86"/>
      <c r="C32" s="1047" t="s">
        <v>283</v>
      </c>
      <c r="D32" s="1047" t="s">
        <v>316</v>
      </c>
      <c r="E32" s="1047" t="s">
        <v>298</v>
      </c>
      <c r="F32" s="1047" t="s">
        <v>299</v>
      </c>
      <c r="G32" s="1047" t="s">
        <v>370</v>
      </c>
    </row>
    <row r="33" spans="2:8" ht="15.75" customHeight="1" thickBot="1">
      <c r="B33" s="86" t="s">
        <v>57</v>
      </c>
      <c r="C33" s="1042"/>
      <c r="D33" s="1042"/>
      <c r="E33" s="1042"/>
      <c r="F33" s="1042"/>
      <c r="G33" s="1042"/>
    </row>
    <row r="34" spans="2:8" ht="17.25">
      <c r="B34" s="87" t="s">
        <v>71</v>
      </c>
      <c r="C34" s="406">
        <v>5754.8756261199987</v>
      </c>
      <c r="D34" s="406">
        <v>9414.8936608449822</v>
      </c>
      <c r="E34" s="406">
        <v>9001.2217782349817</v>
      </c>
      <c r="F34" s="406">
        <v>8954.6934794549816</v>
      </c>
      <c r="G34" s="92">
        <v>8624.5682044143014</v>
      </c>
    </row>
    <row r="35" spans="2:8" ht="17.25">
      <c r="B35" s="85" t="s">
        <v>47</v>
      </c>
      <c r="C35" s="407">
        <v>173.73815886</v>
      </c>
      <c r="D35" s="407">
        <v>154.70920622000008</v>
      </c>
      <c r="E35" s="407">
        <v>164.79548487999989</v>
      </c>
      <c r="F35" s="407">
        <v>344.26319972000101</v>
      </c>
      <c r="G35" s="47">
        <v>228.21815437000009</v>
      </c>
    </row>
    <row r="36" spans="2:8" ht="17.25">
      <c r="B36" s="85" t="s">
        <v>123</v>
      </c>
      <c r="C36" s="407">
        <v>-124.83087629999682</v>
      </c>
      <c r="D36" s="407">
        <v>-560.38108883000052</v>
      </c>
      <c r="E36" s="407">
        <v>-206.32378366</v>
      </c>
      <c r="F36" s="407">
        <v>-665.98847476068124</v>
      </c>
      <c r="G36" s="47">
        <v>-201.72518060430235</v>
      </c>
    </row>
    <row r="37" spans="2:8" ht="17.25">
      <c r="B37" s="85" t="s">
        <v>124</v>
      </c>
      <c r="C37" s="407">
        <v>-7</v>
      </c>
      <c r="D37" s="407">
        <v>-8</v>
      </c>
      <c r="E37" s="407">
        <v>-5</v>
      </c>
      <c r="F37" s="407">
        <v>-8.4</v>
      </c>
      <c r="G37" s="797">
        <v>-3.2</v>
      </c>
    </row>
    <row r="38" spans="2:8" ht="17.25">
      <c r="B38" s="85" t="s">
        <v>297</v>
      </c>
      <c r="C38" s="407">
        <v>3618.1107521649801</v>
      </c>
      <c r="D38" s="407">
        <v>0</v>
      </c>
      <c r="E38" s="407">
        <v>0</v>
      </c>
      <c r="F38" s="407">
        <v>0</v>
      </c>
      <c r="G38" s="797">
        <v>0</v>
      </c>
    </row>
    <row r="39" spans="2:8" ht="17.25">
      <c r="B39" s="57" t="s">
        <v>125</v>
      </c>
      <c r="C39" s="408">
        <v>9414.8936608449822</v>
      </c>
      <c r="D39" s="408">
        <v>9001.2217782349817</v>
      </c>
      <c r="E39" s="408">
        <v>8954.6934794549816</v>
      </c>
      <c r="F39" s="408">
        <v>8624.5682044143014</v>
      </c>
      <c r="G39" s="93">
        <v>8647.8611781799991</v>
      </c>
    </row>
    <row r="40" spans="2:8" s="10" customFormat="1" ht="4.9000000000000004" customHeight="1">
      <c r="B40" s="118"/>
      <c r="C40" s="118"/>
      <c r="D40" s="118"/>
      <c r="E40" s="118"/>
      <c r="F40" s="118"/>
      <c r="G40" s="118"/>
    </row>
    <row r="41" spans="2:8">
      <c r="B41" s="11"/>
    </row>
    <row r="42" spans="2:8">
      <c r="B42" s="11" t="s">
        <v>259</v>
      </c>
    </row>
    <row r="44" spans="2:8" ht="23.25">
      <c r="B44" s="703" t="s">
        <v>234</v>
      </c>
      <c r="C44"/>
      <c r="D44"/>
      <c r="E44"/>
      <c r="F44"/>
      <c r="G44"/>
    </row>
    <row r="46" spans="2:8" ht="2.25" customHeight="1">
      <c r="B46" s="111"/>
      <c r="C46" s="111"/>
      <c r="D46" s="111"/>
      <c r="E46" s="111"/>
      <c r="F46" s="111"/>
      <c r="G46" s="111"/>
      <c r="H46" s="111"/>
    </row>
    <row r="47" spans="2:8" ht="17.25">
      <c r="B47" s="70"/>
      <c r="C47" s="1071"/>
      <c r="D47" s="1071"/>
      <c r="E47" s="1071" t="s">
        <v>350</v>
      </c>
      <c r="F47" s="1071"/>
      <c r="G47" s="1071" t="s">
        <v>373</v>
      </c>
      <c r="H47" s="1071"/>
    </row>
    <row r="48" spans="2:8" ht="35.25" thickBot="1">
      <c r="B48" s="63" t="s">
        <v>57</v>
      </c>
      <c r="C48" s="927"/>
      <c r="D48" s="928"/>
      <c r="E48" s="182" t="s">
        <v>27</v>
      </c>
      <c r="F48" s="931" t="s">
        <v>141</v>
      </c>
      <c r="G48" s="182" t="s">
        <v>27</v>
      </c>
      <c r="H48" s="931" t="s">
        <v>141</v>
      </c>
    </row>
    <row r="49" spans="2:8" ht="17.25">
      <c r="B49" s="70" t="s">
        <v>142</v>
      </c>
      <c r="C49" s="143"/>
      <c r="D49" s="130"/>
      <c r="E49" s="143">
        <v>6430.1353666841369</v>
      </c>
      <c r="F49" s="130">
        <v>4420.1824095373358</v>
      </c>
      <c r="G49" s="106">
        <v>5912.1238213337265</v>
      </c>
      <c r="H49" s="106">
        <v>4208.8298033445099</v>
      </c>
    </row>
    <row r="50" spans="2:8" ht="17.25">
      <c r="B50" s="70" t="s">
        <v>254</v>
      </c>
      <c r="C50" s="143"/>
      <c r="D50" s="130"/>
      <c r="E50" s="143">
        <v>6044.7842076520064</v>
      </c>
      <c r="F50" s="130">
        <v>2782.946426351366</v>
      </c>
      <c r="G50" s="106">
        <v>5881.1299800669431</v>
      </c>
      <c r="H50" s="106">
        <v>2848.1029229545716</v>
      </c>
    </row>
    <row r="51" spans="2:8" ht="17.25">
      <c r="B51" s="107" t="s">
        <v>26</v>
      </c>
      <c r="C51" s="131"/>
      <c r="D51" s="131"/>
      <c r="E51" s="131">
        <v>186.22449319826745</v>
      </c>
      <c r="F51" s="131">
        <v>13.138695685230296</v>
      </c>
      <c r="G51" s="108">
        <v>177.67519859931957</v>
      </c>
      <c r="H51" s="108">
        <v>10.440273700894441</v>
      </c>
    </row>
    <row r="52" spans="2:8" ht="17.25">
      <c r="B52" s="109" t="s">
        <v>27</v>
      </c>
      <c r="C52" s="183"/>
      <c r="D52" s="132"/>
      <c r="E52" s="183">
        <v>12661.144067534409</v>
      </c>
      <c r="F52" s="132">
        <v>7216.2675315739325</v>
      </c>
      <c r="G52" s="110">
        <v>11970.928999999989</v>
      </c>
      <c r="H52" s="110">
        <v>7067.372999999975</v>
      </c>
    </row>
    <row r="53" spans="2:8" ht="17.25">
      <c r="B53" s="70" t="s">
        <v>1</v>
      </c>
      <c r="C53" s="143"/>
      <c r="D53" s="130"/>
      <c r="E53" s="143">
        <v>2701.5235422550095</v>
      </c>
      <c r="F53" s="130">
        <v>2441.2423606338061</v>
      </c>
      <c r="G53" s="106">
        <v>2877.1139999999932</v>
      </c>
      <c r="H53" s="106">
        <v>2636.8539999999957</v>
      </c>
    </row>
    <row r="54" spans="2:8" ht="2.25" customHeight="1">
      <c r="B54" s="111"/>
      <c r="C54" s="111"/>
      <c r="D54" s="111"/>
      <c r="E54" s="111"/>
      <c r="F54" s="111"/>
      <c r="G54" s="111"/>
      <c r="H54" s="111"/>
    </row>
    <row r="60" spans="2:8">
      <c r="B60" s="422"/>
    </row>
  </sheetData>
  <mergeCells count="17">
    <mergeCell ref="C5:C6"/>
    <mergeCell ref="D5:D6"/>
    <mergeCell ref="G19:G20"/>
    <mergeCell ref="C32:C33"/>
    <mergeCell ref="D32:D33"/>
    <mergeCell ref="E32:E33"/>
    <mergeCell ref="F32:F33"/>
    <mergeCell ref="G32:G33"/>
    <mergeCell ref="E5:E6"/>
    <mergeCell ref="B15:E15"/>
    <mergeCell ref="C19:C20"/>
    <mergeCell ref="D19:D20"/>
    <mergeCell ref="E19:E20"/>
    <mergeCell ref="F19:F20"/>
    <mergeCell ref="G47:H47"/>
    <mergeCell ref="C47:D47"/>
    <mergeCell ref="E47:F47"/>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2"/>
  <sheetViews>
    <sheetView showGridLines="0" zoomScale="90" zoomScaleNormal="90" workbookViewId="0"/>
  </sheetViews>
  <sheetFormatPr baseColWidth="10" defaultColWidth="10.85546875" defaultRowHeight="12.75"/>
  <cols>
    <col min="1" max="1" width="10.85546875" style="95"/>
    <col min="2" max="2" width="41.85546875" style="95" customWidth="1"/>
    <col min="3" max="6" width="14.140625" style="95" customWidth="1"/>
    <col min="7" max="7" width="12.5703125" style="95" bestFit="1" customWidth="1"/>
    <col min="8" max="8" width="10.5703125" style="95" bestFit="1" customWidth="1"/>
    <col min="9" max="10" width="12.5703125" style="95" bestFit="1" customWidth="1"/>
    <col min="11" max="16384" width="10.85546875" style="95"/>
  </cols>
  <sheetData>
    <row r="1" spans="2:10">
      <c r="B1" s="95" t="s">
        <v>203</v>
      </c>
      <c r="H1" s="95" t="s">
        <v>203</v>
      </c>
      <c r="I1" s="95" t="s">
        <v>203</v>
      </c>
    </row>
    <row r="2" spans="2:10">
      <c r="B2" s="95" t="s">
        <v>203</v>
      </c>
    </row>
    <row r="3" spans="2:10" ht="23.25">
      <c r="B3" s="393" t="s">
        <v>201</v>
      </c>
    </row>
    <row r="6" spans="2:10" ht="5.25" customHeight="1">
      <c r="B6" s="392"/>
      <c r="C6" s="392"/>
      <c r="D6" s="392"/>
      <c r="E6" s="392"/>
      <c r="F6" s="392"/>
      <c r="G6" s="392"/>
      <c r="H6" s="392"/>
      <c r="I6" s="392"/>
      <c r="J6" s="392"/>
    </row>
    <row r="7" spans="2:10" ht="17.25">
      <c r="B7" s="672" t="s">
        <v>373</v>
      </c>
      <c r="C7" s="1076" t="s">
        <v>195</v>
      </c>
      <c r="D7" s="1076"/>
      <c r="E7" s="1076"/>
      <c r="F7" s="1077"/>
      <c r="G7" s="1078" t="s">
        <v>1</v>
      </c>
      <c r="H7" s="1076"/>
      <c r="I7" s="1076"/>
      <c r="J7" s="1076"/>
    </row>
    <row r="8" spans="2:10" ht="18" thickBot="1">
      <c r="B8" s="673" t="s">
        <v>57</v>
      </c>
      <c r="C8" s="674" t="s">
        <v>196</v>
      </c>
      <c r="D8" s="674" t="s">
        <v>197</v>
      </c>
      <c r="E8" s="675" t="s">
        <v>198</v>
      </c>
      <c r="F8" s="675" t="s">
        <v>43</v>
      </c>
      <c r="G8" s="676" t="s">
        <v>196</v>
      </c>
      <c r="H8" s="677" t="s">
        <v>197</v>
      </c>
      <c r="I8" s="675" t="s">
        <v>198</v>
      </c>
      <c r="J8" s="675" t="s">
        <v>43</v>
      </c>
    </row>
    <row r="9" spans="2:10" ht="17.25">
      <c r="B9" s="678" t="s">
        <v>199</v>
      </c>
      <c r="C9" s="679">
        <v>310454.14074166393</v>
      </c>
      <c r="D9" s="679">
        <v>30244.78082218999</v>
      </c>
      <c r="E9" s="679">
        <v>12704.89117902</v>
      </c>
      <c r="F9" s="679">
        <v>353403.81274287414</v>
      </c>
      <c r="G9" s="680">
        <v>-1007.2408354599902</v>
      </c>
      <c r="H9" s="681">
        <v>-1538.76488453</v>
      </c>
      <c r="I9" s="681">
        <v>-5730.7711195500005</v>
      </c>
      <c r="J9" s="681">
        <v>-8276.7768395399908</v>
      </c>
    </row>
    <row r="10" spans="2:10" ht="18" customHeight="1">
      <c r="B10" s="678" t="s">
        <v>70</v>
      </c>
      <c r="C10" s="679">
        <v>25173.615746149982</v>
      </c>
      <c r="D10" s="679">
        <v>1660.6104565799978</v>
      </c>
      <c r="E10" s="679">
        <v>656.60316433000298</v>
      </c>
      <c r="F10" s="679">
        <v>27490.829367059981</v>
      </c>
      <c r="G10" s="680">
        <v>-35.615390190009066</v>
      </c>
      <c r="H10" s="681">
        <v>-77.008533949999901</v>
      </c>
      <c r="I10" s="681">
        <v>-258.46041449999939</v>
      </c>
      <c r="J10" s="681">
        <v>-371.08433864000835</v>
      </c>
    </row>
    <row r="11" spans="2:10" ht="17.25">
      <c r="B11" s="682" t="s">
        <v>200</v>
      </c>
      <c r="C11" s="683">
        <v>335627.75648781413</v>
      </c>
      <c r="D11" s="683">
        <v>31905.391278769988</v>
      </c>
      <c r="E11" s="683">
        <v>13361.494343350003</v>
      </c>
      <c r="F11" s="683">
        <v>380894.64210993412</v>
      </c>
      <c r="G11" s="684">
        <v>-1042.8562256499993</v>
      </c>
      <c r="H11" s="685">
        <v>-1615.7734184799999</v>
      </c>
      <c r="I11" s="685">
        <v>-5989.2315340499999</v>
      </c>
      <c r="J11" s="685">
        <v>-8647.8611781799991</v>
      </c>
    </row>
    <row r="12" spans="2:10" ht="16.5">
      <c r="B12" s="686"/>
      <c r="C12" s="686"/>
      <c r="D12" s="686"/>
      <c r="E12" s="686"/>
      <c r="F12" s="686"/>
      <c r="G12" s="687"/>
      <c r="H12" s="687"/>
      <c r="I12" s="687"/>
      <c r="J12" s="687"/>
    </row>
    <row r="13" spans="2:10" ht="3.95" customHeight="1">
      <c r="B13" s="688"/>
      <c r="C13" s="688"/>
      <c r="D13" s="688"/>
      <c r="E13" s="688"/>
      <c r="F13" s="688"/>
      <c r="G13" s="689"/>
      <c r="H13" s="688"/>
      <c r="I13" s="688"/>
      <c r="J13" s="688"/>
    </row>
    <row r="14" spans="2:10" ht="17.25">
      <c r="B14" s="672" t="s">
        <v>350</v>
      </c>
      <c r="C14" s="1076" t="s">
        <v>195</v>
      </c>
      <c r="D14" s="1076"/>
      <c r="E14" s="1076"/>
      <c r="F14" s="1077"/>
      <c r="G14" s="1078" t="s">
        <v>1</v>
      </c>
      <c r="H14" s="1076"/>
      <c r="I14" s="1076"/>
      <c r="J14" s="1076"/>
    </row>
    <row r="15" spans="2:10" ht="18" thickBot="1">
      <c r="B15" s="673" t="s">
        <v>57</v>
      </c>
      <c r="C15" s="674" t="s">
        <v>196</v>
      </c>
      <c r="D15" s="674" t="s">
        <v>197</v>
      </c>
      <c r="E15" s="675" t="s">
        <v>198</v>
      </c>
      <c r="F15" s="675" t="s">
        <v>43</v>
      </c>
      <c r="G15" s="676" t="s">
        <v>196</v>
      </c>
      <c r="H15" s="677" t="s">
        <v>197</v>
      </c>
      <c r="I15" s="675" t="s">
        <v>198</v>
      </c>
      <c r="J15" s="675" t="s">
        <v>43</v>
      </c>
    </row>
    <row r="16" spans="2:10" ht="17.25">
      <c r="B16" s="678" t="s">
        <v>199</v>
      </c>
      <c r="C16" s="679">
        <v>308422.96718241967</v>
      </c>
      <c r="D16" s="679">
        <v>31548.30242634</v>
      </c>
      <c r="E16" s="679">
        <v>12979.844423120001</v>
      </c>
      <c r="F16" s="679">
        <v>352951.11403187964</v>
      </c>
      <c r="G16" s="680">
        <v>-970.62018619995206</v>
      </c>
      <c r="H16" s="681">
        <v>-1637.4485375700001</v>
      </c>
      <c r="I16" s="681">
        <v>-5656.7757592443022</v>
      </c>
      <c r="J16" s="681">
        <v>-8264.8444830142544</v>
      </c>
    </row>
    <row r="17" spans="2:10" ht="17.25">
      <c r="B17" s="678" t="s">
        <v>70</v>
      </c>
      <c r="C17" s="679">
        <v>24705.488096539986</v>
      </c>
      <c r="D17" s="679">
        <v>1850.1259328899978</v>
      </c>
      <c r="E17" s="679">
        <v>653.7251042500011</v>
      </c>
      <c r="F17" s="679">
        <v>27209.339133679983</v>
      </c>
      <c r="G17" s="680">
        <v>-21.080798810046872</v>
      </c>
      <c r="H17" s="681">
        <v>-38.110526200000095</v>
      </c>
      <c r="I17" s="681">
        <v>-300.53239639000003</v>
      </c>
      <c r="J17" s="681">
        <v>-359.723721400047</v>
      </c>
    </row>
    <row r="18" spans="2:10" ht="17.25">
      <c r="B18" s="690" t="s">
        <v>200</v>
      </c>
      <c r="C18" s="691">
        <v>333128.45527895965</v>
      </c>
      <c r="D18" s="691">
        <v>33398.428359229998</v>
      </c>
      <c r="E18" s="691">
        <v>13633.569527370002</v>
      </c>
      <c r="F18" s="691">
        <v>380160.45316555962</v>
      </c>
      <c r="G18" s="692">
        <v>-991.70098500999893</v>
      </c>
      <c r="H18" s="693">
        <v>-1675.5590637700002</v>
      </c>
      <c r="I18" s="693">
        <v>-5957.3081556343022</v>
      </c>
      <c r="J18" s="693">
        <v>-8624.5682044143014</v>
      </c>
    </row>
    <row r="19" spans="2:10" ht="16.5">
      <c r="B19" s="686"/>
      <c r="C19" s="686"/>
      <c r="D19" s="686"/>
      <c r="E19" s="686"/>
      <c r="F19" s="686"/>
      <c r="G19" s="687"/>
      <c r="H19" s="687"/>
      <c r="I19" s="687"/>
      <c r="J19" s="687"/>
    </row>
    <row r="20" spans="2:10" ht="3.95" hidden="1" customHeight="1">
      <c r="B20" s="688"/>
      <c r="C20" s="688"/>
      <c r="D20" s="688"/>
      <c r="E20" s="688"/>
      <c r="F20" s="688"/>
      <c r="G20" s="689"/>
      <c r="H20" s="688"/>
      <c r="I20" s="688"/>
      <c r="J20" s="688"/>
    </row>
    <row r="21" spans="2:10" ht="17.25" hidden="1">
      <c r="B21" s="672"/>
      <c r="C21" s="1076"/>
      <c r="D21" s="1076"/>
      <c r="E21" s="1076"/>
      <c r="F21" s="1077"/>
      <c r="G21" s="1078"/>
      <c r="H21" s="1076"/>
      <c r="I21" s="1076"/>
      <c r="J21" s="1076"/>
    </row>
    <row r="22" spans="2:10" ht="18" hidden="1" thickBot="1">
      <c r="B22" s="673"/>
      <c r="C22" s="674"/>
      <c r="D22" s="674"/>
      <c r="E22" s="675"/>
      <c r="F22" s="675"/>
      <c r="G22" s="676"/>
      <c r="H22" s="677"/>
      <c r="I22" s="675"/>
      <c r="J22" s="675"/>
    </row>
    <row r="23" spans="2:10" ht="17.25" hidden="1">
      <c r="B23" s="678"/>
      <c r="C23" s="679"/>
      <c r="D23" s="679"/>
      <c r="E23" s="679"/>
      <c r="F23" s="679"/>
      <c r="G23" s="680"/>
      <c r="H23" s="681"/>
      <c r="I23" s="681"/>
      <c r="J23" s="681"/>
    </row>
    <row r="24" spans="2:10" ht="17.25" hidden="1">
      <c r="B24" s="678"/>
      <c r="C24" s="679"/>
      <c r="D24" s="679"/>
      <c r="E24" s="679"/>
      <c r="F24" s="679"/>
      <c r="G24" s="680"/>
      <c r="H24" s="681"/>
      <c r="I24" s="681"/>
      <c r="J24" s="681"/>
    </row>
    <row r="25" spans="2:10" ht="17.25" hidden="1">
      <c r="B25" s="690"/>
      <c r="C25" s="691"/>
      <c r="D25" s="691"/>
      <c r="E25" s="691"/>
      <c r="F25" s="691"/>
      <c r="G25" s="692"/>
      <c r="H25" s="693"/>
      <c r="I25" s="693"/>
      <c r="J25" s="693"/>
    </row>
    <row r="26" spans="2:10" ht="16.5" hidden="1">
      <c r="B26" s="686"/>
      <c r="C26" s="686"/>
      <c r="D26" s="686"/>
      <c r="E26" s="686"/>
      <c r="F26" s="686"/>
      <c r="G26" s="687"/>
      <c r="H26" s="687"/>
      <c r="I26" s="687"/>
      <c r="J26" s="687"/>
    </row>
    <row r="27" spans="2:10" hidden="1">
      <c r="B27"/>
      <c r="C27"/>
      <c r="D27"/>
      <c r="E27"/>
      <c r="F27"/>
      <c r="G27"/>
      <c r="H27"/>
      <c r="I27"/>
      <c r="J27"/>
    </row>
    <row r="28" spans="2:10" hidden="1">
      <c r="B28"/>
      <c r="C28"/>
      <c r="D28"/>
      <c r="E28"/>
      <c r="F28"/>
      <c r="G28"/>
      <c r="H28"/>
      <c r="I28"/>
      <c r="J28"/>
    </row>
    <row r="29" spans="2:10" s="746" customFormat="1" ht="2.1" hidden="1" customHeight="1">
      <c r="B29" s="798"/>
      <c r="C29" s="799"/>
      <c r="D29" s="798"/>
      <c r="E29" s="798"/>
      <c r="F29" s="798"/>
    </row>
    <row r="30" spans="2:10" hidden="1"/>
    <row r="32" spans="2:10" ht="50.25" customHeight="1">
      <c r="B32" s="1075"/>
      <c r="C32" s="1075"/>
      <c r="D32" s="1075"/>
      <c r="E32" s="1075"/>
      <c r="F32" s="1075"/>
    </row>
  </sheetData>
  <mergeCells count="7">
    <mergeCell ref="B32:F32"/>
    <mergeCell ref="C21:F21"/>
    <mergeCell ref="G21:J21"/>
    <mergeCell ref="C7:F7"/>
    <mergeCell ref="G7:J7"/>
    <mergeCell ref="C14:F14"/>
    <mergeCell ref="G14:J14"/>
  </mergeCells>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25"/>
  <sheetViews>
    <sheetView showGridLines="0" zoomScale="90" zoomScaleNormal="90" workbookViewId="0"/>
  </sheetViews>
  <sheetFormatPr baseColWidth="10" defaultRowHeight="12.75"/>
  <cols>
    <col min="1" max="1" width="11.42578125" customWidth="1"/>
    <col min="2" max="2" width="29" customWidth="1"/>
    <col min="3" max="7" width="17.7109375" customWidth="1"/>
    <col min="8" max="9" width="29" customWidth="1"/>
  </cols>
  <sheetData>
    <row r="1" spans="2:7" s="832" customFormat="1" ht="15"/>
    <row r="2" spans="2:7" s="832" customFormat="1" ht="26.25">
      <c r="B2" s="833" t="s">
        <v>310</v>
      </c>
      <c r="E2" s="834"/>
      <c r="F2" s="834"/>
    </row>
    <row r="3" spans="2:7" s="832" customFormat="1" ht="15"/>
    <row r="4" spans="2:7" s="832" customFormat="1" ht="3" customHeight="1">
      <c r="B4" s="868"/>
      <c r="C4" s="868"/>
      <c r="D4" s="868"/>
      <c r="E4" s="868"/>
      <c r="F4" s="868"/>
      <c r="G4" s="868"/>
    </row>
    <row r="5" spans="2:7" s="832" customFormat="1" ht="17.25">
      <c r="B5" s="835"/>
      <c r="C5" s="1079" t="s">
        <v>373</v>
      </c>
      <c r="D5" s="1079"/>
      <c r="E5" s="1079"/>
      <c r="F5" s="1079"/>
      <c r="G5" s="1079"/>
    </row>
    <row r="6" spans="2:7" s="832" customFormat="1" ht="18" thickBot="1">
      <c r="B6" s="836" t="s">
        <v>57</v>
      </c>
      <c r="C6" s="930" t="s">
        <v>305</v>
      </c>
      <c r="D6" s="930" t="s">
        <v>306</v>
      </c>
      <c r="E6" s="930" t="s">
        <v>307</v>
      </c>
      <c r="F6" s="930" t="s">
        <v>308</v>
      </c>
      <c r="G6" s="930" t="s">
        <v>43</v>
      </c>
    </row>
    <row r="7" spans="2:7" s="832" customFormat="1" ht="17.25">
      <c r="B7" s="67" t="s">
        <v>309</v>
      </c>
      <c r="C7" s="839">
        <v>41230</v>
      </c>
      <c r="D7" s="839">
        <v>47405</v>
      </c>
      <c r="E7" s="839">
        <v>33307</v>
      </c>
      <c r="F7" s="839">
        <v>15380</v>
      </c>
      <c r="G7" s="840">
        <v>137322</v>
      </c>
    </row>
    <row r="8" spans="2:7" s="832" customFormat="1" ht="17.25">
      <c r="B8" s="85" t="s">
        <v>311</v>
      </c>
      <c r="C8" s="839">
        <v>439</v>
      </c>
      <c r="D8" s="839">
        <v>710</v>
      </c>
      <c r="E8" s="839">
        <v>898</v>
      </c>
      <c r="F8" s="839">
        <v>2730</v>
      </c>
      <c r="G8" s="840">
        <v>4776</v>
      </c>
    </row>
    <row r="9" spans="2:7" s="832" customFormat="1" ht="3" customHeight="1">
      <c r="B9" s="868"/>
      <c r="C9" s="868"/>
      <c r="D9" s="868"/>
      <c r="E9" s="868"/>
      <c r="F9" s="868"/>
      <c r="G9" s="868"/>
    </row>
    <row r="10" spans="2:7" s="832" customFormat="1" ht="15">
      <c r="B10" s="837"/>
    </row>
    <row r="11" spans="2:7" s="832" customFormat="1" ht="3" customHeight="1">
      <c r="B11" s="838"/>
      <c r="C11" s="838"/>
      <c r="D11" s="838"/>
      <c r="E11" s="838"/>
      <c r="F11" s="838"/>
      <c r="G11" s="838"/>
    </row>
    <row r="12" spans="2:7" s="832" customFormat="1" ht="17.25">
      <c r="B12" s="835"/>
      <c r="C12" s="1079" t="s">
        <v>350</v>
      </c>
      <c r="D12" s="1079"/>
      <c r="E12" s="1079"/>
      <c r="F12" s="1079"/>
      <c r="G12" s="1079"/>
    </row>
    <row r="13" spans="2:7" s="832" customFormat="1" ht="18" thickBot="1">
      <c r="B13" s="836" t="s">
        <v>57</v>
      </c>
      <c r="C13" s="930" t="s">
        <v>305</v>
      </c>
      <c r="D13" s="930" t="s">
        <v>306</v>
      </c>
      <c r="E13" s="930" t="s">
        <v>307</v>
      </c>
      <c r="F13" s="930" t="s">
        <v>308</v>
      </c>
      <c r="G13" s="930" t="s">
        <v>43</v>
      </c>
    </row>
    <row r="14" spans="2:7" s="832" customFormat="1" ht="17.25">
      <c r="B14" s="67" t="s">
        <v>309</v>
      </c>
      <c r="C14" s="839">
        <v>40497</v>
      </c>
      <c r="D14" s="839">
        <v>47524</v>
      </c>
      <c r="E14" s="839">
        <v>34325</v>
      </c>
      <c r="F14" s="839">
        <v>16285</v>
      </c>
      <c r="G14" s="840">
        <v>138630</v>
      </c>
    </row>
    <row r="15" spans="2:7" s="832" customFormat="1" ht="17.25">
      <c r="B15" s="85" t="s">
        <v>311</v>
      </c>
      <c r="C15" s="839">
        <v>442</v>
      </c>
      <c r="D15" s="839">
        <v>708</v>
      </c>
      <c r="E15" s="839">
        <v>914</v>
      </c>
      <c r="F15" s="839">
        <v>2868</v>
      </c>
      <c r="G15" s="840">
        <v>4932</v>
      </c>
    </row>
    <row r="16" spans="2:7" s="832" customFormat="1" ht="3" customHeight="1">
      <c r="B16" s="838"/>
      <c r="C16" s="838"/>
      <c r="D16" s="838"/>
      <c r="E16" s="838"/>
      <c r="F16" s="838"/>
      <c r="G16" s="838"/>
    </row>
    <row r="17" spans="2:11" s="832" customFormat="1" ht="15" hidden="1">
      <c r="B17" s="837"/>
    </row>
    <row r="18" spans="2:11" s="832" customFormat="1" ht="3" hidden="1" customHeight="1">
      <c r="B18" s="838"/>
      <c r="C18" s="838"/>
      <c r="D18" s="838"/>
      <c r="E18" s="838"/>
      <c r="F18" s="838"/>
      <c r="G18" s="838"/>
    </row>
    <row r="19" spans="2:11" s="832" customFormat="1" ht="17.25" hidden="1">
      <c r="B19" s="835"/>
      <c r="C19" s="1079"/>
      <c r="D19" s="1079"/>
      <c r="E19" s="1079"/>
      <c r="F19" s="1079"/>
      <c r="G19" s="1079"/>
    </row>
    <row r="20" spans="2:11" s="832" customFormat="1" ht="18" hidden="1" thickBot="1">
      <c r="B20" s="836"/>
      <c r="C20" s="927"/>
      <c r="D20" s="927"/>
      <c r="E20" s="927"/>
      <c r="F20" s="927"/>
      <c r="G20" s="927"/>
    </row>
    <row r="21" spans="2:11" s="832" customFormat="1" ht="17.25" hidden="1">
      <c r="B21" s="67"/>
      <c r="C21" s="839"/>
      <c r="D21" s="839"/>
      <c r="E21" s="839"/>
      <c r="F21" s="839"/>
      <c r="G21" s="840"/>
    </row>
    <row r="22" spans="2:11" s="832" customFormat="1" ht="17.25" hidden="1">
      <c r="B22" s="85"/>
      <c r="C22" s="839"/>
      <c r="D22" s="839"/>
      <c r="E22" s="839"/>
      <c r="F22" s="839"/>
      <c r="G22" s="840"/>
    </row>
    <row r="23" spans="2:11" s="832" customFormat="1" ht="3" hidden="1" customHeight="1">
      <c r="B23" s="838"/>
      <c r="C23" s="838"/>
      <c r="D23" s="838"/>
      <c r="E23" s="838"/>
      <c r="F23" s="838"/>
      <c r="G23" s="838"/>
    </row>
    <row r="24" spans="2:11" s="832" customFormat="1" ht="15">
      <c r="B24" s="837"/>
    </row>
    <row r="25" spans="2:11" s="832" customFormat="1" ht="52.5" customHeight="1">
      <c r="B25" s="1080" t="s">
        <v>346</v>
      </c>
      <c r="C25" s="1080"/>
      <c r="D25" s="1080"/>
      <c r="E25" s="1080"/>
      <c r="F25" s="1080"/>
      <c r="G25" s="1080"/>
      <c r="H25" s="841"/>
      <c r="I25" s="842"/>
      <c r="J25" s="842"/>
      <c r="K25" s="842"/>
    </row>
  </sheetData>
  <mergeCells count="4">
    <mergeCell ref="C5:G5"/>
    <mergeCell ref="C19:G19"/>
    <mergeCell ref="B25:G25"/>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B3:H20"/>
  <sheetViews>
    <sheetView zoomScale="90" zoomScaleNormal="90" workbookViewId="0"/>
  </sheetViews>
  <sheetFormatPr baseColWidth="10" defaultRowHeight="12.75"/>
  <cols>
    <col min="1" max="1" width="11.42578125" style="95"/>
    <col min="2" max="2" width="38.28515625" style="95" customWidth="1"/>
    <col min="3" max="3" width="9.5703125" style="95" bestFit="1" customWidth="1"/>
    <col min="4" max="4" width="16.85546875" style="95" customWidth="1"/>
    <col min="5" max="5" width="30.5703125" style="95" customWidth="1"/>
    <col min="6" max="6" width="36.85546875" style="95" customWidth="1"/>
    <col min="7" max="7" width="13.85546875" style="95" customWidth="1"/>
    <col min="8" max="8" width="12.85546875" style="95" customWidth="1"/>
    <col min="9" max="16384" width="11.42578125" style="95"/>
  </cols>
  <sheetData>
    <row r="3" spans="2:8" ht="23.25">
      <c r="B3" s="12" t="s">
        <v>374</v>
      </c>
    </row>
    <row r="6" spans="2:8" ht="3" customHeight="1">
      <c r="B6" s="478"/>
      <c r="C6" s="111"/>
      <c r="D6" s="111"/>
      <c r="E6" s="111"/>
      <c r="F6" s="111"/>
      <c r="G6" s="111"/>
      <c r="H6" s="111"/>
    </row>
    <row r="7" spans="2:8" ht="17.25">
      <c r="B7" s="811" t="s">
        <v>57</v>
      </c>
      <c r="C7" s="905"/>
      <c r="D7" s="905"/>
      <c r="E7" s="905"/>
      <c r="F7" s="905"/>
      <c r="G7" s="905"/>
      <c r="H7" s="812"/>
    </row>
    <row r="8" spans="2:8" ht="19.5" thickBot="1">
      <c r="B8" s="813" t="s">
        <v>219</v>
      </c>
      <c r="C8" s="814" t="s">
        <v>220</v>
      </c>
      <c r="D8" s="814" t="s">
        <v>343</v>
      </c>
      <c r="E8" s="814" t="s">
        <v>221</v>
      </c>
      <c r="F8" s="814" t="s">
        <v>222</v>
      </c>
      <c r="G8" s="814" t="s">
        <v>247</v>
      </c>
      <c r="H8" s="814" t="s">
        <v>223</v>
      </c>
    </row>
    <row r="9" spans="2:8" ht="23.25" customHeight="1">
      <c r="B9" s="815" t="s">
        <v>377</v>
      </c>
      <c r="C9" s="816">
        <v>1000</v>
      </c>
      <c r="D9" s="907">
        <v>44582</v>
      </c>
      <c r="E9" s="817" t="s">
        <v>342</v>
      </c>
      <c r="F9" s="869" t="s">
        <v>375</v>
      </c>
      <c r="G9" s="816">
        <v>1500</v>
      </c>
      <c r="H9" s="816" t="s">
        <v>376</v>
      </c>
    </row>
    <row r="10" spans="2:8" ht="23.25" customHeight="1">
      <c r="B10" s="870"/>
      <c r="C10" s="871"/>
      <c r="D10" s="906"/>
      <c r="E10" s="872"/>
      <c r="F10" s="873"/>
      <c r="G10" s="871"/>
      <c r="H10" s="871"/>
    </row>
    <row r="11" spans="2:8" ht="23.25" customHeight="1">
      <c r="B11" s="870"/>
      <c r="C11" s="871"/>
      <c r="D11" s="906"/>
      <c r="E11" s="872"/>
      <c r="F11" s="873"/>
      <c r="G11" s="871"/>
      <c r="H11" s="871"/>
    </row>
    <row r="12" spans="2:8" ht="23.25" customHeight="1">
      <c r="B12" s="870"/>
      <c r="C12" s="871"/>
      <c r="D12" s="906"/>
      <c r="E12" s="872"/>
      <c r="F12" s="873"/>
      <c r="G12" s="871"/>
      <c r="H12" s="871"/>
    </row>
    <row r="13" spans="2:8" ht="23.25" customHeight="1">
      <c r="B13" s="870"/>
      <c r="C13" s="871"/>
      <c r="D13" s="906"/>
      <c r="E13" s="872"/>
      <c r="F13" s="873"/>
      <c r="G13" s="871"/>
      <c r="H13" s="871"/>
    </row>
    <row r="14" spans="2:8" ht="23.25" customHeight="1">
      <c r="B14" s="870"/>
      <c r="C14" s="871"/>
      <c r="D14" s="906"/>
      <c r="E14" s="872"/>
      <c r="F14" s="873"/>
      <c r="G14" s="871"/>
      <c r="H14" s="871"/>
    </row>
    <row r="15" spans="2:8" ht="17.25">
      <c r="B15" s="870"/>
      <c r="C15" s="871"/>
      <c r="D15" s="906"/>
      <c r="E15" s="872"/>
      <c r="F15" s="873"/>
      <c r="G15" s="871"/>
      <c r="H15" s="871"/>
    </row>
    <row r="16" spans="2:8" ht="17.25">
      <c r="B16" s="480"/>
      <c r="C16" s="796"/>
      <c r="D16" s="479"/>
      <c r="E16" s="479"/>
      <c r="F16" s="796"/>
      <c r="G16" s="796"/>
    </row>
    <row r="17" spans="2:7" ht="17.25">
      <c r="B17" s="696"/>
      <c r="C17" s="697"/>
      <c r="D17" s="479"/>
      <c r="E17" s="479"/>
      <c r="F17" s="697"/>
      <c r="G17" s="697"/>
    </row>
    <row r="18" spans="2:7" ht="17.25">
      <c r="B18" s="480"/>
      <c r="C18" s="697"/>
      <c r="D18" s="479"/>
      <c r="E18" s="479"/>
      <c r="F18" s="697"/>
      <c r="G18" s="697"/>
    </row>
    <row r="20" spans="2:7" ht="86.25" customHeight="1">
      <c r="B20" s="1081" t="s">
        <v>406</v>
      </c>
      <c r="C20" s="1081"/>
      <c r="D20" s="1081"/>
      <c r="E20" s="1081"/>
      <c r="F20" s="1081"/>
      <c r="G20" s="1081"/>
    </row>
  </sheetData>
  <mergeCells count="1">
    <mergeCell ref="B20:G20"/>
  </mergeCells>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heetViews>
  <sheetFormatPr baseColWidth="10" defaultColWidth="9.140625" defaultRowHeight="15"/>
  <cols>
    <col min="1" max="1" width="9.140625" style="4"/>
    <col min="2" max="2" width="51" style="4" customWidth="1"/>
    <col min="3" max="3" width="16.42578125" style="4" bestFit="1" customWidth="1"/>
    <col min="4" max="4" width="16.140625" style="4" bestFit="1" customWidth="1"/>
    <col min="5" max="5" width="16.28515625" style="4" bestFit="1" customWidth="1"/>
    <col min="6" max="6" width="16.42578125" style="4" bestFit="1" customWidth="1"/>
    <col min="7" max="7" width="16.28515625" style="4" bestFit="1" customWidth="1"/>
    <col min="8" max="8" width="15.85546875" style="4" bestFit="1" customWidth="1"/>
    <col min="9" max="9" width="15.85546875" style="4" hidden="1" customWidth="1"/>
    <col min="10" max="16384" width="9.140625" style="4"/>
  </cols>
  <sheetData>
    <row r="1" spans="1:9">
      <c r="A1" s="243"/>
      <c r="B1" s="449" t="s">
        <v>203</v>
      </c>
      <c r="G1" s="419"/>
      <c r="H1" s="483" t="s">
        <v>203</v>
      </c>
      <c r="I1" s="483"/>
    </row>
    <row r="2" spans="1:9" ht="23.25">
      <c r="B2" s="12" t="s">
        <v>51</v>
      </c>
    </row>
    <row r="3" spans="1:9" ht="12" customHeight="1">
      <c r="B3" s="12"/>
    </row>
    <row r="4" spans="1:9" ht="3" customHeight="1">
      <c r="B4" s="111"/>
      <c r="C4" s="111"/>
      <c r="D4" s="111"/>
      <c r="E4" s="111"/>
      <c r="F4" s="111"/>
      <c r="G4" s="111"/>
      <c r="H4" s="111"/>
      <c r="I4" s="111"/>
    </row>
    <row r="5" spans="1:9" s="485" customFormat="1" ht="35.25" thickBot="1">
      <c r="B5" s="42" t="s">
        <v>57</v>
      </c>
      <c r="C5" s="727" t="s">
        <v>289</v>
      </c>
      <c r="D5" s="727" t="s">
        <v>326</v>
      </c>
      <c r="E5" s="727" t="s">
        <v>341</v>
      </c>
      <c r="F5" s="727" t="s">
        <v>350</v>
      </c>
      <c r="G5" s="727" t="s">
        <v>373</v>
      </c>
      <c r="H5" s="800" t="s">
        <v>217</v>
      </c>
      <c r="I5" s="800"/>
    </row>
    <row r="6" spans="1:9" s="485" customFormat="1" ht="17.25">
      <c r="B6" s="67" t="s">
        <v>73</v>
      </c>
      <c r="C6" s="114">
        <v>36017</v>
      </c>
      <c r="D6" s="409">
        <v>34528</v>
      </c>
      <c r="E6" s="409">
        <v>34828</v>
      </c>
      <c r="F6" s="409">
        <v>34824</v>
      </c>
      <c r="G6" s="115">
        <v>35011</v>
      </c>
      <c r="H6" s="115">
        <v>187</v>
      </c>
      <c r="I6" s="115"/>
    </row>
    <row r="7" spans="1:9" s="485" customFormat="1" ht="17.25">
      <c r="B7" s="85" t="s">
        <v>82</v>
      </c>
      <c r="C7" s="114">
        <v>37172</v>
      </c>
      <c r="D7" s="409">
        <v>36271</v>
      </c>
      <c r="E7" s="409">
        <v>36708</v>
      </c>
      <c r="F7" s="409">
        <v>37013</v>
      </c>
      <c r="G7" s="115">
        <v>37641</v>
      </c>
      <c r="H7" s="115">
        <v>628</v>
      </c>
      <c r="I7" s="115"/>
    </row>
    <row r="8" spans="1:9" s="485" customFormat="1" ht="17.25">
      <c r="B8" s="89" t="s">
        <v>83</v>
      </c>
      <c r="C8" s="114">
        <v>8061</v>
      </c>
      <c r="D8" s="409">
        <v>8061</v>
      </c>
      <c r="E8" s="409">
        <v>8061</v>
      </c>
      <c r="F8" s="409">
        <v>8061</v>
      </c>
      <c r="G8" s="115">
        <v>8061</v>
      </c>
      <c r="H8" s="115" t="s">
        <v>437</v>
      </c>
      <c r="I8" s="115"/>
    </row>
    <row r="9" spans="1:9" s="485" customFormat="1" ht="17.25">
      <c r="B9" s="89" t="s">
        <v>20</v>
      </c>
      <c r="C9" s="114">
        <v>4786</v>
      </c>
      <c r="D9" s="409">
        <v>4181</v>
      </c>
      <c r="E9" s="409">
        <v>4801</v>
      </c>
      <c r="F9" s="409">
        <v>5226</v>
      </c>
      <c r="G9" s="115">
        <v>707</v>
      </c>
      <c r="H9" s="115">
        <v>-4519</v>
      </c>
      <c r="I9" s="115"/>
    </row>
    <row r="10" spans="1:9" s="485" customFormat="1" ht="17.25">
      <c r="B10" s="89" t="s">
        <v>84</v>
      </c>
      <c r="C10" s="114">
        <v>24326</v>
      </c>
      <c r="D10" s="409">
        <v>24029</v>
      </c>
      <c r="E10" s="409">
        <v>23846</v>
      </c>
      <c r="F10" s="409">
        <v>23727</v>
      </c>
      <c r="G10" s="115">
        <v>28874</v>
      </c>
      <c r="H10" s="115">
        <v>5147</v>
      </c>
      <c r="I10" s="115"/>
    </row>
    <row r="11" spans="1:9" s="485" customFormat="1" ht="18.75">
      <c r="B11" s="85" t="s">
        <v>255</v>
      </c>
      <c r="C11" s="114">
        <v>-1155</v>
      </c>
      <c r="D11" s="409">
        <v>-1743</v>
      </c>
      <c r="E11" s="409">
        <v>-1880</v>
      </c>
      <c r="F11" s="409">
        <v>-2189</v>
      </c>
      <c r="G11" s="115">
        <v>-2630</v>
      </c>
      <c r="H11" s="115">
        <v>-441</v>
      </c>
      <c r="I11" s="115"/>
    </row>
    <row r="12" spans="1:9" s="485" customFormat="1" ht="17.25">
      <c r="B12" s="67" t="s">
        <v>85</v>
      </c>
      <c r="C12" s="114">
        <v>-6547</v>
      </c>
      <c r="D12" s="409">
        <v>-6135</v>
      </c>
      <c r="E12" s="409">
        <v>-6126</v>
      </c>
      <c r="F12" s="409">
        <v>-6487</v>
      </c>
      <c r="G12" s="115">
        <v>-6292</v>
      </c>
      <c r="H12" s="115">
        <v>195</v>
      </c>
      <c r="I12" s="115"/>
    </row>
    <row r="13" spans="1:9" s="485" customFormat="1" ht="17.25">
      <c r="B13" s="52" t="s">
        <v>74</v>
      </c>
      <c r="C13" s="69">
        <v>29470</v>
      </c>
      <c r="D13" s="410">
        <v>28393</v>
      </c>
      <c r="E13" s="410">
        <v>28702</v>
      </c>
      <c r="F13" s="410">
        <v>28337</v>
      </c>
      <c r="G13" s="48">
        <v>28719</v>
      </c>
      <c r="H13" s="48">
        <v>382</v>
      </c>
      <c r="I13" s="48"/>
    </row>
    <row r="14" spans="1:9" s="485" customFormat="1" ht="17.25">
      <c r="B14" s="85" t="s">
        <v>300</v>
      </c>
      <c r="C14" s="114">
        <v>4235</v>
      </c>
      <c r="D14" s="409">
        <v>4237</v>
      </c>
      <c r="E14" s="409">
        <v>4984</v>
      </c>
      <c r="F14" s="409">
        <v>4984</v>
      </c>
      <c r="G14" s="115">
        <v>4985</v>
      </c>
      <c r="H14" s="115">
        <v>1</v>
      </c>
      <c r="I14" s="115"/>
    </row>
    <row r="15" spans="1:9" s="485" customFormat="1" ht="17.25">
      <c r="B15" s="85" t="s">
        <v>146</v>
      </c>
      <c r="C15" s="114" t="s">
        <v>437</v>
      </c>
      <c r="D15" s="409" t="s">
        <v>437</v>
      </c>
      <c r="E15" s="409" t="s">
        <v>437</v>
      </c>
      <c r="F15" s="409" t="s">
        <v>437</v>
      </c>
      <c r="G15" s="115" t="s">
        <v>437</v>
      </c>
      <c r="H15" s="115" t="s">
        <v>437</v>
      </c>
      <c r="I15" s="115"/>
    </row>
    <row r="16" spans="1:9" s="485" customFormat="1" ht="17.25">
      <c r="B16" s="52" t="s">
        <v>86</v>
      </c>
      <c r="C16" s="69">
        <v>33705</v>
      </c>
      <c r="D16" s="410">
        <v>32630</v>
      </c>
      <c r="E16" s="410">
        <v>33685</v>
      </c>
      <c r="F16" s="410">
        <v>33322</v>
      </c>
      <c r="G16" s="48">
        <v>33705</v>
      </c>
      <c r="H16" s="48">
        <v>383</v>
      </c>
      <c r="I16" s="48"/>
    </row>
    <row r="17" spans="2:9" s="485" customFormat="1" ht="17.25">
      <c r="B17" s="85" t="s">
        <v>193</v>
      </c>
      <c r="C17" s="114">
        <v>5837</v>
      </c>
      <c r="D17" s="409">
        <v>5888</v>
      </c>
      <c r="E17" s="409">
        <v>5720</v>
      </c>
      <c r="F17" s="409">
        <v>5192</v>
      </c>
      <c r="G17" s="115">
        <v>4677</v>
      </c>
      <c r="H17" s="115">
        <v>-515</v>
      </c>
      <c r="I17" s="115"/>
    </row>
    <row r="18" spans="2:9" s="485" customFormat="1" ht="17.25">
      <c r="B18" s="85" t="s">
        <v>87</v>
      </c>
      <c r="C18" s="114" t="s">
        <v>437</v>
      </c>
      <c r="D18" s="409" t="s">
        <v>437</v>
      </c>
      <c r="E18" s="409" t="s">
        <v>437</v>
      </c>
      <c r="F18" s="409" t="s">
        <v>437</v>
      </c>
      <c r="G18" s="115" t="s">
        <v>437</v>
      </c>
      <c r="H18" s="115" t="s">
        <v>437</v>
      </c>
      <c r="I18" s="115"/>
    </row>
    <row r="19" spans="2:9" s="485" customFormat="1" ht="17.25">
      <c r="B19" s="103" t="s">
        <v>88</v>
      </c>
      <c r="C19" s="104">
        <v>5837</v>
      </c>
      <c r="D19" s="411">
        <v>5888</v>
      </c>
      <c r="E19" s="411">
        <v>5720</v>
      </c>
      <c r="F19" s="411">
        <v>5192</v>
      </c>
      <c r="G19" s="105">
        <v>4677</v>
      </c>
      <c r="H19" s="105">
        <v>-515</v>
      </c>
      <c r="I19" s="105"/>
    </row>
    <row r="20" spans="2:9" s="485" customFormat="1" ht="17.25">
      <c r="B20" s="52" t="s">
        <v>89</v>
      </c>
      <c r="C20" s="69">
        <v>39542</v>
      </c>
      <c r="D20" s="410">
        <v>38518</v>
      </c>
      <c r="E20" s="410">
        <v>39405</v>
      </c>
      <c r="F20" s="410">
        <v>38514</v>
      </c>
      <c r="G20" s="48">
        <v>38382</v>
      </c>
      <c r="H20" s="48">
        <v>-132</v>
      </c>
      <c r="I20" s="48"/>
    </row>
    <row r="21" spans="2:9" s="485" customFormat="1" ht="17.25">
      <c r="B21" s="85" t="s">
        <v>301</v>
      </c>
      <c r="C21" s="114">
        <v>8842</v>
      </c>
      <c r="D21" s="409">
        <v>10598</v>
      </c>
      <c r="E21" s="409">
        <v>10603</v>
      </c>
      <c r="F21" s="409">
        <v>10628</v>
      </c>
      <c r="G21" s="115">
        <v>9375</v>
      </c>
      <c r="H21" s="115">
        <v>-1253</v>
      </c>
      <c r="I21" s="115"/>
    </row>
    <row r="22" spans="2:9" s="485" customFormat="1" ht="17.25">
      <c r="B22" s="52" t="s">
        <v>211</v>
      </c>
      <c r="C22" s="69">
        <v>48384</v>
      </c>
      <c r="D22" s="410">
        <v>49116</v>
      </c>
      <c r="E22" s="410">
        <v>50008</v>
      </c>
      <c r="F22" s="410">
        <v>49141</v>
      </c>
      <c r="G22" s="48">
        <v>47757</v>
      </c>
      <c r="H22" s="48">
        <v>-1384</v>
      </c>
      <c r="I22" s="48"/>
    </row>
    <row r="23" spans="2:9" s="485" customFormat="1" ht="17.25">
      <c r="B23" s="85" t="s">
        <v>302</v>
      </c>
      <c r="C23" s="114">
        <v>6375</v>
      </c>
      <c r="D23" s="409">
        <v>6378</v>
      </c>
      <c r="E23" s="409">
        <v>6379</v>
      </c>
      <c r="F23" s="409">
        <v>6382</v>
      </c>
      <c r="G23" s="115">
        <v>7384</v>
      </c>
      <c r="H23" s="115">
        <v>1002</v>
      </c>
      <c r="I23" s="115"/>
    </row>
    <row r="24" spans="2:9" s="485" customFormat="1" ht="17.25">
      <c r="B24" s="52" t="s">
        <v>218</v>
      </c>
      <c r="C24" s="69">
        <v>54759</v>
      </c>
      <c r="D24" s="410">
        <v>55494</v>
      </c>
      <c r="E24" s="410">
        <v>56387</v>
      </c>
      <c r="F24" s="410">
        <v>55524</v>
      </c>
      <c r="G24" s="48">
        <v>55141</v>
      </c>
      <c r="H24" s="48">
        <v>-383</v>
      </c>
      <c r="I24" s="48"/>
    </row>
    <row r="25" spans="2:9" s="485" customFormat="1" ht="17.25">
      <c r="B25" s="67"/>
      <c r="C25" s="116"/>
      <c r="D25" s="576"/>
      <c r="E25" s="576"/>
      <c r="F25" s="117"/>
      <c r="G25" s="117"/>
      <c r="H25" s="117" t="s">
        <v>437</v>
      </c>
      <c r="I25" s="117"/>
    </row>
    <row r="26" spans="2:9" s="485" customFormat="1" ht="17.25">
      <c r="B26" s="650" t="s">
        <v>36</v>
      </c>
      <c r="C26" s="450">
        <v>208585</v>
      </c>
      <c r="D26" s="450">
        <v>220881</v>
      </c>
      <c r="E26" s="450">
        <v>220201</v>
      </c>
      <c r="F26" s="450">
        <v>215651</v>
      </c>
      <c r="G26" s="451">
        <v>214004</v>
      </c>
      <c r="H26" s="451">
        <v>-1647</v>
      </c>
      <c r="I26" s="451"/>
    </row>
    <row r="27" spans="2:9" s="485" customFormat="1" ht="17.25">
      <c r="B27" s="651" t="s">
        <v>75</v>
      </c>
      <c r="C27" s="452">
        <v>0.14099999999999999</v>
      </c>
      <c r="D27" s="453">
        <v>0.129</v>
      </c>
      <c r="E27" s="453">
        <v>0.13</v>
      </c>
      <c r="F27" s="453">
        <v>0.13100000000000001</v>
      </c>
      <c r="G27" s="454">
        <v>0.13400000000000001</v>
      </c>
      <c r="H27" s="454">
        <v>3.0000000000000001E-3</v>
      </c>
      <c r="I27" s="454"/>
    </row>
    <row r="28" spans="2:9" s="485" customFormat="1" ht="17.25">
      <c r="B28" s="651" t="s">
        <v>37</v>
      </c>
      <c r="C28" s="452">
        <v>0.16200000000000001</v>
      </c>
      <c r="D28" s="453">
        <v>0.14799999999999999</v>
      </c>
      <c r="E28" s="453">
        <v>0.153</v>
      </c>
      <c r="F28" s="453">
        <v>0.155</v>
      </c>
      <c r="G28" s="454">
        <v>0.157</v>
      </c>
      <c r="H28" s="454">
        <v>2E-3</v>
      </c>
      <c r="I28" s="454"/>
    </row>
    <row r="29" spans="2:9" s="485" customFormat="1" ht="17.25">
      <c r="B29" s="651" t="s">
        <v>174</v>
      </c>
      <c r="C29" s="452">
        <v>0.19</v>
      </c>
      <c r="D29" s="453">
        <v>0.17399999999999999</v>
      </c>
      <c r="E29" s="453">
        <v>0.17899999999999999</v>
      </c>
      <c r="F29" s="453">
        <v>0.17899999999999999</v>
      </c>
      <c r="G29" s="454">
        <v>0.17899999999999999</v>
      </c>
      <c r="H29" s="454" t="s">
        <v>437</v>
      </c>
      <c r="I29" s="454"/>
    </row>
    <row r="30" spans="2:9" s="485" customFormat="1" ht="18.75">
      <c r="B30" s="652" t="s">
        <v>378</v>
      </c>
      <c r="C30" s="459">
        <v>12571</v>
      </c>
      <c r="D30" s="461">
        <v>10314</v>
      </c>
      <c r="E30" s="461">
        <v>10678</v>
      </c>
      <c r="F30" s="461">
        <v>10686</v>
      </c>
      <c r="G30" s="830">
        <v>10935</v>
      </c>
      <c r="H30" s="578">
        <v>249</v>
      </c>
      <c r="I30" s="578"/>
    </row>
    <row r="31" spans="2:9" s="485" customFormat="1" ht="17.25">
      <c r="B31" s="650" t="s">
        <v>212</v>
      </c>
      <c r="C31" s="455">
        <v>0.23200000000000001</v>
      </c>
      <c r="D31" s="455">
        <v>0.222</v>
      </c>
      <c r="E31" s="455">
        <v>0.22700000000000001</v>
      </c>
      <c r="F31" s="475">
        <v>0.22800000000000001</v>
      </c>
      <c r="G31" s="456">
        <v>0.223</v>
      </c>
      <c r="H31" s="456">
        <v>-5.0000000000000001E-3</v>
      </c>
      <c r="I31" s="456"/>
    </row>
    <row r="32" spans="2:9" s="485" customFormat="1" ht="18.75">
      <c r="B32" s="652" t="s">
        <v>351</v>
      </c>
      <c r="C32" s="452">
        <v>0.26300000000000001</v>
      </c>
      <c r="D32" s="452">
        <v>0.251</v>
      </c>
      <c r="E32" s="452">
        <v>0.25600000000000001</v>
      </c>
      <c r="F32" s="453">
        <v>0.25700000000000001</v>
      </c>
      <c r="G32" s="454">
        <v>0.25800000000000001</v>
      </c>
      <c r="H32" s="454">
        <v>1E-3</v>
      </c>
      <c r="I32" s="454"/>
    </row>
    <row r="33" spans="2:9" s="485" customFormat="1" ht="17.25">
      <c r="B33" s="133" t="s">
        <v>76</v>
      </c>
      <c r="C33" s="457">
        <v>5.3999999999999999E-2</v>
      </c>
      <c r="D33" s="457">
        <v>5.0999999999999997E-2</v>
      </c>
      <c r="E33" s="457">
        <v>5.1999999999999998E-2</v>
      </c>
      <c r="F33" s="476">
        <v>5.2999999999999999E-2</v>
      </c>
      <c r="G33" s="458">
        <v>5.1999999999999998E-2</v>
      </c>
      <c r="H33" s="458">
        <v>-1E-3</v>
      </c>
      <c r="I33" s="458"/>
    </row>
    <row r="34" spans="2:9" s="485" customFormat="1" ht="17.25">
      <c r="B34" s="652" t="s">
        <v>147</v>
      </c>
      <c r="C34" s="452">
        <v>0.159</v>
      </c>
      <c r="D34" s="452">
        <v>0.13400000000000001</v>
      </c>
      <c r="E34" s="452">
        <v>0.13400000000000001</v>
      </c>
      <c r="F34" s="453">
        <v>0.13900000000000001</v>
      </c>
      <c r="G34" s="454">
        <v>0.14099999999999999</v>
      </c>
      <c r="H34" s="454">
        <v>2E-3</v>
      </c>
      <c r="I34" s="454"/>
    </row>
    <row r="35" spans="2:9" s="485" customFormat="1" ht="17.25">
      <c r="B35" s="652" t="s">
        <v>213</v>
      </c>
      <c r="C35" s="452">
        <v>0.18099999999999999</v>
      </c>
      <c r="D35" s="452">
        <v>0.155</v>
      </c>
      <c r="E35" s="452">
        <v>0.158</v>
      </c>
      <c r="F35" s="453">
        <v>0.16400000000000001</v>
      </c>
      <c r="G35" s="454">
        <v>0.16700000000000001</v>
      </c>
      <c r="H35" s="454">
        <v>3.0000000000000001E-3</v>
      </c>
      <c r="I35" s="454"/>
    </row>
    <row r="36" spans="2:9" s="485" customFormat="1" ht="17.25">
      <c r="B36" s="652" t="s">
        <v>157</v>
      </c>
      <c r="C36" s="452">
        <v>0.21199999999999999</v>
      </c>
      <c r="D36" s="452">
        <v>0.184</v>
      </c>
      <c r="E36" s="452">
        <v>0.187</v>
      </c>
      <c r="F36" s="453">
        <v>0.189</v>
      </c>
      <c r="G36" s="454">
        <v>0.19</v>
      </c>
      <c r="H36" s="454">
        <v>1E-3</v>
      </c>
      <c r="I36" s="454"/>
    </row>
    <row r="37" spans="2:9" s="485" customFormat="1" ht="17.25">
      <c r="B37" s="652" t="s">
        <v>214</v>
      </c>
      <c r="C37" s="459">
        <v>189616</v>
      </c>
      <c r="D37" s="459">
        <v>203417</v>
      </c>
      <c r="E37" s="459">
        <v>202300</v>
      </c>
      <c r="F37" s="461">
        <v>200755</v>
      </c>
      <c r="G37" s="830">
        <v>196810</v>
      </c>
      <c r="H37" s="578">
        <v>-3945</v>
      </c>
      <c r="I37" s="578"/>
    </row>
    <row r="38" spans="2:9" s="485" customFormat="1" ht="17.25">
      <c r="B38" s="652" t="s">
        <v>155</v>
      </c>
      <c r="C38" s="460">
        <v>4601</v>
      </c>
      <c r="D38" s="460">
        <v>3490</v>
      </c>
      <c r="E38" s="460">
        <v>3565</v>
      </c>
      <c r="F38" s="577">
        <v>4215</v>
      </c>
      <c r="G38" s="578">
        <v>790</v>
      </c>
      <c r="H38" s="578" t="s">
        <v>437</v>
      </c>
      <c r="I38" s="578"/>
    </row>
    <row r="39" spans="2:9" s="485" customFormat="1" ht="18.75">
      <c r="B39" s="652" t="s">
        <v>379</v>
      </c>
      <c r="C39" s="459">
        <v>7655</v>
      </c>
      <c r="D39" s="459">
        <v>6572</v>
      </c>
      <c r="E39" s="459">
        <v>6466</v>
      </c>
      <c r="F39" s="577">
        <v>6987</v>
      </c>
      <c r="G39" s="578">
        <v>7707</v>
      </c>
      <c r="H39" s="578">
        <v>720</v>
      </c>
      <c r="I39" s="578"/>
    </row>
    <row r="40" spans="2:9" s="485" customFormat="1" ht="18.75" customHeight="1">
      <c r="B40" s="652" t="s">
        <v>380</v>
      </c>
      <c r="C40" s="460">
        <v>16842</v>
      </c>
      <c r="D40" s="577">
        <v>12986</v>
      </c>
      <c r="E40" s="577">
        <v>12891</v>
      </c>
      <c r="F40" s="460">
        <v>13782</v>
      </c>
      <c r="G40" s="462">
        <v>14007</v>
      </c>
      <c r="H40" s="462">
        <v>225</v>
      </c>
      <c r="I40" s="462"/>
    </row>
    <row r="41" spans="2:9" s="485" customFormat="1" ht="17.25">
      <c r="B41" s="653" t="s">
        <v>381</v>
      </c>
      <c r="C41" s="463">
        <v>5.8000000000000003E-2</v>
      </c>
      <c r="D41" s="463">
        <v>5.1999999999999998E-2</v>
      </c>
      <c r="E41" s="463">
        <v>5.1999999999999998E-2</v>
      </c>
      <c r="F41" s="477">
        <v>5.5E-2</v>
      </c>
      <c r="G41" s="464">
        <v>5.3999999999999999E-2</v>
      </c>
      <c r="H41" s="464">
        <v>-1E-3</v>
      </c>
      <c r="I41" s="464"/>
    </row>
    <row r="42" spans="2:9" s="485" customFormat="1" ht="3" customHeight="1">
      <c r="B42" s="118"/>
      <c r="C42" s="118"/>
      <c r="D42" s="118"/>
      <c r="E42" s="118"/>
      <c r="F42" s="118"/>
      <c r="G42" s="118"/>
      <c r="H42" s="118"/>
      <c r="I42" s="118"/>
    </row>
    <row r="43" spans="2:9" ht="8.25" customHeight="1"/>
    <row r="44" spans="2:9" ht="121.5" customHeight="1">
      <c r="B44" s="1082" t="s">
        <v>439</v>
      </c>
      <c r="C44" s="1082"/>
      <c r="D44" s="1082"/>
      <c r="E44" s="1082"/>
      <c r="F44" s="1082"/>
      <c r="G44" s="1082"/>
      <c r="H44" s="1082"/>
    </row>
    <row r="45" spans="2:9">
      <c r="H45" s="134"/>
      <c r="I45" s="134"/>
    </row>
    <row r="46" spans="2:9">
      <c r="H46" s="134"/>
      <c r="I46" s="134"/>
    </row>
    <row r="47" spans="2:9">
      <c r="H47" s="134"/>
      <c r="I47" s="134"/>
    </row>
    <row r="48" spans="2:9">
      <c r="H48" s="134"/>
      <c r="I48" s="134"/>
    </row>
    <row r="49" spans="8:9">
      <c r="H49" s="134"/>
      <c r="I49" s="134"/>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5"/>
  <sheetViews>
    <sheetView showGridLines="0" zoomScale="90" zoomScaleNormal="90" zoomScaleSheetLayoutView="70" workbookViewId="0"/>
  </sheetViews>
  <sheetFormatPr baseColWidth="10" defaultColWidth="14.85546875" defaultRowHeight="15"/>
  <cols>
    <col min="1" max="1" width="4" style="15" customWidth="1"/>
    <col min="2" max="2" width="54.85546875" style="16" customWidth="1"/>
    <col min="3" max="3" width="15.42578125" style="15" customWidth="1"/>
    <col min="4" max="4" width="14" style="16" customWidth="1"/>
    <col min="5" max="5" width="17.28515625" style="17" customWidth="1"/>
    <col min="6" max="7" width="13.85546875" style="17" customWidth="1"/>
    <col min="8" max="8" width="6.85546875" style="15" bestFit="1" customWidth="1"/>
    <col min="9" max="9" width="7.85546875" style="15" bestFit="1" customWidth="1"/>
    <col min="10" max="10" width="6.140625" style="15" bestFit="1" customWidth="1"/>
    <col min="11" max="11" width="6.85546875" style="15" bestFit="1" customWidth="1"/>
    <col min="12" max="16384" width="14.85546875" style="15"/>
  </cols>
  <sheetData>
    <row r="1" spans="1:11">
      <c r="B1" s="16" t="s">
        <v>203</v>
      </c>
      <c r="G1" s="418"/>
      <c r="H1" s="15" t="s">
        <v>203</v>
      </c>
    </row>
    <row r="2" spans="1:11" ht="23.25">
      <c r="B2" s="14" t="s">
        <v>329</v>
      </c>
    </row>
    <row r="3" spans="1:11">
      <c r="B3" s="15"/>
      <c r="D3" s="15"/>
      <c r="E3" s="15"/>
      <c r="F3" s="15"/>
      <c r="G3" s="15"/>
    </row>
    <row r="4" spans="1:11">
      <c r="B4" s="15"/>
      <c r="D4" s="15"/>
      <c r="E4" s="15"/>
      <c r="F4" s="15"/>
      <c r="G4" s="15"/>
    </row>
    <row r="5" spans="1:11" ht="15.75" customHeight="1">
      <c r="B5" s="345"/>
      <c r="C5" s="1085" t="s">
        <v>382</v>
      </c>
      <c r="D5" s="1083" t="s">
        <v>129</v>
      </c>
      <c r="E5" s="1083" t="s">
        <v>383</v>
      </c>
      <c r="F5" s="1084" t="s">
        <v>128</v>
      </c>
      <c r="G5" s="15"/>
    </row>
    <row r="6" spans="1:11" ht="15.75" thickBot="1">
      <c r="B6" s="466" t="s">
        <v>57</v>
      </c>
      <c r="C6" s="1085" t="s">
        <v>382</v>
      </c>
      <c r="D6" s="1083" t="s">
        <v>129</v>
      </c>
      <c r="E6" s="1083" t="s">
        <v>383</v>
      </c>
      <c r="F6" s="1084" t="s">
        <v>128</v>
      </c>
      <c r="G6" s="15"/>
    </row>
    <row r="7" spans="1:11" ht="17.25" customHeight="1">
      <c r="B7" s="213" t="s">
        <v>6</v>
      </c>
      <c r="C7" s="579">
        <v>1435.4396411692067</v>
      </c>
      <c r="D7" s="579">
        <v>112.43165977453205</v>
      </c>
      <c r="E7" s="579">
        <v>2.0136881252914005</v>
      </c>
      <c r="F7" s="580">
        <v>1549.8849890690301</v>
      </c>
      <c r="G7" s="15"/>
    </row>
    <row r="8" spans="1:11" ht="25.5">
      <c r="B8" s="184" t="s">
        <v>117</v>
      </c>
      <c r="C8" s="581">
        <v>44.347548561908312</v>
      </c>
      <c r="D8" s="581">
        <v>5.1698003165921902</v>
      </c>
      <c r="E8" s="581">
        <v>1.8459557399230553</v>
      </c>
      <c r="F8" s="582">
        <v>51.363304618423555</v>
      </c>
    </row>
    <row r="9" spans="1:11">
      <c r="B9" s="184" t="s">
        <v>3</v>
      </c>
      <c r="C9" s="583">
        <v>897.31019440000011</v>
      </c>
      <c r="D9" s="583">
        <v>71.244912079999992</v>
      </c>
      <c r="E9" s="583">
        <v>0</v>
      </c>
      <c r="F9" s="584">
        <v>968.55510648000006</v>
      </c>
    </row>
    <row r="10" spans="1:11">
      <c r="B10" s="184" t="s">
        <v>216</v>
      </c>
      <c r="C10" s="583">
        <v>119.44418984000031</v>
      </c>
      <c r="D10" s="583">
        <v>8.6573348600000006</v>
      </c>
      <c r="E10" s="583">
        <v>15.574999999999999</v>
      </c>
      <c r="F10" s="584">
        <v>143.6765247000003</v>
      </c>
    </row>
    <row r="11" spans="1:11">
      <c r="B11" s="184" t="s">
        <v>150</v>
      </c>
      <c r="C11" s="583">
        <v>201.71439823999998</v>
      </c>
      <c r="D11" s="583">
        <v>0</v>
      </c>
      <c r="E11" s="583">
        <v>0</v>
      </c>
      <c r="F11" s="584">
        <v>201.71439823999998</v>
      </c>
    </row>
    <row r="12" spans="1:11">
      <c r="B12" s="184" t="s">
        <v>102</v>
      </c>
      <c r="C12" s="583">
        <v>-120.25713725224021</v>
      </c>
      <c r="D12" s="583">
        <v>-19.468877490000001</v>
      </c>
      <c r="E12" s="583">
        <v>0</v>
      </c>
      <c r="F12" s="584">
        <v>-139.72601474224021</v>
      </c>
    </row>
    <row r="13" spans="1:11">
      <c r="B13" s="186" t="s">
        <v>5</v>
      </c>
      <c r="C13" s="585">
        <v>2577.9988349588748</v>
      </c>
      <c r="D13" s="585">
        <v>178.03482954112422</v>
      </c>
      <c r="E13" s="585">
        <v>19.434643865214454</v>
      </c>
      <c r="F13" s="586">
        <v>2775.4683083652135</v>
      </c>
    </row>
    <row r="14" spans="1:11">
      <c r="B14" s="184" t="s">
        <v>103</v>
      </c>
      <c r="C14" s="583">
        <v>-1393.9300000060391</v>
      </c>
      <c r="D14" s="583">
        <v>-114.47318111999999</v>
      </c>
      <c r="E14" s="583">
        <v>-14.999999999999998</v>
      </c>
      <c r="F14" s="584">
        <v>-1523.403181126039</v>
      </c>
    </row>
    <row r="15" spans="1:11" s="17" customFormat="1">
      <c r="A15" s="15"/>
      <c r="B15" s="184" t="s">
        <v>104</v>
      </c>
      <c r="C15" s="583">
        <v>-7.6290000000000004</v>
      </c>
      <c r="D15" s="874">
        <v>0</v>
      </c>
      <c r="E15" s="583">
        <v>0</v>
      </c>
      <c r="F15" s="584">
        <v>-7.6290000000000004</v>
      </c>
      <c r="H15" s="15"/>
      <c r="I15" s="15"/>
      <c r="J15" s="15"/>
      <c r="K15" s="15"/>
    </row>
    <row r="16" spans="1:11" s="17" customFormat="1">
      <c r="A16" s="15"/>
      <c r="B16" s="186" t="s">
        <v>4</v>
      </c>
      <c r="C16" s="585">
        <v>1176.4398349528358</v>
      </c>
      <c r="D16" s="585">
        <v>63.561648421124232</v>
      </c>
      <c r="E16" s="585">
        <v>4.434643865214456</v>
      </c>
      <c r="F16" s="586">
        <v>1244.4361272391743</v>
      </c>
      <c r="H16" s="15"/>
      <c r="I16" s="15"/>
      <c r="J16" s="15"/>
      <c r="K16" s="15"/>
    </row>
    <row r="17" spans="1:11" s="17" customFormat="1">
      <c r="A17" s="15"/>
      <c r="B17" s="186" t="s">
        <v>105</v>
      </c>
      <c r="C17" s="585">
        <v>1184.0688349528357</v>
      </c>
      <c r="D17" s="585">
        <v>63.561648421124232</v>
      </c>
      <c r="E17" s="585">
        <v>4.434643865214456</v>
      </c>
      <c r="F17" s="586">
        <v>1252.0651272391742</v>
      </c>
      <c r="H17" s="15"/>
      <c r="I17" s="15"/>
      <c r="J17" s="15"/>
      <c r="K17" s="15"/>
    </row>
    <row r="18" spans="1:11" s="17" customFormat="1">
      <c r="A18" s="15"/>
      <c r="B18" s="184" t="s">
        <v>136</v>
      </c>
      <c r="C18" s="583">
        <v>-262.22289726000002</v>
      </c>
      <c r="D18" s="583">
        <v>34.004742890000003</v>
      </c>
      <c r="E18" s="583">
        <v>0</v>
      </c>
      <c r="F18" s="584">
        <v>-228.21815437000004</v>
      </c>
      <c r="H18" s="15"/>
      <c r="I18" s="15"/>
      <c r="J18" s="15"/>
      <c r="K18" s="15"/>
    </row>
    <row r="19" spans="1:11" s="17" customFormat="1">
      <c r="A19" s="15"/>
      <c r="B19" s="184" t="s">
        <v>28</v>
      </c>
      <c r="C19" s="583">
        <v>-45.049228080002052</v>
      </c>
      <c r="D19" s="583">
        <v>-5.1702429999989814E-2</v>
      </c>
      <c r="E19" s="583">
        <v>0</v>
      </c>
      <c r="F19" s="584">
        <v>-45.100930510002044</v>
      </c>
      <c r="H19" s="15"/>
      <c r="I19" s="15"/>
      <c r="J19" s="15"/>
      <c r="K19" s="15"/>
    </row>
    <row r="20" spans="1:11" s="17" customFormat="1">
      <c r="A20" s="15"/>
      <c r="B20" s="184" t="s">
        <v>31</v>
      </c>
      <c r="C20" s="583">
        <v>-9.3285301558937803</v>
      </c>
      <c r="D20" s="583">
        <v>8.3687850000000008E-2</v>
      </c>
      <c r="E20" s="583">
        <v>0</v>
      </c>
      <c r="F20" s="584">
        <v>-9.2448423058937799</v>
      </c>
      <c r="H20" s="15"/>
      <c r="I20" s="15"/>
      <c r="J20" s="15"/>
      <c r="K20" s="15"/>
    </row>
    <row r="21" spans="1:11" s="17" customFormat="1">
      <c r="A21" s="15"/>
      <c r="B21" s="186" t="s">
        <v>7</v>
      </c>
      <c r="C21" s="585">
        <v>859.83917945693997</v>
      </c>
      <c r="D21" s="585">
        <v>97.598376731124247</v>
      </c>
      <c r="E21" s="585">
        <v>4.434643865214456</v>
      </c>
      <c r="F21" s="586">
        <v>961.87220005327868</v>
      </c>
      <c r="H21" s="15"/>
      <c r="I21" s="15"/>
      <c r="J21" s="15"/>
      <c r="K21" s="15"/>
    </row>
    <row r="22" spans="1:11" s="17" customFormat="1">
      <c r="A22" s="15"/>
      <c r="B22" s="184" t="s">
        <v>131</v>
      </c>
      <c r="C22" s="583">
        <v>-224.02524039114647</v>
      </c>
      <c r="D22" s="583">
        <v>-28.827354462322955</v>
      </c>
      <c r="E22" s="583">
        <v>-1.2291256463655784</v>
      </c>
      <c r="F22" s="584">
        <v>-254.081720499835</v>
      </c>
      <c r="H22" s="15"/>
      <c r="I22" s="15"/>
      <c r="J22" s="15"/>
      <c r="K22" s="15"/>
    </row>
    <row r="23" spans="1:11" s="17" customFormat="1">
      <c r="A23" s="15"/>
      <c r="B23" s="188" t="s">
        <v>21</v>
      </c>
      <c r="C23" s="587">
        <v>635.81393906579353</v>
      </c>
      <c r="D23" s="587">
        <v>68.771022268801289</v>
      </c>
      <c r="E23" s="587">
        <v>3.2055182188488773</v>
      </c>
      <c r="F23" s="587">
        <v>707.79047955344367</v>
      </c>
      <c r="H23" s="15"/>
      <c r="I23" s="15"/>
      <c r="J23" s="15"/>
      <c r="K23" s="15"/>
    </row>
    <row r="24" spans="1:11">
      <c r="B24" s="184" t="s">
        <v>79</v>
      </c>
      <c r="C24" s="583">
        <v>0.91157795437945011</v>
      </c>
      <c r="D24" s="583">
        <v>0</v>
      </c>
      <c r="E24" s="583">
        <v>0</v>
      </c>
      <c r="F24" s="584">
        <v>0.91157795437945011</v>
      </c>
    </row>
    <row r="25" spans="1:11">
      <c r="B25" s="188" t="s">
        <v>20</v>
      </c>
      <c r="C25" s="587">
        <v>634.90236111141394</v>
      </c>
      <c r="D25" s="587">
        <v>68.771022268801289</v>
      </c>
      <c r="E25" s="587">
        <v>3.2055182188488773</v>
      </c>
      <c r="F25" s="587">
        <v>706.87890159906408</v>
      </c>
    </row>
  </sheetData>
  <mergeCells count="4">
    <mergeCell ref="D5:D6"/>
    <mergeCell ref="E5:E6"/>
    <mergeCell ref="F5:F6"/>
    <mergeCell ref="C5:C6"/>
  </mergeCells>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pageSetUpPr fitToPage="1"/>
  </sheetPr>
  <dimension ref="A1:I66"/>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6" width="1.28515625" style="15" customWidth="1"/>
    <col min="7" max="9" width="10.28515625" customWidth="1"/>
    <col min="10" max="10" width="2.42578125" style="15" customWidth="1"/>
    <col min="11" max="12" width="9.7109375" style="15" bestFit="1" customWidth="1"/>
    <col min="13" max="13" width="9.140625" style="15" bestFit="1" customWidth="1"/>
    <col min="14" max="17" width="12.5703125" style="15" customWidth="1"/>
    <col min="18" max="18" width="0.5703125" style="15" customWidth="1"/>
    <col min="19" max="16384" width="14.85546875" style="15"/>
  </cols>
  <sheetData>
    <row r="1" spans="2:9">
      <c r="B1" s="189" t="s">
        <v>203</v>
      </c>
      <c r="C1" s="1"/>
      <c r="D1" s="1"/>
      <c r="E1" s="1"/>
      <c r="G1" s="1"/>
      <c r="H1" s="345"/>
      <c r="I1" s="389" t="s">
        <v>203</v>
      </c>
    </row>
    <row r="2" spans="2:9" ht="23.25">
      <c r="B2" s="113" t="s">
        <v>330</v>
      </c>
      <c r="C2" s="1"/>
      <c r="D2" s="1"/>
      <c r="E2" s="1"/>
      <c r="G2" s="1"/>
      <c r="H2" s="1"/>
      <c r="I2" s="1"/>
    </row>
    <row r="3" spans="2:9" ht="15.75" thickBot="1">
      <c r="B3" s="1"/>
      <c r="C3" s="190"/>
      <c r="D3" s="190"/>
      <c r="E3" s="1"/>
      <c r="F3" s="389"/>
      <c r="G3" s="389"/>
      <c r="H3" s="1"/>
      <c r="I3" s="1"/>
    </row>
    <row r="4" spans="2:9" ht="15.75" thickTop="1">
      <c r="B4" s="636"/>
      <c r="C4" s="876"/>
      <c r="D4" s="876"/>
      <c r="E4" s="636"/>
      <c r="F4" s="636"/>
      <c r="G4" s="1086" t="s">
        <v>332</v>
      </c>
      <c r="H4" s="1086"/>
      <c r="I4" s="985"/>
    </row>
    <row r="5" spans="2:9">
      <c r="B5" s="1091" t="s">
        <v>57</v>
      </c>
      <c r="C5" s="1090" t="s">
        <v>370</v>
      </c>
      <c r="D5" s="1090" t="s">
        <v>283</v>
      </c>
      <c r="E5" s="1090" t="s">
        <v>154</v>
      </c>
      <c r="F5" s="875"/>
      <c r="G5" s="1088" t="s">
        <v>283</v>
      </c>
      <c r="H5" s="1088" t="s">
        <v>154</v>
      </c>
      <c r="I5" s="1090"/>
    </row>
    <row r="6" spans="2:9" ht="15.75" thickBot="1">
      <c r="B6" s="1092"/>
      <c r="C6" s="1089"/>
      <c r="D6" s="1089"/>
      <c r="E6" s="1089"/>
      <c r="F6" s="877"/>
      <c r="G6" s="1089"/>
      <c r="H6" s="1089"/>
      <c r="I6" s="1089"/>
    </row>
    <row r="7" spans="2:9" ht="15.75" thickBot="1">
      <c r="B7" s="297" t="s">
        <v>175</v>
      </c>
      <c r="C7" s="298"/>
      <c r="D7" s="298"/>
      <c r="E7" s="298"/>
      <c r="F7" s="877"/>
      <c r="G7" s="298"/>
      <c r="H7" s="298"/>
      <c r="I7" s="298"/>
    </row>
    <row r="8" spans="2:9" ht="15.75" thickTop="1">
      <c r="B8" s="299" t="s">
        <v>6</v>
      </c>
      <c r="C8" s="588">
        <v>1435.4396411692067</v>
      </c>
      <c r="D8" s="589">
        <v>1091.2954952699602</v>
      </c>
      <c r="E8" s="590">
        <v>31.535376750924232</v>
      </c>
      <c r="F8" s="877"/>
      <c r="G8" s="588">
        <v>1539.0269999877489</v>
      </c>
      <c r="H8" s="986">
        <v>-6.7307044528372053</v>
      </c>
      <c r="I8" s="878"/>
    </row>
    <row r="9" spans="2:9" ht="25.5">
      <c r="B9" s="303" t="s">
        <v>117</v>
      </c>
      <c r="C9" s="591">
        <v>44.347548561908312</v>
      </c>
      <c r="D9" s="592">
        <v>50.142344900655978</v>
      </c>
      <c r="E9" s="593">
        <v>-11.556691954132877</v>
      </c>
      <c r="F9" s="877"/>
      <c r="G9" s="591">
        <v>62.336674389484273</v>
      </c>
      <c r="H9" s="879">
        <v>-28.858013366543322</v>
      </c>
      <c r="I9" s="879"/>
    </row>
    <row r="10" spans="2:9">
      <c r="B10" s="303" t="s">
        <v>3</v>
      </c>
      <c r="C10" s="594">
        <v>897.31019440000011</v>
      </c>
      <c r="D10" s="595">
        <v>595.14506859999995</v>
      </c>
      <c r="E10" s="596">
        <v>50.771675973188124</v>
      </c>
      <c r="F10" s="877"/>
      <c r="G10" s="594">
        <v>877.2540549900001</v>
      </c>
      <c r="H10" s="880">
        <v>2.2862407185143914</v>
      </c>
      <c r="I10" s="880"/>
    </row>
    <row r="11" spans="2:9">
      <c r="B11" s="303" t="s">
        <v>216</v>
      </c>
      <c r="C11" s="594">
        <v>119.44418984000031</v>
      </c>
      <c r="D11" s="595">
        <v>31.766925012540892</v>
      </c>
      <c r="E11" s="596" t="s">
        <v>246</v>
      </c>
      <c r="F11" s="877"/>
      <c r="G11" s="594">
        <v>41.911829979999986</v>
      </c>
      <c r="H11" s="880" t="s">
        <v>246</v>
      </c>
      <c r="I11" s="880"/>
    </row>
    <row r="12" spans="2:9">
      <c r="B12" s="303" t="s">
        <v>150</v>
      </c>
      <c r="C12" s="594">
        <v>201.71439823999998</v>
      </c>
      <c r="D12" s="595">
        <v>164.10377038000001</v>
      </c>
      <c r="E12" s="596">
        <v>22.918807881688817</v>
      </c>
      <c r="F12" s="877"/>
      <c r="G12" s="594">
        <v>164.10377038000001</v>
      </c>
      <c r="H12" s="880">
        <v>22.918807881688817</v>
      </c>
      <c r="I12" s="880"/>
    </row>
    <row r="13" spans="2:9">
      <c r="B13" s="303" t="s">
        <v>102</v>
      </c>
      <c r="C13" s="594">
        <v>-120.25713725224021</v>
      </c>
      <c r="D13" s="595">
        <v>-57.13637480306663</v>
      </c>
      <c r="E13" s="596" t="s">
        <v>246</v>
      </c>
      <c r="F13" s="877"/>
      <c r="G13" s="594">
        <v>-97.873176455833331</v>
      </c>
      <c r="H13" s="880">
        <v>22.870373279963957</v>
      </c>
      <c r="I13" s="880"/>
    </row>
    <row r="14" spans="2:9">
      <c r="B14" s="310" t="s">
        <v>5</v>
      </c>
      <c r="C14" s="597">
        <v>2577.9988349588748</v>
      </c>
      <c r="D14" s="598">
        <v>1875.3172293600901</v>
      </c>
      <c r="E14" s="599">
        <v>37.470012784906743</v>
      </c>
      <c r="F14" s="877"/>
      <c r="G14" s="597">
        <v>2586.6563828914</v>
      </c>
      <c r="H14" s="881">
        <v>-0.33470034867358955</v>
      </c>
      <c r="I14" s="881"/>
    </row>
    <row r="15" spans="2:9">
      <c r="B15" s="303" t="s">
        <v>103</v>
      </c>
      <c r="C15" s="594">
        <v>-1393.9300000060391</v>
      </c>
      <c r="D15" s="595">
        <v>-1023.2219229534563</v>
      </c>
      <c r="E15" s="596">
        <v>36.229489296179331</v>
      </c>
      <c r="F15" s="877"/>
      <c r="G15" s="594">
        <v>-1461.9855176900001</v>
      </c>
      <c r="H15" s="880">
        <v>-4.6550062815595865</v>
      </c>
      <c r="I15" s="880"/>
    </row>
    <row r="16" spans="2:9">
      <c r="B16" s="303" t="s">
        <v>104</v>
      </c>
      <c r="C16" s="594">
        <v>-7.6290000000000004</v>
      </c>
      <c r="D16" s="595">
        <v>-40.387</v>
      </c>
      <c r="E16" s="596">
        <v>-81.110258251417548</v>
      </c>
      <c r="F16" s="877"/>
      <c r="G16" s="594">
        <v>0</v>
      </c>
      <c r="H16" s="880">
        <v>0</v>
      </c>
      <c r="I16" s="880"/>
    </row>
    <row r="17" spans="2:9">
      <c r="B17" s="310" t="s">
        <v>4</v>
      </c>
      <c r="C17" s="597">
        <v>1176.4398349528358</v>
      </c>
      <c r="D17" s="598">
        <v>811.70830640663382</v>
      </c>
      <c r="E17" s="599">
        <v>44.933817440015929</v>
      </c>
      <c r="F17" s="877"/>
      <c r="G17" s="597">
        <v>1124.6708652013999</v>
      </c>
      <c r="H17" s="881">
        <v>4.6030328830617799</v>
      </c>
      <c r="I17" s="881"/>
    </row>
    <row r="18" spans="2:9">
      <c r="B18" s="310" t="s">
        <v>105</v>
      </c>
      <c r="C18" s="597">
        <v>1184.0688349528357</v>
      </c>
      <c r="D18" s="598">
        <v>852.09530640663377</v>
      </c>
      <c r="E18" s="599">
        <v>38.959671066158734</v>
      </c>
      <c r="F18" s="877"/>
      <c r="G18" s="597">
        <v>1124.6708652013999</v>
      </c>
      <c r="H18" s="881">
        <v>5.2813646720366583</v>
      </c>
      <c r="I18" s="881"/>
    </row>
    <row r="19" spans="2:9">
      <c r="B19" s="303" t="s">
        <v>136</v>
      </c>
      <c r="C19" s="594">
        <v>-262.22289726000002</v>
      </c>
      <c r="D19" s="595">
        <v>-188.81160378999996</v>
      </c>
      <c r="E19" s="596">
        <v>38.880710717149334</v>
      </c>
      <c r="F19" s="877"/>
      <c r="G19" s="594">
        <v>-312.09897035</v>
      </c>
      <c r="H19" s="880">
        <v>-15.980851533751295</v>
      </c>
      <c r="I19" s="880"/>
    </row>
    <row r="20" spans="2:9">
      <c r="B20" s="303" t="s">
        <v>28</v>
      </c>
      <c r="C20" s="594">
        <v>-45.049228080002052</v>
      </c>
      <c r="D20" s="595">
        <v>-48.044805769997339</v>
      </c>
      <c r="E20" s="596">
        <v>-6.2349668023133988</v>
      </c>
      <c r="F20" s="877"/>
      <c r="G20" s="594">
        <v>-71.570487610000413</v>
      </c>
      <c r="H20" s="880">
        <v>-37.056139221123033</v>
      </c>
      <c r="I20" s="880"/>
    </row>
    <row r="21" spans="2:9">
      <c r="B21" s="303" t="s">
        <v>31</v>
      </c>
      <c r="C21" s="594">
        <v>-9.3285301558937803</v>
      </c>
      <c r="D21" s="595">
        <v>4302.4528091787952</v>
      </c>
      <c r="E21" s="600" t="s">
        <v>246</v>
      </c>
      <c r="F21" s="877"/>
      <c r="G21" s="594">
        <v>-19.795223264166253</v>
      </c>
      <c r="H21" s="880">
        <v>-52.874842423320935</v>
      </c>
      <c r="I21" s="882"/>
    </row>
    <row r="22" spans="2:9">
      <c r="B22" s="310" t="s">
        <v>7</v>
      </c>
      <c r="C22" s="597">
        <v>859.83917945693997</v>
      </c>
      <c r="D22" s="598">
        <v>4877.304706025433</v>
      </c>
      <c r="E22" s="599">
        <v>-82.370607717112847</v>
      </c>
      <c r="F22" s="877"/>
      <c r="G22" s="597">
        <v>721.2061839772332</v>
      </c>
      <c r="H22" s="881">
        <v>19.222380306722815</v>
      </c>
      <c r="I22" s="881"/>
    </row>
    <row r="23" spans="2:9">
      <c r="B23" s="303" t="s">
        <v>131</v>
      </c>
      <c r="C23" s="594">
        <v>-224.02524039114647</v>
      </c>
      <c r="D23" s="595">
        <v>-154.17875750589386</v>
      </c>
      <c r="E23" s="596">
        <v>45.302273811995505</v>
      </c>
      <c r="F23" s="877"/>
      <c r="G23" s="594">
        <v>-199.87169120090653</v>
      </c>
      <c r="H23" s="880">
        <v>12.084527351080117</v>
      </c>
      <c r="I23" s="880"/>
    </row>
    <row r="24" spans="2:9" s="112" customFormat="1">
      <c r="B24" s="310" t="s">
        <v>21</v>
      </c>
      <c r="C24" s="597">
        <v>635.81393906579353</v>
      </c>
      <c r="D24" s="598">
        <v>4723.1259485195387</v>
      </c>
      <c r="E24" s="599">
        <v>-86.53828108765363</v>
      </c>
      <c r="F24" s="883"/>
      <c r="G24" s="597">
        <v>521.33449277632667</v>
      </c>
      <c r="H24" s="881">
        <v>21.958924236878207</v>
      </c>
      <c r="I24" s="881"/>
    </row>
    <row r="25" spans="2:9">
      <c r="B25" s="303" t="s">
        <v>79</v>
      </c>
      <c r="C25" s="594">
        <v>0.91157795437945011</v>
      </c>
      <c r="D25" s="595">
        <v>-0.17523528572331099</v>
      </c>
      <c r="E25" s="596" t="s">
        <v>246</v>
      </c>
      <c r="F25" s="877"/>
      <c r="G25" s="594">
        <v>6.3E-2</v>
      </c>
      <c r="H25" s="880" t="s">
        <v>246</v>
      </c>
      <c r="I25" s="880"/>
    </row>
    <row r="26" spans="2:9">
      <c r="B26" s="310" t="s">
        <v>20</v>
      </c>
      <c r="C26" s="597">
        <v>634.90236111141394</v>
      </c>
      <c r="D26" s="598">
        <v>4723.3011838052626</v>
      </c>
      <c r="E26" s="599">
        <v>-86.558080113792073</v>
      </c>
      <c r="F26" s="877"/>
      <c r="G26" s="597">
        <v>521.54239277632689</v>
      </c>
      <c r="H26" s="881">
        <v>21.735523306482886</v>
      </c>
      <c r="I26" s="881"/>
    </row>
    <row r="27" spans="2:9" ht="24.75" customHeight="1">
      <c r="B27" s="314"/>
      <c r="C27" s="315">
        <v>0</v>
      </c>
      <c r="D27" s="315">
        <v>0</v>
      </c>
      <c r="E27" s="316">
        <v>0</v>
      </c>
      <c r="F27" s="877"/>
      <c r="G27" s="315">
        <v>0</v>
      </c>
      <c r="H27" s="884">
        <v>0</v>
      </c>
      <c r="I27" s="884"/>
    </row>
    <row r="28" spans="2:9" ht="15.75" thickBot="1">
      <c r="B28" s="297" t="s">
        <v>176</v>
      </c>
      <c r="C28" s="298">
        <v>0</v>
      </c>
      <c r="D28" s="298">
        <v>0</v>
      </c>
      <c r="E28" s="298">
        <v>0</v>
      </c>
      <c r="F28" s="877"/>
      <c r="G28" s="298">
        <v>0</v>
      </c>
      <c r="H28" s="885">
        <v>0</v>
      </c>
      <c r="I28" s="885"/>
    </row>
    <row r="29" spans="2:9" ht="16.5" thickTop="1" thickBot="1">
      <c r="B29" s="317" t="s">
        <v>227</v>
      </c>
      <c r="C29" s="318">
        <v>2570.4081736675025</v>
      </c>
      <c r="D29" s="319">
        <v>1897.3657846757014</v>
      </c>
      <c r="E29" s="886">
        <v>35.472463687693079</v>
      </c>
      <c r="F29" s="877"/>
      <c r="G29" s="318">
        <v>2639.1829727645904</v>
      </c>
      <c r="H29" s="887">
        <v>-2.6059125042416103</v>
      </c>
      <c r="I29" s="887"/>
    </row>
    <row r="30" spans="2:9">
      <c r="B30" s="303" t="s">
        <v>53</v>
      </c>
      <c r="C30" s="594">
        <v>483.00177244999992</v>
      </c>
      <c r="D30" s="595">
        <v>312.67604112000004</v>
      </c>
      <c r="E30" s="596">
        <v>54.47354735588187</v>
      </c>
      <c r="F30" s="877"/>
      <c r="G30" s="594">
        <v>493.08398607000004</v>
      </c>
      <c r="H30" s="880">
        <v>-2.0447254230172485</v>
      </c>
      <c r="I30" s="880"/>
    </row>
    <row r="31" spans="2:9">
      <c r="B31" s="831" t="s">
        <v>284</v>
      </c>
      <c r="C31" s="594">
        <v>431.18166340999994</v>
      </c>
      <c r="D31" s="595">
        <v>277.63946348999997</v>
      </c>
      <c r="E31" s="596">
        <v>55.302728938435031</v>
      </c>
      <c r="F31" s="877"/>
      <c r="G31" s="594">
        <v>451.58673818999995</v>
      </c>
      <c r="H31" s="880">
        <v>-4.5185283477954581</v>
      </c>
      <c r="I31" s="880"/>
    </row>
    <row r="32" spans="2:9">
      <c r="B32" s="831" t="s">
        <v>285</v>
      </c>
      <c r="C32" s="594">
        <v>51.820109040000006</v>
      </c>
      <c r="D32" s="595">
        <v>35.036577629999996</v>
      </c>
      <c r="E32" s="596">
        <v>47.902884771568402</v>
      </c>
      <c r="F32" s="877"/>
      <c r="G32" s="594">
        <v>41.858247879999993</v>
      </c>
      <c r="H32" s="880">
        <v>23.79904000893411</v>
      </c>
      <c r="I32" s="880"/>
    </row>
    <row r="33" spans="2:9">
      <c r="B33" s="303" t="s">
        <v>132</v>
      </c>
      <c r="C33" s="594">
        <v>86.588922300000007</v>
      </c>
      <c r="D33" s="595">
        <v>42.949536049999992</v>
      </c>
      <c r="E33" s="596" t="s">
        <v>246</v>
      </c>
      <c r="F33" s="877"/>
      <c r="G33" s="594">
        <v>84.944536049999982</v>
      </c>
      <c r="H33" s="880">
        <v>1.9358352243305061</v>
      </c>
      <c r="I33" s="880"/>
    </row>
    <row r="34" spans="2:9">
      <c r="B34" s="303" t="s">
        <v>286</v>
      </c>
      <c r="C34" s="594">
        <v>327.69701151999993</v>
      </c>
      <c r="D34" s="595">
        <v>239.51947110999998</v>
      </c>
      <c r="E34" s="596">
        <v>36.814351668931408</v>
      </c>
      <c r="F34" s="877"/>
      <c r="G34" s="594">
        <v>298.91656574999996</v>
      </c>
      <c r="H34" s="880">
        <v>9.628253856653302</v>
      </c>
      <c r="I34" s="880"/>
    </row>
    <row r="35" spans="2:9">
      <c r="B35" s="831" t="s">
        <v>177</v>
      </c>
      <c r="C35" s="594">
        <v>206.45514803</v>
      </c>
      <c r="D35" s="595">
        <v>141.82285698000001</v>
      </c>
      <c r="E35" s="596">
        <v>45.572549042016895</v>
      </c>
      <c r="F35" s="877"/>
      <c r="G35" s="594">
        <v>185.63243240000003</v>
      </c>
      <c r="H35" s="880">
        <v>11.217175447623976</v>
      </c>
      <c r="I35" s="880"/>
    </row>
    <row r="36" spans="2:9">
      <c r="B36" s="831" t="s">
        <v>54</v>
      </c>
      <c r="C36" s="594">
        <v>75.564959499999986</v>
      </c>
      <c r="D36" s="595">
        <v>58.634765199999997</v>
      </c>
      <c r="E36" s="596">
        <v>28.87398669074911</v>
      </c>
      <c r="F36" s="877"/>
      <c r="G36" s="594">
        <v>73.79710326</v>
      </c>
      <c r="H36" s="880">
        <v>2.3955631886681541</v>
      </c>
      <c r="I36" s="880"/>
    </row>
    <row r="37" spans="2:9">
      <c r="B37" s="831" t="s">
        <v>215</v>
      </c>
      <c r="C37" s="594">
        <v>45.676903989999992</v>
      </c>
      <c r="D37" s="595">
        <v>39.061848929999989</v>
      </c>
      <c r="E37" s="596">
        <v>16.934823212936951</v>
      </c>
      <c r="F37" s="877"/>
      <c r="G37" s="594">
        <v>39.126030089999986</v>
      </c>
      <c r="H37" s="880">
        <v>16.743006854851622</v>
      </c>
      <c r="I37" s="880"/>
    </row>
    <row r="38" spans="2:9">
      <c r="B38" s="310" t="s">
        <v>3</v>
      </c>
      <c r="C38" s="597">
        <v>897.28770626999983</v>
      </c>
      <c r="D38" s="598">
        <v>595.14504827999986</v>
      </c>
      <c r="E38" s="599">
        <v>50.767902524469953</v>
      </c>
      <c r="F38" s="877"/>
      <c r="G38" s="597">
        <v>877.13504827999986</v>
      </c>
      <c r="H38" s="881">
        <v>2.2975547527735793</v>
      </c>
      <c r="I38" s="881"/>
    </row>
    <row r="39" spans="2:9">
      <c r="B39" s="303" t="s">
        <v>44</v>
      </c>
      <c r="C39" s="594">
        <v>-867.68700000482295</v>
      </c>
      <c r="D39" s="595">
        <v>-645.57578151226608</v>
      </c>
      <c r="E39" s="596">
        <v>34.405134897139369</v>
      </c>
      <c r="F39" s="877"/>
      <c r="G39" s="594">
        <v>-916.21390300226608</v>
      </c>
      <c r="H39" s="880">
        <v>-5.2964600120593355</v>
      </c>
      <c r="I39" s="880"/>
    </row>
    <row r="40" spans="2:9">
      <c r="B40" s="303" t="s">
        <v>45</v>
      </c>
      <c r="C40" s="594">
        <v>-349.97350000436001</v>
      </c>
      <c r="D40" s="595">
        <v>-258.91791294358001</v>
      </c>
      <c r="E40" s="596">
        <v>35.167743330536439</v>
      </c>
      <c r="F40" s="877"/>
      <c r="G40" s="594">
        <v>-381.16684009357999</v>
      </c>
      <c r="H40" s="880">
        <v>-8.1836447476810239</v>
      </c>
      <c r="I40" s="880"/>
    </row>
    <row r="41" spans="2:9">
      <c r="B41" s="303" t="s">
        <v>46</v>
      </c>
      <c r="C41" s="594">
        <v>-176.26949999685598</v>
      </c>
      <c r="D41" s="595">
        <v>-118.72822849760999</v>
      </c>
      <c r="E41" s="596">
        <v>48.46469304509526</v>
      </c>
      <c r="F41" s="877"/>
      <c r="G41" s="594">
        <v>-164.60404149760998</v>
      </c>
      <c r="H41" s="880">
        <v>7.0869818220200749</v>
      </c>
      <c r="I41" s="880"/>
    </row>
    <row r="42" spans="2:9">
      <c r="B42" s="310" t="s">
        <v>103</v>
      </c>
      <c r="C42" s="597">
        <v>-1393.9300000060389</v>
      </c>
      <c r="D42" s="598">
        <v>-1023.2219229534561</v>
      </c>
      <c r="E42" s="599">
        <v>36.229489296179338</v>
      </c>
      <c r="F42" s="877"/>
      <c r="G42" s="597">
        <v>-1461.984784593456</v>
      </c>
      <c r="H42" s="881">
        <v>-4.6549584718381007</v>
      </c>
      <c r="I42" s="881"/>
    </row>
    <row r="43" spans="2:9">
      <c r="B43" s="310" t="s">
        <v>104</v>
      </c>
      <c r="C43" s="1119">
        <v>-7.6289999999999996</v>
      </c>
      <c r="D43" s="598">
        <v>-40.387</v>
      </c>
      <c r="E43" s="601">
        <v>-81.110258251417548</v>
      </c>
      <c r="F43" s="877"/>
      <c r="G43" s="1119">
        <v>0</v>
      </c>
      <c r="H43" s="881">
        <v>0</v>
      </c>
      <c r="I43" s="890"/>
    </row>
    <row r="44" spans="2:9">
      <c r="B44" s="310"/>
      <c r="C44" s="325">
        <v>0</v>
      </c>
      <c r="D44" s="315">
        <v>0</v>
      </c>
      <c r="E44" s="326">
        <v>0</v>
      </c>
      <c r="F44" s="877"/>
      <c r="G44" s="325">
        <v>0</v>
      </c>
      <c r="H44" s="315">
        <v>0</v>
      </c>
      <c r="I44" s="325"/>
    </row>
    <row r="45" spans="2:9" ht="15.75" thickBot="1">
      <c r="B45" s="297" t="s">
        <v>390</v>
      </c>
      <c r="C45" s="298">
        <v>0</v>
      </c>
      <c r="D45" s="298">
        <v>0</v>
      </c>
      <c r="E45" s="298">
        <v>0</v>
      </c>
      <c r="F45" s="877"/>
      <c r="G45" s="637"/>
      <c r="H45" s="637"/>
      <c r="I45" s="637"/>
    </row>
    <row r="46" spans="2:9" ht="15.75" thickTop="1">
      <c r="B46" s="303" t="s">
        <v>334</v>
      </c>
      <c r="C46" s="327">
        <v>7.8762619729664377E-2</v>
      </c>
      <c r="D46" s="328">
        <v>8.452472573729794E-2</v>
      </c>
      <c r="E46" s="596">
        <v>-0.57621060076335628</v>
      </c>
      <c r="F46" s="877"/>
      <c r="G46" s="888"/>
      <c r="H46" s="889"/>
      <c r="I46" s="889"/>
    </row>
    <row r="47" spans="2:9">
      <c r="B47" s="303" t="s">
        <v>228</v>
      </c>
      <c r="C47" s="327">
        <v>0.58423712785015502</v>
      </c>
      <c r="D47" s="328">
        <v>0.53018599909701958</v>
      </c>
      <c r="E47" s="596">
        <v>5.4051128753135451</v>
      </c>
      <c r="F47" s="877"/>
      <c r="G47" s="888"/>
      <c r="H47" s="889"/>
      <c r="I47" s="889"/>
    </row>
    <row r="48" spans="2:9">
      <c r="B48" s="330" t="s">
        <v>333</v>
      </c>
      <c r="C48" s="987">
        <v>2.4644767403309131E-3</v>
      </c>
      <c r="D48" s="988">
        <v>6.6992026530147269E-3</v>
      </c>
      <c r="E48" s="604">
        <v>-0.42347259126838138</v>
      </c>
      <c r="F48" s="877"/>
      <c r="G48" s="891"/>
      <c r="H48" s="892"/>
      <c r="I48" s="892"/>
    </row>
    <row r="49" spans="1:9">
      <c r="B49" s="15"/>
      <c r="C49" s="15"/>
      <c r="D49" s="15"/>
      <c r="E49" s="15"/>
      <c r="G49" s="15"/>
      <c r="H49" s="15"/>
      <c r="I49" s="15"/>
    </row>
    <row r="50" spans="1:9" ht="103.5" customHeight="1">
      <c r="B50" s="1087" t="s">
        <v>407</v>
      </c>
      <c r="C50" s="1087"/>
      <c r="D50" s="1087"/>
      <c r="E50" s="1087"/>
      <c r="F50" s="1087"/>
      <c r="G50" s="1087"/>
      <c r="H50" s="1087"/>
      <c r="I50" s="1087"/>
    </row>
    <row r="51" spans="1:9">
      <c r="A51" s="95"/>
    </row>
    <row r="52" spans="1:9">
      <c r="A52" s="95"/>
    </row>
    <row r="53" spans="1:9">
      <c r="A53" s="95"/>
    </row>
    <row r="54" spans="1:9">
      <c r="A54" s="95"/>
    </row>
    <row r="55" spans="1:9">
      <c r="A55" s="95"/>
    </row>
    <row r="56" spans="1:9">
      <c r="A56" s="95"/>
    </row>
    <row r="57" spans="1:9">
      <c r="A57" s="95"/>
    </row>
    <row r="58" spans="1:9">
      <c r="A58" s="95"/>
    </row>
    <row r="59" spans="1:9">
      <c r="A59" s="95"/>
    </row>
    <row r="60" spans="1:9">
      <c r="A60" s="95"/>
    </row>
    <row r="61" spans="1:9">
      <c r="A61" s="95"/>
    </row>
    <row r="62" spans="1:9">
      <c r="A62" s="95"/>
    </row>
    <row r="63" spans="1:9">
      <c r="A63" s="95"/>
    </row>
    <row r="64" spans="1:9">
      <c r="A64" s="95"/>
    </row>
    <row r="65" spans="1:1">
      <c r="A65" s="95"/>
    </row>
    <row r="66" spans="1:1">
      <c r="A66" s="95"/>
    </row>
  </sheetData>
  <mergeCells count="9">
    <mergeCell ref="G4:H4"/>
    <mergeCell ref="B50:I50"/>
    <mergeCell ref="H5:H6"/>
    <mergeCell ref="I5:I6"/>
    <mergeCell ref="B5:B6"/>
    <mergeCell ref="C5:C6"/>
    <mergeCell ref="D5:D6"/>
    <mergeCell ref="E5:E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J66"/>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8" width="10.28515625" customWidth="1"/>
    <col min="9" max="9" width="10.28515625" style="17" customWidth="1"/>
    <col min="10" max="10" width="10.28515625" style="15" customWidth="1"/>
    <col min="11" max="11" width="2.42578125" style="15" customWidth="1"/>
    <col min="12" max="13" width="9.7109375" style="15" bestFit="1" customWidth="1"/>
    <col min="14" max="14" width="9.140625" style="15" bestFit="1" customWidth="1"/>
    <col min="15" max="18" width="12.5703125" style="15" customWidth="1"/>
    <col min="19" max="19" width="0.5703125" style="15" customWidth="1"/>
    <col min="20" max="16384" width="14.85546875" style="15"/>
  </cols>
  <sheetData>
    <row r="1" spans="1:10">
      <c r="B1" s="189" t="s">
        <v>203</v>
      </c>
      <c r="C1" s="389"/>
      <c r="D1" s="389"/>
      <c r="E1" s="389"/>
      <c r="F1" s="389"/>
      <c r="G1" s="345"/>
      <c r="H1" s="345" t="s">
        <v>203</v>
      </c>
    </row>
    <row r="2" spans="1:10" ht="23.25">
      <c r="B2" s="113" t="s">
        <v>331</v>
      </c>
      <c r="C2" s="389"/>
      <c r="D2" s="389"/>
      <c r="E2" s="389"/>
      <c r="F2" s="389"/>
      <c r="G2" s="389"/>
      <c r="H2" s="389"/>
    </row>
    <row r="3" spans="1:10" ht="15.75" thickBot="1">
      <c r="B3" s="389"/>
      <c r="C3" s="190"/>
      <c r="D3" s="190"/>
      <c r="E3" s="389"/>
      <c r="F3" s="389"/>
      <c r="G3" s="389"/>
      <c r="H3" s="389"/>
    </row>
    <row r="4" spans="1:10" ht="15.75" thickTop="1">
      <c r="B4" s="606"/>
      <c r="C4" s="1096" t="s">
        <v>373</v>
      </c>
      <c r="D4" s="1094" t="s">
        <v>350</v>
      </c>
      <c r="E4" s="1096" t="s">
        <v>153</v>
      </c>
      <c r="F4" s="1096" t="s">
        <v>154</v>
      </c>
      <c r="G4" s="1094"/>
      <c r="H4" s="1094"/>
    </row>
    <row r="5" spans="1:10" ht="15.75" thickBot="1">
      <c r="B5" s="605" t="s">
        <v>57</v>
      </c>
      <c r="C5" s="1097"/>
      <c r="D5" s="1095"/>
      <c r="E5" s="1097"/>
      <c r="F5" s="1097"/>
      <c r="G5" s="1095"/>
      <c r="H5" s="1095"/>
    </row>
    <row r="6" spans="1:10" ht="16.5" thickTop="1" thickBot="1">
      <c r="B6" s="336" t="s">
        <v>59</v>
      </c>
      <c r="C6" s="336"/>
      <c r="D6" s="336"/>
      <c r="E6" s="336"/>
      <c r="F6" s="336"/>
      <c r="G6" s="336"/>
      <c r="H6" s="336"/>
    </row>
    <row r="7" spans="1:10" ht="15.75" thickTop="1">
      <c r="B7" s="337" t="s">
        <v>181</v>
      </c>
      <c r="C7" s="607">
        <v>639638.27066145721</v>
      </c>
      <c r="D7" s="608">
        <v>632422.28749937366</v>
      </c>
      <c r="E7" s="608">
        <v>7215.9831620835466</v>
      </c>
      <c r="F7" s="764">
        <v>1.1000000000000001</v>
      </c>
      <c r="G7" s="764"/>
      <c r="H7" s="908"/>
    </row>
    <row r="8" spans="1:10">
      <c r="B8" s="338" t="s">
        <v>0</v>
      </c>
      <c r="C8" s="609">
        <v>611996.79196776601</v>
      </c>
      <c r="D8" s="610">
        <v>604169.91548517812</v>
      </c>
      <c r="E8" s="610">
        <v>7826.8764825878898</v>
      </c>
      <c r="F8" s="765">
        <v>1.3</v>
      </c>
      <c r="G8" s="765"/>
      <c r="H8" s="909"/>
    </row>
    <row r="9" spans="1:10">
      <c r="B9" s="338" t="s">
        <v>122</v>
      </c>
      <c r="C9" s="609">
        <v>27609.234204769447</v>
      </c>
      <c r="D9" s="610">
        <v>28221.434400440503</v>
      </c>
      <c r="E9" s="610">
        <v>-612.20019567105555</v>
      </c>
      <c r="F9" s="765">
        <v>-2.2000000000000002</v>
      </c>
      <c r="G9" s="765"/>
      <c r="H9" s="909"/>
    </row>
    <row r="10" spans="1:10">
      <c r="B10" s="611"/>
      <c r="C10" s="609">
        <v>0</v>
      </c>
      <c r="D10" s="610">
        <v>0</v>
      </c>
      <c r="E10" s="610"/>
      <c r="F10" s="765">
        <v>0</v>
      </c>
      <c r="G10" s="765"/>
      <c r="H10" s="909"/>
    </row>
    <row r="11" spans="1:10">
      <c r="B11" s="612" t="s">
        <v>182</v>
      </c>
      <c r="C11" s="613">
        <v>0</v>
      </c>
      <c r="D11" s="613">
        <v>0</v>
      </c>
      <c r="E11" s="613"/>
      <c r="F11" s="766">
        <v>0</v>
      </c>
      <c r="G11" s="766"/>
      <c r="H11" s="614"/>
    </row>
    <row r="12" spans="1:10" s="17" customFormat="1">
      <c r="A12" s="15"/>
      <c r="B12" s="339" t="s">
        <v>183</v>
      </c>
      <c r="C12" s="615">
        <v>167675.47018512999</v>
      </c>
      <c r="D12" s="616">
        <v>169873.05876466999</v>
      </c>
      <c r="E12" s="616">
        <v>-2197.5885795399954</v>
      </c>
      <c r="F12" s="767">
        <v>-1.3</v>
      </c>
      <c r="G12" s="767"/>
      <c r="H12" s="910"/>
      <c r="J12" s="15"/>
    </row>
    <row r="13" spans="1:10" s="17" customFormat="1">
      <c r="A13" s="15"/>
      <c r="B13" s="340" t="s">
        <v>184</v>
      </c>
      <c r="C13" s="617">
        <v>125230.21257589999</v>
      </c>
      <c r="D13" s="618">
        <v>126709.43106611</v>
      </c>
      <c r="E13" s="618">
        <v>-1479.2184902100125</v>
      </c>
      <c r="F13" s="768">
        <v>-1.2</v>
      </c>
      <c r="G13" s="768"/>
      <c r="H13" s="911"/>
      <c r="J13" s="15"/>
    </row>
    <row r="14" spans="1:10" s="17" customFormat="1">
      <c r="A14" s="15"/>
      <c r="B14" s="340" t="s">
        <v>24</v>
      </c>
      <c r="C14" s="617">
        <v>42445.257609229993</v>
      </c>
      <c r="D14" s="618">
        <v>43163.627698559991</v>
      </c>
      <c r="E14" s="618">
        <v>-718.37008932999743</v>
      </c>
      <c r="F14" s="768">
        <v>-1.7</v>
      </c>
      <c r="G14" s="768"/>
      <c r="H14" s="911"/>
      <c r="J14" s="15"/>
    </row>
    <row r="15" spans="1:10" s="17" customFormat="1">
      <c r="A15" s="15"/>
      <c r="B15" s="465" t="s">
        <v>210</v>
      </c>
      <c r="C15" s="617">
        <v>17306</v>
      </c>
      <c r="D15" s="618">
        <v>17218</v>
      </c>
      <c r="E15" s="618">
        <v>88</v>
      </c>
      <c r="F15" s="768">
        <v>0.5</v>
      </c>
      <c r="G15" s="768"/>
      <c r="H15" s="911"/>
      <c r="J15" s="15"/>
    </row>
    <row r="16" spans="1:10" s="17" customFormat="1">
      <c r="A16" s="15"/>
      <c r="B16" s="341" t="s">
        <v>189</v>
      </c>
      <c r="C16" s="619">
        <v>137707.95067554421</v>
      </c>
      <c r="D16" s="620">
        <v>136882.0144907003</v>
      </c>
      <c r="E16" s="620">
        <v>825.93618484391482</v>
      </c>
      <c r="F16" s="769">
        <v>0.6</v>
      </c>
      <c r="G16" s="769"/>
      <c r="H16" s="912"/>
      <c r="J16" s="15"/>
    </row>
    <row r="17" spans="1:10" s="17" customFormat="1">
      <c r="A17" s="95"/>
      <c r="B17" s="341" t="s">
        <v>26</v>
      </c>
      <c r="C17" s="619">
        <v>19781.833305029999</v>
      </c>
      <c r="D17" s="620">
        <v>18689.346430119287</v>
      </c>
      <c r="E17" s="620">
        <v>1092.4868749107118</v>
      </c>
      <c r="F17" s="769">
        <v>5.8</v>
      </c>
      <c r="G17" s="769"/>
      <c r="H17" s="912"/>
      <c r="J17" s="15"/>
    </row>
    <row r="18" spans="1:10" s="17" customFormat="1">
      <c r="A18" s="95"/>
      <c r="B18" s="342" t="s">
        <v>114</v>
      </c>
      <c r="C18" s="621">
        <v>325165.25416570425</v>
      </c>
      <c r="D18" s="622">
        <v>325444.41968548956</v>
      </c>
      <c r="E18" s="622">
        <v>-279.16551978531061</v>
      </c>
      <c r="F18" s="770">
        <v>-0.1</v>
      </c>
      <c r="G18" s="770"/>
      <c r="H18" s="913"/>
      <c r="J18" s="15"/>
    </row>
    <row r="19" spans="1:10" s="17" customFormat="1">
      <c r="A19" s="95"/>
      <c r="B19" s="343" t="s">
        <v>266</v>
      </c>
      <c r="C19" s="623">
        <v>313096.15215523419</v>
      </c>
      <c r="D19" s="618">
        <v>313089.69359498954</v>
      </c>
      <c r="E19" s="618">
        <v>6.4585602446459234</v>
      </c>
      <c r="F19" s="768">
        <v>0</v>
      </c>
      <c r="G19" s="768"/>
      <c r="H19" s="911"/>
      <c r="J19" s="15"/>
    </row>
    <row r="20" spans="1:10" s="17" customFormat="1">
      <c r="A20" s="95"/>
      <c r="B20" s="344" t="s">
        <v>267</v>
      </c>
      <c r="C20" s="624">
        <v>12069.102010470022</v>
      </c>
      <c r="D20" s="625">
        <v>12354.726090500028</v>
      </c>
      <c r="E20" s="625">
        <v>-285.62408003000564</v>
      </c>
      <c r="F20" s="771">
        <v>-2.2999999999999998</v>
      </c>
      <c r="G20" s="771"/>
      <c r="H20" s="914"/>
      <c r="J20" s="15"/>
    </row>
    <row r="21" spans="1:10" s="17" customFormat="1">
      <c r="A21" s="95"/>
      <c r="B21" s="345" t="s">
        <v>39</v>
      </c>
      <c r="C21" s="623">
        <v>-7739.5206925499915</v>
      </c>
      <c r="D21" s="618">
        <v>-7689.0889170542541</v>
      </c>
      <c r="E21" s="618">
        <v>-50.431775495737384</v>
      </c>
      <c r="F21" s="768">
        <v>0.7</v>
      </c>
      <c r="G21" s="768"/>
      <c r="H21" s="911"/>
      <c r="J21" s="15"/>
    </row>
    <row r="22" spans="1:10" s="17" customFormat="1">
      <c r="A22" s="95"/>
      <c r="B22" s="342" t="s">
        <v>38</v>
      </c>
      <c r="C22" s="621">
        <v>317425.73347315425</v>
      </c>
      <c r="D22" s="622">
        <v>317755.33076843526</v>
      </c>
      <c r="E22" s="622">
        <v>-329.59729528101161</v>
      </c>
      <c r="F22" s="770">
        <v>-0.1</v>
      </c>
      <c r="G22" s="770"/>
      <c r="H22" s="913"/>
      <c r="J22" s="15"/>
    </row>
    <row r="23" spans="1:10" s="17" customFormat="1">
      <c r="A23" s="95"/>
      <c r="B23" s="346" t="s">
        <v>70</v>
      </c>
      <c r="C23" s="626">
        <v>25608.743363389978</v>
      </c>
      <c r="D23" s="625">
        <v>25381.816489279983</v>
      </c>
      <c r="E23" s="625">
        <v>226.92687410999497</v>
      </c>
      <c r="F23" s="771">
        <v>0.9</v>
      </c>
      <c r="G23" s="771"/>
      <c r="H23" s="914"/>
      <c r="J23" s="15"/>
    </row>
    <row r="24" spans="1:10" s="17" customFormat="1">
      <c r="A24" s="95"/>
      <c r="B24" s="611"/>
      <c r="C24" s="627">
        <v>0</v>
      </c>
      <c r="D24" s="610">
        <v>0</v>
      </c>
      <c r="E24" s="610"/>
      <c r="F24" s="765">
        <v>0</v>
      </c>
      <c r="G24" s="765"/>
      <c r="H24" s="909"/>
      <c r="J24" s="15"/>
    </row>
    <row r="25" spans="1:10" s="17" customFormat="1">
      <c r="A25" s="95"/>
      <c r="B25" s="612" t="s">
        <v>185</v>
      </c>
      <c r="C25" s="613">
        <v>0</v>
      </c>
      <c r="D25" s="613">
        <v>0</v>
      </c>
      <c r="E25" s="613"/>
      <c r="F25" s="766">
        <v>0</v>
      </c>
      <c r="G25" s="766"/>
      <c r="H25" s="614"/>
      <c r="J25" s="15"/>
    </row>
    <row r="26" spans="1:10" s="17" customFormat="1">
      <c r="A26" s="95"/>
      <c r="B26" s="347" t="s">
        <v>78</v>
      </c>
      <c r="C26" s="628">
        <v>356371.12943072</v>
      </c>
      <c r="D26" s="581">
        <v>355628.25107208511</v>
      </c>
      <c r="E26" s="975">
        <v>742.87835863488726</v>
      </c>
      <c r="F26" s="773">
        <v>0.2</v>
      </c>
      <c r="G26" s="895"/>
      <c r="H26" s="915"/>
      <c r="J26" s="15"/>
    </row>
    <row r="27" spans="1:10" s="17" customFormat="1">
      <c r="A27" s="95"/>
      <c r="B27" s="348" t="s">
        <v>18</v>
      </c>
      <c r="C27" s="629">
        <v>333380.14422542002</v>
      </c>
      <c r="D27" s="581">
        <v>330322.66935316508</v>
      </c>
      <c r="E27" s="975">
        <v>3057.4748722549411</v>
      </c>
      <c r="F27" s="773">
        <v>0.9</v>
      </c>
      <c r="G27" s="895"/>
      <c r="H27" s="915"/>
      <c r="J27" s="15"/>
    </row>
    <row r="28" spans="1:10" s="17" customFormat="1">
      <c r="A28" s="95"/>
      <c r="B28" s="348" t="s">
        <v>81</v>
      </c>
      <c r="C28" s="629">
        <v>22990.985205299985</v>
      </c>
      <c r="D28" s="581">
        <v>25305.581718919995</v>
      </c>
      <c r="E28" s="975">
        <v>-2314.5965136200102</v>
      </c>
      <c r="F28" s="773">
        <v>-9.1</v>
      </c>
      <c r="G28" s="895"/>
      <c r="H28" s="915"/>
      <c r="J28" s="15"/>
    </row>
    <row r="29" spans="1:10" s="17" customFormat="1">
      <c r="A29" s="95"/>
      <c r="B29" s="347" t="s">
        <v>385</v>
      </c>
      <c r="C29" s="628">
        <v>67693.795498680003</v>
      </c>
      <c r="D29" s="581">
        <v>67376.464394570008</v>
      </c>
      <c r="E29" s="975">
        <v>317.33110410999507</v>
      </c>
      <c r="F29" s="773">
        <v>0.5</v>
      </c>
      <c r="G29" s="895"/>
      <c r="H29" s="915"/>
      <c r="J29" s="15"/>
    </row>
    <row r="30" spans="1:10" s="17" customFormat="1">
      <c r="A30" s="95"/>
      <c r="B30" s="348" t="s">
        <v>389</v>
      </c>
      <c r="C30" s="628">
        <v>19583.691074669994</v>
      </c>
      <c r="D30" s="581">
        <v>19365.72414735</v>
      </c>
      <c r="E30" s="975">
        <v>217.96692731999428</v>
      </c>
      <c r="F30" s="773">
        <v>1.1000000000000001</v>
      </c>
      <c r="G30" s="895"/>
      <c r="H30" s="915"/>
      <c r="J30" s="15"/>
    </row>
    <row r="31" spans="1:10" s="17" customFormat="1">
      <c r="A31" s="95"/>
      <c r="B31" s="347" t="s">
        <v>135</v>
      </c>
      <c r="C31" s="628">
        <v>4204.5602479999998</v>
      </c>
      <c r="D31" s="581">
        <v>3315.0088773099992</v>
      </c>
      <c r="E31" s="975">
        <v>889.55137069000057</v>
      </c>
      <c r="F31" s="773">
        <v>26.8</v>
      </c>
      <c r="G31" s="895"/>
      <c r="H31" s="915"/>
      <c r="J31" s="15"/>
    </row>
    <row r="32" spans="1:10" s="17" customFormat="1">
      <c r="A32" s="95"/>
      <c r="B32" s="349" t="s">
        <v>112</v>
      </c>
      <c r="C32" s="630">
        <v>428269.4851774</v>
      </c>
      <c r="D32" s="631">
        <v>426319.72434396512</v>
      </c>
      <c r="E32" s="631">
        <v>1949.760833434877</v>
      </c>
      <c r="F32" s="772">
        <v>0.5</v>
      </c>
      <c r="G32" s="772"/>
      <c r="H32" s="916"/>
      <c r="J32" s="15"/>
    </row>
    <row r="33" spans="1:10" s="17" customFormat="1">
      <c r="A33" s="95"/>
      <c r="B33" s="347" t="s">
        <v>116</v>
      </c>
      <c r="C33" s="629">
        <v>100105.3583567077</v>
      </c>
      <c r="D33" s="581">
        <v>103632.35220771981</v>
      </c>
      <c r="E33" s="581">
        <v>-3526.9938510121137</v>
      </c>
      <c r="F33" s="773">
        <v>-3.4</v>
      </c>
      <c r="G33" s="773"/>
      <c r="H33" s="917"/>
      <c r="J33" s="15"/>
    </row>
    <row r="34" spans="1:10" s="17" customFormat="1">
      <c r="A34" s="95"/>
      <c r="B34" s="347" t="s">
        <v>54</v>
      </c>
      <c r="C34" s="629">
        <v>46581.35554295998</v>
      </c>
      <c r="D34" s="581">
        <v>47930.416219890001</v>
      </c>
      <c r="E34" s="581">
        <v>-1349.0606769300211</v>
      </c>
      <c r="F34" s="773">
        <v>-2.8</v>
      </c>
      <c r="G34" s="773"/>
      <c r="H34" s="917"/>
      <c r="J34" s="15"/>
    </row>
    <row r="35" spans="1:10" s="17" customFormat="1">
      <c r="A35" s="95"/>
      <c r="B35" s="349" t="s">
        <v>80</v>
      </c>
      <c r="C35" s="632">
        <v>146686.71389966767</v>
      </c>
      <c r="D35" s="631">
        <v>151562.76842760982</v>
      </c>
      <c r="E35" s="631">
        <v>-4876.0545279421494</v>
      </c>
      <c r="F35" s="772">
        <v>-3.2</v>
      </c>
      <c r="G35" s="772"/>
      <c r="H35" s="916"/>
      <c r="J35" s="15"/>
    </row>
    <row r="36" spans="1:10" s="17" customFormat="1">
      <c r="A36" s="95"/>
      <c r="B36" s="349" t="s">
        <v>113</v>
      </c>
      <c r="C36" s="632">
        <v>8794.3748762200012</v>
      </c>
      <c r="D36" s="631">
        <v>6411.1164298842932</v>
      </c>
      <c r="E36" s="631">
        <v>2383.258446335708</v>
      </c>
      <c r="F36" s="772">
        <v>37.200000000000003</v>
      </c>
      <c r="G36" s="772"/>
      <c r="H36" s="916"/>
      <c r="J36" s="15"/>
    </row>
    <row r="37" spans="1:10" s="17" customFormat="1">
      <c r="A37" s="95"/>
      <c r="B37" s="342" t="s">
        <v>186</v>
      </c>
      <c r="C37" s="621">
        <v>583750.57395328768</v>
      </c>
      <c r="D37" s="622">
        <v>584293.60920145921</v>
      </c>
      <c r="E37" s="622">
        <v>-543.03524817153811</v>
      </c>
      <c r="F37" s="770">
        <v>-0.1</v>
      </c>
      <c r="G37" s="770"/>
      <c r="H37" s="913"/>
      <c r="J37" s="15"/>
    </row>
    <row r="38" spans="1:10" s="17" customFormat="1">
      <c r="A38" s="95"/>
      <c r="B38" s="633"/>
      <c r="C38" s="634">
        <v>0</v>
      </c>
      <c r="D38" s="635">
        <v>0</v>
      </c>
      <c r="E38" s="635"/>
      <c r="F38" s="774">
        <v>0</v>
      </c>
      <c r="G38" s="774"/>
      <c r="H38" s="635"/>
      <c r="J38" s="15"/>
    </row>
    <row r="39" spans="1:10" s="17" customFormat="1">
      <c r="A39" s="95"/>
      <c r="B39" s="612" t="s">
        <v>187</v>
      </c>
      <c r="C39" s="614">
        <v>0</v>
      </c>
      <c r="D39" s="614">
        <v>0</v>
      </c>
      <c r="E39" s="614"/>
      <c r="F39" s="766">
        <v>0</v>
      </c>
      <c r="G39" s="766"/>
      <c r="H39" s="614"/>
      <c r="J39" s="15"/>
    </row>
    <row r="40" spans="1:10" s="17" customFormat="1">
      <c r="A40" s="95"/>
      <c r="B40" s="338" t="s">
        <v>137</v>
      </c>
      <c r="C40" s="361">
        <v>3.6093552232644918E-2</v>
      </c>
      <c r="D40" s="362">
        <v>3.6907187319479076E-2</v>
      </c>
      <c r="E40" s="362"/>
      <c r="F40" s="775">
        <v>-0.1</v>
      </c>
      <c r="G40" s="775"/>
      <c r="H40" s="918"/>
      <c r="J40" s="15"/>
    </row>
    <row r="41" spans="1:10" s="17" customFormat="1">
      <c r="A41" s="95"/>
      <c r="B41" s="350" t="s">
        <v>138</v>
      </c>
      <c r="C41" s="363">
        <v>0.63928054762260833</v>
      </c>
      <c r="D41" s="364">
        <v>0.62022808261086271</v>
      </c>
      <c r="E41" s="364"/>
      <c r="F41" s="776">
        <v>2</v>
      </c>
      <c r="G41" s="776"/>
      <c r="H41" s="919"/>
      <c r="I41"/>
      <c r="J41" s="15"/>
    </row>
    <row r="42" spans="1:10">
      <c r="B42" s="978"/>
      <c r="C42" s="979"/>
      <c r="D42" s="980"/>
      <c r="E42" s="979"/>
      <c r="F42" s="977"/>
      <c r="G42" s="325"/>
      <c r="H42" s="315"/>
      <c r="I42"/>
    </row>
    <row r="43" spans="1:10" ht="15.75" thickBot="1">
      <c r="B43" s="981" t="s">
        <v>178</v>
      </c>
      <c r="C43" s="982"/>
      <c r="D43" s="982"/>
      <c r="E43" s="982"/>
      <c r="F43" s="885"/>
      <c r="G43" s="637"/>
      <c r="H43" s="637"/>
      <c r="I43"/>
    </row>
    <row r="44" spans="1:10" ht="15.75" thickTop="1">
      <c r="B44" s="303" t="s">
        <v>386</v>
      </c>
      <c r="C44" s="983">
        <v>18.600245999999999</v>
      </c>
      <c r="D44" s="880">
        <v>18.847487999999998</v>
      </c>
      <c r="E44" s="880">
        <v>-0.24724199999999996</v>
      </c>
      <c r="F44" s="880">
        <v>-1.3</v>
      </c>
      <c r="G44" s="889"/>
      <c r="H44" s="889"/>
      <c r="I44"/>
    </row>
    <row r="45" spans="1:10">
      <c r="B45" s="303" t="s">
        <v>387</v>
      </c>
      <c r="C45" s="327">
        <v>0.68600000000000005</v>
      </c>
      <c r="D45" s="328">
        <v>0.67900000000000005</v>
      </c>
      <c r="E45" s="328"/>
      <c r="F45" s="880">
        <v>0.7</v>
      </c>
      <c r="G45" s="889"/>
      <c r="H45" s="889"/>
      <c r="I45"/>
    </row>
    <row r="46" spans="1:10">
      <c r="B46" s="303" t="s">
        <v>139</v>
      </c>
      <c r="C46" s="594">
        <v>41994</v>
      </c>
      <c r="D46" s="595">
        <v>45284</v>
      </c>
      <c r="E46" s="595">
        <v>-3290</v>
      </c>
      <c r="F46" s="880">
        <v>-7.3</v>
      </c>
      <c r="G46" s="889"/>
      <c r="H46" s="889"/>
      <c r="I46"/>
    </row>
    <row r="47" spans="1:10">
      <c r="B47" s="303" t="s">
        <v>180</v>
      </c>
      <c r="C47" s="594">
        <v>4485</v>
      </c>
      <c r="D47" s="595">
        <v>4970</v>
      </c>
      <c r="E47" s="595">
        <v>-485</v>
      </c>
      <c r="F47" s="880">
        <v>-9.8000000000000007</v>
      </c>
      <c r="G47" s="889"/>
      <c r="H47" s="889"/>
      <c r="I47"/>
    </row>
    <row r="48" spans="1:10">
      <c r="B48" s="329" t="s">
        <v>388</v>
      </c>
      <c r="C48" s="594">
        <v>4213</v>
      </c>
      <c r="D48" s="595">
        <v>4615</v>
      </c>
      <c r="E48" s="595">
        <v>-402</v>
      </c>
      <c r="F48" s="880">
        <v>-8.6999999999999993</v>
      </c>
      <c r="G48" s="889"/>
      <c r="H48" s="889"/>
      <c r="I48"/>
    </row>
    <row r="49" spans="1:10">
      <c r="B49" s="330" t="s">
        <v>179</v>
      </c>
      <c r="C49" s="602">
        <v>12175</v>
      </c>
      <c r="D49" s="603">
        <v>13008</v>
      </c>
      <c r="E49" s="603">
        <v>-833</v>
      </c>
      <c r="F49" s="984">
        <v>-6.4</v>
      </c>
      <c r="G49" s="892"/>
      <c r="H49" s="892"/>
      <c r="I49"/>
    </row>
    <row r="50" spans="1:10" s="17" customFormat="1" ht="28.15" customHeight="1">
      <c r="A50" s="95"/>
      <c r="I50"/>
      <c r="J50" s="15"/>
    </row>
    <row r="51" spans="1:10" s="17" customFormat="1" ht="76.5" customHeight="1">
      <c r="A51" s="95"/>
      <c r="B51" s="1093" t="s">
        <v>356</v>
      </c>
      <c r="C51" s="1093"/>
      <c r="D51" s="1093"/>
      <c r="E51" s="1093"/>
      <c r="F51" s="1093"/>
      <c r="G51" s="1093"/>
      <c r="H51" s="1093"/>
      <c r="J51" s="15"/>
    </row>
    <row r="52" spans="1:10" s="17" customFormat="1">
      <c r="A52" s="95"/>
      <c r="B52" s="389"/>
      <c r="C52"/>
      <c r="D52"/>
      <c r="E52"/>
      <c r="F52"/>
      <c r="G52"/>
      <c r="H52"/>
      <c r="J52" s="15"/>
    </row>
    <row r="53" spans="1:10" s="17" customFormat="1">
      <c r="A53" s="95"/>
      <c r="B53"/>
      <c r="C53"/>
      <c r="D53"/>
      <c r="E53"/>
      <c r="F53"/>
      <c r="G53"/>
      <c r="H53"/>
      <c r="J53" s="15"/>
    </row>
    <row r="54" spans="1:10" s="17" customFormat="1">
      <c r="A54" s="95"/>
      <c r="B54"/>
      <c r="C54"/>
      <c r="D54"/>
      <c r="E54"/>
      <c r="F54"/>
      <c r="G54"/>
      <c r="H54"/>
      <c r="J54" s="15"/>
    </row>
    <row r="55" spans="1:10" s="17" customFormat="1">
      <c r="A55" s="95"/>
      <c r="B55"/>
      <c r="C55"/>
      <c r="D55"/>
      <c r="E55"/>
      <c r="F55"/>
      <c r="G55"/>
      <c r="H55"/>
      <c r="J55" s="15"/>
    </row>
    <row r="56" spans="1:10" s="17" customFormat="1">
      <c r="A56" s="95"/>
      <c r="B56"/>
      <c r="C56"/>
      <c r="D56"/>
      <c r="E56"/>
      <c r="F56"/>
      <c r="G56"/>
      <c r="H56"/>
      <c r="J56" s="15"/>
    </row>
    <row r="57" spans="1:10" s="17" customFormat="1">
      <c r="A57" s="95"/>
      <c r="B57"/>
      <c r="C57"/>
      <c r="D57"/>
      <c r="E57"/>
      <c r="F57"/>
      <c r="G57"/>
      <c r="H57"/>
      <c r="J57" s="15"/>
    </row>
    <row r="58" spans="1:10" s="17" customFormat="1">
      <c r="A58" s="95"/>
      <c r="B58"/>
      <c r="C58"/>
      <c r="D58"/>
      <c r="E58"/>
      <c r="F58"/>
      <c r="G58"/>
      <c r="H58"/>
      <c r="J58" s="15"/>
    </row>
    <row r="59" spans="1:10" s="17" customFormat="1">
      <c r="A59" s="95"/>
      <c r="B59"/>
      <c r="C59"/>
      <c r="D59"/>
      <c r="E59"/>
      <c r="F59"/>
      <c r="G59"/>
      <c r="H59"/>
      <c r="J59" s="15"/>
    </row>
    <row r="60" spans="1:10" s="17" customFormat="1">
      <c r="A60" s="95"/>
      <c r="B60"/>
      <c r="C60"/>
      <c r="D60"/>
      <c r="E60"/>
      <c r="F60"/>
      <c r="G60"/>
      <c r="H60"/>
      <c r="J60" s="15"/>
    </row>
    <row r="61" spans="1:10" s="17" customFormat="1">
      <c r="A61" s="95"/>
      <c r="B61"/>
      <c r="C61"/>
      <c r="D61"/>
      <c r="E61"/>
      <c r="F61"/>
      <c r="G61"/>
      <c r="H61"/>
      <c r="J61" s="15"/>
    </row>
    <row r="62" spans="1:10" s="17" customFormat="1">
      <c r="A62" s="95"/>
      <c r="B62"/>
      <c r="C62"/>
      <c r="D62"/>
      <c r="E62"/>
      <c r="F62"/>
      <c r="G62"/>
      <c r="H62"/>
      <c r="J62" s="15"/>
    </row>
    <row r="63" spans="1:10" s="17" customFormat="1">
      <c r="A63" s="95"/>
      <c r="B63"/>
      <c r="C63"/>
      <c r="D63"/>
      <c r="E63"/>
      <c r="F63"/>
      <c r="G63"/>
      <c r="H63"/>
      <c r="J63" s="15"/>
    </row>
    <row r="64" spans="1:10" s="17" customFormat="1">
      <c r="A64" s="95"/>
      <c r="B64"/>
      <c r="C64"/>
      <c r="D64"/>
      <c r="E64"/>
      <c r="F64"/>
      <c r="G64"/>
      <c r="H64"/>
      <c r="J64" s="15"/>
    </row>
    <row r="65" spans="1:10" s="17" customFormat="1">
      <c r="A65" s="95"/>
      <c r="B65"/>
      <c r="C65"/>
      <c r="D65"/>
      <c r="E65"/>
      <c r="F65"/>
      <c r="G65"/>
      <c r="H65"/>
      <c r="J65" s="15"/>
    </row>
    <row r="66" spans="1:10" customFormat="1">
      <c r="A66" s="95"/>
      <c r="I66" s="17"/>
      <c r="J66" s="15"/>
    </row>
  </sheetData>
  <mergeCells count="7">
    <mergeCell ref="B51:H51"/>
    <mergeCell ref="H4:H5"/>
    <mergeCell ref="C4:C5"/>
    <mergeCell ref="D4:D5"/>
    <mergeCell ref="E4:E5"/>
    <mergeCell ref="F4:F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O68"/>
  <sheetViews>
    <sheetView showGridLines="0" zoomScale="70" zoomScaleNormal="70" workbookViewId="0"/>
  </sheetViews>
  <sheetFormatPr baseColWidth="10" defaultColWidth="2" defaultRowHeight="18.75"/>
  <cols>
    <col min="1" max="1" width="8.28515625" style="32" customWidth="1"/>
    <col min="2" max="2" width="95.5703125" style="32" customWidth="1"/>
    <col min="3" max="3" width="15.7109375" style="32" customWidth="1"/>
    <col min="4" max="4" width="15.42578125" style="32" bestFit="1" customWidth="1"/>
    <col min="5" max="5" width="16.140625" style="32" customWidth="1"/>
    <col min="6" max="6" width="5.7109375" style="32" hidden="1" customWidth="1"/>
    <col min="7" max="7" width="15.28515625" style="32" hidden="1" customWidth="1"/>
    <col min="8" max="8" width="15.5703125" style="32" hidden="1" customWidth="1"/>
    <col min="9" max="228" width="14.42578125" style="32" customWidth="1"/>
    <col min="229" max="229" width="1.5703125" style="32" customWidth="1"/>
    <col min="230" max="231" width="0" style="32" hidden="1" customWidth="1"/>
    <col min="232" max="232" width="5.5703125" style="32" customWidth="1"/>
    <col min="233" max="233" width="1.5703125" style="32" customWidth="1"/>
    <col min="234" max="234" width="13.5703125" style="32" customWidth="1"/>
    <col min="235" max="235" width="15" style="32" customWidth="1"/>
    <col min="236" max="236" width="90.7109375" style="32" customWidth="1"/>
    <col min="237" max="237" width="29" style="32" customWidth="1"/>
    <col min="238" max="238" width="1.7109375" style="32" customWidth="1"/>
    <col min="239" max="239" width="29" style="32" customWidth="1"/>
    <col min="240" max="240" width="2" style="32" customWidth="1"/>
    <col min="241" max="241" width="0" style="32" hidden="1" customWidth="1"/>
    <col min="242" max="242" width="29" style="32" customWidth="1"/>
    <col min="243" max="243" width="2" style="32" customWidth="1"/>
    <col min="244" max="244" width="0" style="32" hidden="1" customWidth="1"/>
    <col min="245" max="245" width="29" style="32" customWidth="1"/>
    <col min="246" max="246" width="2" style="32" customWidth="1"/>
    <col min="247" max="247" width="29" style="32" customWidth="1"/>
    <col min="248" max="16384" width="2" style="32"/>
  </cols>
  <sheetData>
    <row r="1" spans="2:248">
      <c r="I1" s="32" t="s">
        <v>203</v>
      </c>
    </row>
    <row r="3" spans="2:248" ht="23.25">
      <c r="B3" s="702" t="s">
        <v>231</v>
      </c>
      <c r="C3" s="30"/>
      <c r="D3" s="30"/>
      <c r="E3" s="30"/>
      <c r="F3" s="30"/>
      <c r="G3" s="30"/>
      <c r="H3" s="30"/>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row>
    <row r="4" spans="2:248">
      <c r="B4" s="33"/>
      <c r="C4" s="30"/>
      <c r="D4" s="34"/>
      <c r="E4" s="35"/>
      <c r="F4" s="35"/>
      <c r="G4" s="35"/>
      <c r="H4" s="35"/>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row>
    <row r="5" spans="2:248" ht="3" customHeight="1">
      <c r="B5" s="119"/>
      <c r="C5" s="119"/>
      <c r="D5" s="119"/>
      <c r="E5" s="119"/>
      <c r="F5" s="119"/>
      <c r="G5" s="119"/>
      <c r="H5" s="119"/>
    </row>
    <row r="6" spans="2:248" s="36" customFormat="1" ht="19.5" customHeight="1">
      <c r="B6" s="96"/>
      <c r="C6" s="96"/>
      <c r="D6" s="96"/>
      <c r="E6" s="96"/>
      <c r="F6" s="96"/>
      <c r="G6" s="96"/>
      <c r="H6" s="96"/>
      <c r="I6" s="32"/>
      <c r="J6" s="32"/>
      <c r="K6" s="22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row>
    <row r="7" spans="2:248" ht="19.5" customHeight="1">
      <c r="B7" s="223" t="s">
        <v>190</v>
      </c>
      <c r="C7" s="1035" t="s">
        <v>368</v>
      </c>
      <c r="D7" s="1035"/>
      <c r="E7" s="1034" t="s">
        <v>153</v>
      </c>
      <c r="F7" s="472"/>
      <c r="G7" s="1034"/>
      <c r="H7" s="1034"/>
    </row>
    <row r="8" spans="2:248" ht="20.25" customHeight="1">
      <c r="B8" s="224"/>
      <c r="C8" s="492">
        <v>2022</v>
      </c>
      <c r="D8" s="929">
        <v>2021</v>
      </c>
      <c r="E8" s="1034"/>
      <c r="F8" s="472"/>
      <c r="G8" s="1034"/>
      <c r="H8" s="1034"/>
    </row>
    <row r="9" spans="2:248" ht="19.5">
      <c r="B9" s="145" t="s">
        <v>58</v>
      </c>
      <c r="C9" s="145"/>
      <c r="D9" s="145"/>
      <c r="E9" s="145"/>
      <c r="F9" s="145"/>
      <c r="G9" s="145"/>
      <c r="H9" s="145"/>
    </row>
    <row r="10" spans="2:248" ht="19.5">
      <c r="B10" s="96" t="s">
        <v>6</v>
      </c>
      <c r="C10" s="97">
        <v>1549.8849890690301</v>
      </c>
      <c r="D10" s="98">
        <v>1191.0479134711002</v>
      </c>
      <c r="E10" s="486">
        <v>0.30127845533280206</v>
      </c>
      <c r="F10" s="487"/>
      <c r="G10" s="98"/>
      <c r="H10" s="488"/>
    </row>
    <row r="11" spans="2:248" ht="19.5">
      <c r="B11" s="96" t="s">
        <v>3</v>
      </c>
      <c r="C11" s="97">
        <v>968.55510648000006</v>
      </c>
      <c r="D11" s="98">
        <v>658.88078351000001</v>
      </c>
      <c r="E11" s="488">
        <v>0.47000053836795508</v>
      </c>
      <c r="F11" s="489"/>
      <c r="G11" s="98"/>
      <c r="H11" s="488"/>
    </row>
    <row r="12" spans="2:248" ht="19.5">
      <c r="B12" s="96" t="s">
        <v>363</v>
      </c>
      <c r="C12" s="97">
        <v>2761.2116039683715</v>
      </c>
      <c r="D12" s="98">
        <v>2066.0269311327884</v>
      </c>
      <c r="E12" s="488">
        <v>0.33648383879217791</v>
      </c>
      <c r="F12" s="489"/>
      <c r="G12" s="98"/>
      <c r="H12" s="488"/>
    </row>
    <row r="13" spans="2:248" ht="19.5">
      <c r="B13" s="96" t="s">
        <v>5</v>
      </c>
      <c r="C13" s="97">
        <v>2775.4683083652203</v>
      </c>
      <c r="D13" s="98">
        <v>2062.7371697317403</v>
      </c>
      <c r="E13" s="486">
        <v>0.34552688005625598</v>
      </c>
      <c r="F13" s="487"/>
      <c r="G13" s="98"/>
      <c r="H13" s="486"/>
    </row>
    <row r="14" spans="2:248" ht="19.5">
      <c r="B14" s="96" t="s">
        <v>103</v>
      </c>
      <c r="C14" s="97">
        <v>-1523.403181126039</v>
      </c>
      <c r="D14" s="98">
        <v>-1148.8392669034563</v>
      </c>
      <c r="E14" s="488">
        <v>0.32603683127246341</v>
      </c>
      <c r="F14" s="489"/>
      <c r="G14" s="98"/>
      <c r="H14" s="488"/>
    </row>
    <row r="15" spans="2:248" ht="19.5">
      <c r="B15" s="96" t="s">
        <v>4</v>
      </c>
      <c r="C15" s="97">
        <v>1244.4361272391811</v>
      </c>
      <c r="D15" s="98">
        <v>873.51090282828386</v>
      </c>
      <c r="E15" s="488">
        <v>0.42463720053167364</v>
      </c>
      <c r="F15" s="489"/>
      <c r="G15" s="98"/>
      <c r="H15" s="488"/>
    </row>
    <row r="16" spans="2:248" ht="19.5">
      <c r="B16" s="96" t="s">
        <v>105</v>
      </c>
      <c r="C16" s="97">
        <v>1252.0651272391813</v>
      </c>
      <c r="D16" s="98">
        <v>913.8979028282838</v>
      </c>
      <c r="E16" s="488">
        <v>0.37002735575205398</v>
      </c>
      <c r="F16" s="489"/>
      <c r="G16" s="98"/>
      <c r="H16" s="488"/>
    </row>
    <row r="17" spans="2:247" ht="19.5">
      <c r="B17" s="96" t="s">
        <v>20</v>
      </c>
      <c r="C17" s="97">
        <v>706.87890159906999</v>
      </c>
      <c r="D17" s="98">
        <v>4785.5446676911497</v>
      </c>
      <c r="E17" s="488">
        <v>-0.85228872559241764</v>
      </c>
      <c r="F17" s="489"/>
      <c r="G17" s="98"/>
      <c r="H17" s="488"/>
    </row>
    <row r="18" spans="2:247" ht="19.5">
      <c r="B18" s="146" t="s">
        <v>362</v>
      </c>
      <c r="C18" s="147">
        <v>706.87890159906999</v>
      </c>
      <c r="D18" s="148">
        <v>513.81556769115014</v>
      </c>
      <c r="E18" s="493">
        <v>0.37574442280030035</v>
      </c>
      <c r="F18" s="494"/>
      <c r="G18" s="473"/>
      <c r="H18" s="493"/>
    </row>
    <row r="19" spans="2:247" ht="19.5">
      <c r="B19" s="145" t="s">
        <v>271</v>
      </c>
      <c r="C19" s="225"/>
      <c r="D19" s="225"/>
      <c r="E19" s="225"/>
      <c r="F19" s="225"/>
      <c r="G19" s="225"/>
      <c r="H19" s="225"/>
    </row>
    <row r="20" spans="2:247" ht="19.5">
      <c r="B20" s="96" t="s">
        <v>118</v>
      </c>
      <c r="C20" s="706">
        <v>0.76372876747414009</v>
      </c>
      <c r="D20" s="707">
        <v>0.53961398838824259</v>
      </c>
      <c r="E20" s="490">
        <v>22.411477908589752</v>
      </c>
      <c r="F20" s="491"/>
      <c r="G20" s="226"/>
      <c r="H20" s="490"/>
    </row>
    <row r="21" spans="2:247" ht="19.5">
      <c r="B21" s="96" t="s">
        <v>115</v>
      </c>
      <c r="C21" s="706">
        <v>0.57385321889288221</v>
      </c>
      <c r="D21" s="708">
        <v>0.53485628213023839</v>
      </c>
      <c r="E21" s="490">
        <v>3.8996936762643841</v>
      </c>
      <c r="F21" s="491"/>
      <c r="G21" s="227"/>
      <c r="H21" s="490"/>
    </row>
    <row r="22" spans="2:247" ht="21.75">
      <c r="B22" s="96" t="s">
        <v>348</v>
      </c>
      <c r="C22" s="818">
        <v>2.3339662395246838E-3</v>
      </c>
      <c r="D22" s="819">
        <v>6.0683201755944646E-3</v>
      </c>
      <c r="E22" s="820">
        <v>-0.38000000000000006</v>
      </c>
      <c r="F22" s="491"/>
      <c r="G22" s="846"/>
      <c r="H22" s="820"/>
    </row>
    <row r="23" spans="2:247" ht="21.75">
      <c r="B23" s="96" t="s">
        <v>349</v>
      </c>
      <c r="C23" s="709">
        <v>6.4581472159361566E-2</v>
      </c>
      <c r="D23" s="708">
        <v>6.6366715156568348E-2</v>
      </c>
      <c r="E23" s="490">
        <v>-0.17852429972067818</v>
      </c>
      <c r="F23" s="491"/>
      <c r="G23" s="227"/>
      <c r="H23" s="490"/>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row>
    <row r="24" spans="2:247" ht="21.75">
      <c r="B24" s="96" t="s">
        <v>276</v>
      </c>
      <c r="C24" s="706">
        <v>7.5607342146908535E-2</v>
      </c>
      <c r="D24" s="708">
        <v>8.0439138128547097E-2</v>
      </c>
      <c r="E24" s="490">
        <v>-0.48317959816385619</v>
      </c>
      <c r="F24" s="491"/>
      <c r="G24" s="227"/>
      <c r="H24" s="490"/>
    </row>
    <row r="25" spans="2:247" ht="21.75">
      <c r="B25" s="96" t="s">
        <v>277</v>
      </c>
      <c r="C25" s="709">
        <v>3.3107934092327295E-3</v>
      </c>
      <c r="D25" s="708">
        <v>3.6985408726758384E-3</v>
      </c>
      <c r="E25" s="490">
        <v>-3.8774746344310891E-2</v>
      </c>
      <c r="F25" s="491"/>
      <c r="G25" s="227"/>
      <c r="H25" s="490"/>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row>
    <row r="26" spans="2:247" ht="19.5" customHeight="1">
      <c r="B26" s="96" t="s">
        <v>278</v>
      </c>
      <c r="C26" s="710">
        <v>1.0462724676878752E-2</v>
      </c>
      <c r="D26" s="711">
        <v>1.1344303917280451E-2</v>
      </c>
      <c r="E26" s="490">
        <v>-8.8157924040169894E-2</v>
      </c>
      <c r="F26" s="491"/>
      <c r="G26" s="228"/>
      <c r="H26" s="490"/>
    </row>
    <row r="27" spans="2:247" s="420" customFormat="1" ht="3" customHeight="1">
      <c r="B27" s="119"/>
      <c r="C27" s="119"/>
      <c r="D27" s="119"/>
      <c r="E27" s="119"/>
      <c r="F27" s="119"/>
      <c r="G27" s="119"/>
      <c r="H27" s="119"/>
    </row>
    <row r="28" spans="2:247" ht="19.5">
      <c r="B28" s="149"/>
      <c r="C28" s="150"/>
      <c r="D28" s="151"/>
      <c r="E28" s="120"/>
      <c r="F28" s="120"/>
      <c r="G28" s="120"/>
      <c r="H28" s="120"/>
    </row>
    <row r="29" spans="2:247" ht="19.5">
      <c r="B29" s="495"/>
      <c r="C29" s="694" t="s">
        <v>369</v>
      </c>
      <c r="D29" s="694" t="s">
        <v>224</v>
      </c>
      <c r="E29" s="695" t="s">
        <v>153</v>
      </c>
      <c r="F29" s="662"/>
      <c r="G29" s="694"/>
      <c r="H29" s="694"/>
    </row>
    <row r="30" spans="2:247" ht="19.5" customHeight="1">
      <c r="B30" s="496"/>
      <c r="C30" s="694">
        <v>2022</v>
      </c>
      <c r="D30" s="694">
        <v>2021</v>
      </c>
      <c r="E30" s="694"/>
      <c r="F30" s="662"/>
      <c r="G30" s="694"/>
      <c r="H30" s="694"/>
    </row>
    <row r="31" spans="2:247" ht="19.5" customHeight="1">
      <c r="B31" s="497" t="s">
        <v>59</v>
      </c>
      <c r="C31" s="497"/>
      <c r="D31" s="497"/>
      <c r="E31" s="497"/>
      <c r="F31" s="497"/>
      <c r="G31" s="497"/>
      <c r="H31" s="497"/>
    </row>
    <row r="32" spans="2:247" ht="19.5">
      <c r="B32" s="498" t="s">
        <v>235</v>
      </c>
      <c r="C32" s="499">
        <v>689217.47490052704</v>
      </c>
      <c r="D32" s="500">
        <v>680035.89366514096</v>
      </c>
      <c r="E32" s="501">
        <v>1.3501612666209086E-2</v>
      </c>
      <c r="F32" s="502"/>
      <c r="G32" s="500"/>
      <c r="H32" s="501"/>
    </row>
    <row r="33" spans="2:249" ht="19.5">
      <c r="B33" s="498" t="s">
        <v>2</v>
      </c>
      <c r="C33" s="499">
        <v>35916.478696211896</v>
      </c>
      <c r="D33" s="503">
        <v>35425.124332604501</v>
      </c>
      <c r="E33" s="501">
        <v>1.3870222698277555E-2</v>
      </c>
      <c r="F33" s="502"/>
      <c r="G33" s="503"/>
      <c r="H33" s="501"/>
    </row>
    <row r="34" spans="2:249" s="36" customFormat="1" ht="19.5">
      <c r="B34" s="504" t="s">
        <v>272</v>
      </c>
      <c r="C34" s="505"/>
      <c r="D34" s="506"/>
      <c r="E34" s="506"/>
      <c r="F34" s="507"/>
      <c r="G34" s="506"/>
      <c r="H34" s="506"/>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row>
    <row r="35" spans="2:249" ht="19.5">
      <c r="B35" s="498" t="s">
        <v>19</v>
      </c>
      <c r="C35" s="499">
        <v>619892.13077948755</v>
      </c>
      <c r="D35" s="503">
        <v>619970.80516580911</v>
      </c>
      <c r="E35" s="501">
        <v>0</v>
      </c>
      <c r="F35" s="502"/>
      <c r="G35" s="503"/>
      <c r="H35" s="501"/>
    </row>
    <row r="36" spans="2:249" ht="19.5">
      <c r="B36" s="498" t="s">
        <v>111</v>
      </c>
      <c r="C36" s="499">
        <v>353403.81274287414</v>
      </c>
      <c r="D36" s="503">
        <v>352951.11403187964</v>
      </c>
      <c r="E36" s="501">
        <v>1E-3</v>
      </c>
      <c r="F36" s="502"/>
      <c r="G36" s="503"/>
      <c r="H36" s="501"/>
    </row>
    <row r="37" spans="2:249" s="36" customFormat="1" ht="19.5">
      <c r="B37" s="504" t="s">
        <v>60</v>
      </c>
      <c r="C37" s="505"/>
      <c r="D37" s="506">
        <v>0</v>
      </c>
      <c r="E37" s="506">
        <v>0</v>
      </c>
      <c r="F37" s="507"/>
      <c r="G37" s="506"/>
      <c r="H37" s="506"/>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row>
    <row r="38" spans="2:249" ht="19.5">
      <c r="B38" s="498" t="s">
        <v>42</v>
      </c>
      <c r="C38" s="499">
        <v>13361.494343350003</v>
      </c>
      <c r="D38" s="508">
        <v>13633.569527370002</v>
      </c>
      <c r="E38" s="509">
        <v>-272.07518401999914</v>
      </c>
      <c r="F38" s="510"/>
      <c r="G38" s="508"/>
      <c r="H38" s="509"/>
    </row>
    <row r="39" spans="2:249" s="36" customFormat="1" ht="19.5">
      <c r="B39" s="498" t="s">
        <v>62</v>
      </c>
      <c r="C39" s="511">
        <v>3.5079239417323167E-2</v>
      </c>
      <c r="D39" s="512">
        <v>3.5862671705708934E-2</v>
      </c>
      <c r="E39" s="513">
        <v>-9.9999999999999395E-2</v>
      </c>
      <c r="F39" s="514"/>
      <c r="G39" s="512"/>
      <c r="H39" s="513"/>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row>
    <row r="40" spans="2:249" s="38" customFormat="1" ht="19.5">
      <c r="B40" s="498" t="s">
        <v>68</v>
      </c>
      <c r="C40" s="821">
        <v>8647.8611781799991</v>
      </c>
      <c r="D40" s="822">
        <v>8624.5682044143014</v>
      </c>
      <c r="E40" s="509">
        <v>23.292973765697752</v>
      </c>
      <c r="F40" s="510"/>
      <c r="G40" s="822"/>
      <c r="H40" s="509"/>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row>
    <row r="41" spans="2:249" ht="19.5">
      <c r="B41" s="498" t="s">
        <v>63</v>
      </c>
      <c r="C41" s="518">
        <v>0.64722260519340991</v>
      </c>
      <c r="D41" s="515">
        <v>0.63259795515034367</v>
      </c>
      <c r="E41" s="523">
        <v>2.0000000000000018</v>
      </c>
      <c r="F41" s="517"/>
      <c r="G41" s="515"/>
      <c r="H41" s="523"/>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row>
    <row r="42" spans="2:249" ht="19.5">
      <c r="B42" s="498" t="s">
        <v>273</v>
      </c>
      <c r="C42" s="499">
        <v>2223</v>
      </c>
      <c r="D42" s="503">
        <v>2279</v>
      </c>
      <c r="E42" s="509">
        <v>-56</v>
      </c>
      <c r="F42" s="510"/>
      <c r="G42" s="503"/>
      <c r="H42" s="509"/>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row>
    <row r="43" spans="2:249" ht="19.5">
      <c r="B43" s="504" t="s">
        <v>61</v>
      </c>
      <c r="C43" s="505"/>
      <c r="D43" s="506">
        <v>0</v>
      </c>
      <c r="E43" s="506">
        <v>0</v>
      </c>
      <c r="F43" s="507"/>
      <c r="G43" s="506"/>
      <c r="H43" s="506"/>
    </row>
    <row r="44" spans="2:249" ht="19.5">
      <c r="B44" s="498" t="s">
        <v>148</v>
      </c>
      <c r="C44" s="499">
        <v>171202.46067883549</v>
      </c>
      <c r="D44" s="508">
        <v>168348.85063384083</v>
      </c>
      <c r="E44" s="509">
        <v>2853.6100449946534</v>
      </c>
      <c r="F44" s="510"/>
      <c r="G44" s="508"/>
      <c r="H44" s="509"/>
    </row>
    <row r="45" spans="2:249" ht="19.5">
      <c r="B45" s="519" t="s">
        <v>158</v>
      </c>
      <c r="C45" s="712">
        <v>3.2496532073220372</v>
      </c>
      <c r="D45" s="713">
        <v>3.1970303137282383</v>
      </c>
      <c r="E45" s="521">
        <v>4.9999999999999822</v>
      </c>
      <c r="F45" s="522"/>
      <c r="G45" s="520"/>
      <c r="H45" s="521"/>
    </row>
    <row r="46" spans="2:249" ht="19.5">
      <c r="B46" s="519" t="s">
        <v>204</v>
      </c>
      <c r="C46" s="712">
        <v>1.54</v>
      </c>
      <c r="D46" s="713">
        <v>1.54</v>
      </c>
      <c r="E46" s="521">
        <v>0</v>
      </c>
      <c r="F46" s="522"/>
      <c r="G46" s="520"/>
      <c r="H46" s="663"/>
    </row>
    <row r="47" spans="2:249" s="39" customFormat="1" ht="19.5">
      <c r="B47" s="519" t="s">
        <v>69</v>
      </c>
      <c r="C47" s="712">
        <v>0.88507903793599885</v>
      </c>
      <c r="D47" s="713">
        <v>0.88726369820428186</v>
      </c>
      <c r="E47" s="521">
        <v>0</v>
      </c>
      <c r="F47" s="522"/>
      <c r="G47" s="520"/>
      <c r="H47" s="523"/>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row>
    <row r="48" spans="2:249" ht="19.5">
      <c r="B48" s="504" t="s">
        <v>274</v>
      </c>
      <c r="C48" s="505"/>
      <c r="D48" s="506">
        <v>0</v>
      </c>
      <c r="E48" s="506">
        <v>0</v>
      </c>
      <c r="F48" s="507"/>
      <c r="G48" s="506"/>
      <c r="H48" s="506"/>
    </row>
    <row r="49" spans="2:249" s="36" customFormat="1" ht="19.5">
      <c r="B49" s="519" t="s">
        <v>262</v>
      </c>
      <c r="C49" s="714">
        <v>0.13400000000000001</v>
      </c>
      <c r="D49" s="715">
        <v>0.13100000000000001</v>
      </c>
      <c r="E49" s="525">
        <v>0.3</v>
      </c>
      <c r="F49" s="526"/>
      <c r="G49" s="524"/>
      <c r="H49" s="525"/>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row>
    <row r="50" spans="2:249" s="36" customFormat="1" ht="19.5">
      <c r="B50" s="519" t="s">
        <v>205</v>
      </c>
      <c r="C50" s="714">
        <v>0.157</v>
      </c>
      <c r="D50" s="716">
        <v>0.155</v>
      </c>
      <c r="E50" s="525">
        <v>0.2</v>
      </c>
      <c r="F50" s="526"/>
      <c r="G50" s="527"/>
      <c r="H50" s="525"/>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row>
    <row r="51" spans="2:249" ht="19.5">
      <c r="B51" s="519" t="s">
        <v>225</v>
      </c>
      <c r="C51" s="714">
        <v>0.17899999999999999</v>
      </c>
      <c r="D51" s="717">
        <v>0.17899999999999999</v>
      </c>
      <c r="E51" s="525" t="s">
        <v>436</v>
      </c>
      <c r="F51" s="526"/>
      <c r="G51" s="512"/>
      <c r="H51" s="525"/>
    </row>
    <row r="52" spans="2:249" ht="21.75">
      <c r="B52" s="519" t="s">
        <v>365</v>
      </c>
      <c r="C52" s="714">
        <v>0.26500000000000001</v>
      </c>
      <c r="D52" s="717">
        <v>0.25700000000000001</v>
      </c>
      <c r="E52" s="525">
        <v>0.8</v>
      </c>
      <c r="F52" s="526"/>
      <c r="G52" s="512"/>
      <c r="H52" s="525"/>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row>
    <row r="53" spans="2:249" ht="19.5">
      <c r="B53" s="498" t="s">
        <v>364</v>
      </c>
      <c r="C53" s="720">
        <v>214004</v>
      </c>
      <c r="D53" s="503">
        <v>215651</v>
      </c>
      <c r="E53" s="528">
        <v>-1647</v>
      </c>
      <c r="F53" s="529"/>
      <c r="G53" s="503"/>
      <c r="H53" s="528"/>
    </row>
    <row r="54" spans="2:249" s="36" customFormat="1" ht="19.5">
      <c r="B54" s="519" t="s">
        <v>76</v>
      </c>
      <c r="C54" s="718">
        <v>5.1999999999999998E-2</v>
      </c>
      <c r="D54" s="717">
        <v>5.2999999999999999E-2</v>
      </c>
      <c r="E54" s="530">
        <v>-0.1</v>
      </c>
      <c r="F54" s="531"/>
      <c r="G54" s="512"/>
      <c r="H54" s="530"/>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row>
    <row r="55" spans="2:249" ht="21.75">
      <c r="B55" s="504" t="s">
        <v>318</v>
      </c>
      <c r="C55" s="505"/>
      <c r="D55" s="506">
        <v>0</v>
      </c>
      <c r="E55" s="506">
        <v>0</v>
      </c>
      <c r="F55" s="507"/>
      <c r="G55" s="506"/>
      <c r="H55" s="506"/>
    </row>
    <row r="56" spans="2:249" ht="19.5">
      <c r="B56" s="498" t="s">
        <v>41</v>
      </c>
      <c r="C56" s="532">
        <v>3.077</v>
      </c>
      <c r="D56" s="533">
        <v>2.4140000000000001</v>
      </c>
      <c r="E56" s="534">
        <v>0.66299999999999981</v>
      </c>
      <c r="F56" s="535"/>
      <c r="G56" s="533"/>
      <c r="H56" s="534"/>
    </row>
    <row r="57" spans="2:249" ht="19.5">
      <c r="B57" s="498" t="s">
        <v>40</v>
      </c>
      <c r="C57" s="499">
        <v>24778.574688880999</v>
      </c>
      <c r="D57" s="503">
        <v>19441</v>
      </c>
      <c r="E57" s="536">
        <v>5337.574688880999</v>
      </c>
      <c r="F57" s="537"/>
      <c r="G57" s="503"/>
      <c r="H57" s="536"/>
    </row>
    <row r="58" spans="2:249" ht="19.5">
      <c r="B58" s="498" t="s">
        <v>237</v>
      </c>
      <c r="C58" s="719">
        <v>4.4560992726358473</v>
      </c>
      <c r="D58" s="516">
        <v>4.3948983843728469</v>
      </c>
      <c r="E58" s="539">
        <v>6.1200888263000408E-2</v>
      </c>
      <c r="F58" s="540"/>
      <c r="G58" s="538"/>
      <c r="H58" s="539"/>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row>
    <row r="59" spans="2:249" ht="19.5">
      <c r="B59" s="498" t="s">
        <v>236</v>
      </c>
      <c r="C59" s="719">
        <v>3.7974917203984355</v>
      </c>
      <c r="D59" s="516">
        <v>3.7348068487643804</v>
      </c>
      <c r="E59" s="539">
        <v>6.2684871634055117E-2</v>
      </c>
      <c r="F59" s="540"/>
      <c r="G59" s="538"/>
      <c r="H59" s="539"/>
    </row>
    <row r="60" spans="2:249" ht="19.5">
      <c r="B60" s="498" t="s">
        <v>317</v>
      </c>
      <c r="C60" s="719">
        <v>0.2834763343863142</v>
      </c>
      <c r="D60" s="516">
        <v>0.27919620094958614</v>
      </c>
      <c r="E60" s="539">
        <v>4.2801334367280619E-3</v>
      </c>
      <c r="F60" s="540"/>
      <c r="G60" s="538"/>
      <c r="H60" s="539"/>
    </row>
    <row r="61" spans="2:249" ht="19.5">
      <c r="B61" s="498" t="s">
        <v>303</v>
      </c>
      <c r="C61" s="719">
        <v>10.854521618749112</v>
      </c>
      <c r="D61" s="516">
        <v>8.6462494539311123</v>
      </c>
      <c r="E61" s="539">
        <v>2.2082721648180001</v>
      </c>
      <c r="F61" s="540"/>
      <c r="G61" s="538"/>
      <c r="H61" s="539"/>
    </row>
    <row r="62" spans="2:249" ht="19.5">
      <c r="B62" s="498" t="s">
        <v>275</v>
      </c>
      <c r="C62" s="719">
        <v>0.81027168103401659</v>
      </c>
      <c r="D62" s="722">
        <v>0.64635203311749456</v>
      </c>
      <c r="E62" s="539">
        <v>0.16391964791652203</v>
      </c>
      <c r="F62" s="540"/>
      <c r="G62" s="541"/>
      <c r="H62" s="539"/>
    </row>
    <row r="63" spans="2:249" ht="19.5">
      <c r="B63" s="504" t="s">
        <v>127</v>
      </c>
      <c r="C63" s="505"/>
      <c r="D63" s="506">
        <v>0</v>
      </c>
      <c r="E63" s="506">
        <v>0</v>
      </c>
      <c r="F63" s="507"/>
      <c r="G63" s="506"/>
      <c r="H63" s="506"/>
    </row>
    <row r="64" spans="2:249" ht="19.5">
      <c r="B64" s="498" t="s">
        <v>139</v>
      </c>
      <c r="C64" s="720">
        <v>46480</v>
      </c>
      <c r="D64" s="503">
        <v>49762</v>
      </c>
      <c r="E64" s="509">
        <v>-3282</v>
      </c>
      <c r="F64" s="510"/>
      <c r="G64" s="503"/>
      <c r="H64" s="509"/>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row>
    <row r="65" spans="2:247" ht="19.5">
      <c r="B65" s="498" t="s">
        <v>180</v>
      </c>
      <c r="C65" s="720">
        <v>4824</v>
      </c>
      <c r="D65" s="503">
        <v>5317</v>
      </c>
      <c r="E65" s="509">
        <v>-493</v>
      </c>
      <c r="F65" s="510"/>
      <c r="G65" s="503"/>
      <c r="H65" s="509"/>
    </row>
    <row r="66" spans="2:247" ht="19.5">
      <c r="B66" s="824" t="s">
        <v>367</v>
      </c>
      <c r="C66" s="720">
        <v>4213</v>
      </c>
      <c r="D66" s="503">
        <v>4615</v>
      </c>
      <c r="E66" s="509">
        <v>-402</v>
      </c>
      <c r="F66" s="510"/>
      <c r="G66" s="503"/>
      <c r="H66" s="509"/>
    </row>
    <row r="67" spans="2:247" ht="21.75" customHeight="1" thickBot="1">
      <c r="B67" s="823" t="s">
        <v>366</v>
      </c>
      <c r="C67" s="721">
        <v>13568</v>
      </c>
      <c r="D67" s="644">
        <v>14426</v>
      </c>
      <c r="E67" s="645">
        <v>-858</v>
      </c>
      <c r="F67" s="646"/>
      <c r="G67" s="644"/>
      <c r="H67" s="645"/>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row>
    <row r="68" spans="2:247" ht="135" customHeight="1" thickTop="1">
      <c r="B68" s="1036" t="s">
        <v>438</v>
      </c>
      <c r="C68" s="1036"/>
      <c r="D68" s="1036"/>
      <c r="E68" s="1036"/>
      <c r="F68" s="1036"/>
      <c r="G68" s="1036"/>
      <c r="H68" s="1036"/>
    </row>
  </sheetData>
  <mergeCells count="5">
    <mergeCell ref="H7:H8"/>
    <mergeCell ref="G7:G8"/>
    <mergeCell ref="E7:E8"/>
    <mergeCell ref="C7:D7"/>
    <mergeCell ref="B68:H68"/>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I50"/>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5" width="10.28515625" style="17" customWidth="1"/>
    <col min="6" max="6" width="10.28515625" style="15" customWidth="1"/>
    <col min="7" max="7" width="2.42578125" style="15" customWidth="1"/>
    <col min="8" max="9" width="9.7109375" style="15" bestFit="1" customWidth="1"/>
    <col min="10" max="10" width="9.140625" style="15" bestFit="1" customWidth="1"/>
    <col min="11" max="14" width="12.5703125" style="15" customWidth="1"/>
    <col min="15" max="15" width="0.5703125" style="15" customWidth="1"/>
    <col min="16" max="16384" width="14.85546875" style="15"/>
  </cols>
  <sheetData>
    <row r="1" spans="2:6">
      <c r="B1" s="189" t="s">
        <v>203</v>
      </c>
      <c r="C1" s="345"/>
      <c r="D1" s="389" t="s">
        <v>203</v>
      </c>
    </row>
    <row r="2" spans="2:6" ht="23.25">
      <c r="B2" s="993" t="s">
        <v>415</v>
      </c>
      <c r="C2" s="389"/>
      <c r="D2" s="389"/>
    </row>
    <row r="3" spans="2:6" ht="15.75" thickBot="1">
      <c r="B3" s="389"/>
      <c r="C3" s="389"/>
      <c r="D3" s="389"/>
    </row>
    <row r="4" spans="2:6" ht="15.75" thickTop="1">
      <c r="B4" s="1100" t="s">
        <v>57</v>
      </c>
      <c r="C4" s="1098" t="s">
        <v>299</v>
      </c>
      <c r="D4" s="1098" t="s">
        <v>298</v>
      </c>
      <c r="E4" s="1098" t="s">
        <v>316</v>
      </c>
      <c r="F4" s="1098" t="s">
        <v>283</v>
      </c>
    </row>
    <row r="5" spans="2:6" ht="15.75" thickBot="1">
      <c r="B5" s="1092"/>
      <c r="C5" s="1089"/>
      <c r="D5" s="1089"/>
      <c r="E5" s="1089"/>
      <c r="F5" s="1089"/>
    </row>
    <row r="6" spans="2:6" ht="15.75" thickBot="1">
      <c r="B6" s="297" t="s">
        <v>391</v>
      </c>
      <c r="C6" s="298"/>
      <c r="D6" s="298"/>
      <c r="E6" s="298"/>
      <c r="F6" s="298"/>
    </row>
    <row r="7" spans="2:6" ht="15.75" thickTop="1">
      <c r="B7" s="299" t="s">
        <v>6</v>
      </c>
      <c r="C7" s="589">
        <v>1446.8672608397701</v>
      </c>
      <c r="D7" s="589">
        <v>1483.7466016875017</v>
      </c>
      <c r="E7" s="589">
        <v>1529.6087842953229</v>
      </c>
      <c r="F7" s="589">
        <v>1539.0269999877489</v>
      </c>
    </row>
    <row r="8" spans="2:6" ht="25.5">
      <c r="B8" s="990" t="s">
        <v>117</v>
      </c>
      <c r="C8" s="992">
        <v>57.49838051149419</v>
      </c>
      <c r="D8" s="992">
        <v>95.480766654026311</v>
      </c>
      <c r="E8" s="992">
        <v>62.563424557171061</v>
      </c>
      <c r="F8" s="992">
        <v>62.336674389484273</v>
      </c>
    </row>
    <row r="9" spans="2:6">
      <c r="B9" s="990" t="s">
        <v>3</v>
      </c>
      <c r="C9" s="989">
        <v>1016.8300226900004</v>
      </c>
      <c r="D9" s="989">
        <v>890.23434685999996</v>
      </c>
      <c r="E9" s="989">
        <v>914.61267492000013</v>
      </c>
      <c r="F9" s="989">
        <v>877.2540549900001</v>
      </c>
    </row>
    <row r="10" spans="2:6">
      <c r="B10" s="990" t="s">
        <v>216</v>
      </c>
      <c r="C10" s="989">
        <v>87.28730023154634</v>
      </c>
      <c r="D10" s="989">
        <v>39.266213078926995</v>
      </c>
      <c r="E10" s="989">
        <v>33.694867338876442</v>
      </c>
      <c r="F10" s="989">
        <v>41.911829979999986</v>
      </c>
    </row>
    <row r="11" spans="2:6">
      <c r="B11" s="990" t="s">
        <v>150</v>
      </c>
      <c r="C11" s="989">
        <v>171.56731186999974</v>
      </c>
      <c r="D11" s="989">
        <v>161.70989399000001</v>
      </c>
      <c r="E11" s="989">
        <v>153.54326875000004</v>
      </c>
      <c r="F11" s="989">
        <v>164.10377038000001</v>
      </c>
    </row>
    <row r="12" spans="2:6">
      <c r="B12" s="990" t="s">
        <v>102</v>
      </c>
      <c r="C12" s="989">
        <v>-470.466004441878</v>
      </c>
      <c r="D12" s="989">
        <v>-91.382417146254028</v>
      </c>
      <c r="E12" s="989">
        <v>-242.30203155979939</v>
      </c>
      <c r="F12" s="989">
        <v>-97.873176455833331</v>
      </c>
    </row>
    <row r="13" spans="2:6">
      <c r="B13" s="310" t="s">
        <v>5</v>
      </c>
      <c r="C13" s="598">
        <v>2309.5842717009341</v>
      </c>
      <c r="D13" s="598">
        <v>2579.0554051242002</v>
      </c>
      <c r="E13" s="598">
        <v>2451.7209883015717</v>
      </c>
      <c r="F13" s="598">
        <v>2586.6563828914</v>
      </c>
    </row>
    <row r="14" spans="2:6">
      <c r="B14" s="990" t="s">
        <v>103</v>
      </c>
      <c r="C14" s="989">
        <v>-1456.5825696633876</v>
      </c>
      <c r="D14" s="989">
        <v>-1473.6027530848296</v>
      </c>
      <c r="E14" s="989">
        <v>-1470.5585445610288</v>
      </c>
      <c r="F14" s="989">
        <v>-1461.9855176900001</v>
      </c>
    </row>
    <row r="15" spans="2:6">
      <c r="B15" s="990" t="s">
        <v>104</v>
      </c>
      <c r="C15" s="989">
        <v>0</v>
      </c>
      <c r="D15" s="989">
        <v>0</v>
      </c>
      <c r="E15" s="989">
        <v>0</v>
      </c>
      <c r="F15" s="989">
        <v>0</v>
      </c>
    </row>
    <row r="16" spans="2:6">
      <c r="B16" s="310" t="s">
        <v>4</v>
      </c>
      <c r="C16" s="598">
        <v>853.00170203754692</v>
      </c>
      <c r="D16" s="598">
        <v>1105.4526520393706</v>
      </c>
      <c r="E16" s="598">
        <v>981.16244374054281</v>
      </c>
      <c r="F16" s="598">
        <v>1124.6708652013999</v>
      </c>
    </row>
    <row r="17" spans="2:6">
      <c r="B17" s="310" t="s">
        <v>105</v>
      </c>
      <c r="C17" s="598">
        <v>853.00170203754726</v>
      </c>
      <c r="D17" s="598">
        <v>1105.4526520393711</v>
      </c>
      <c r="E17" s="598">
        <v>981.16244374054281</v>
      </c>
      <c r="F17" s="598">
        <v>1124.6708652013999</v>
      </c>
    </row>
    <row r="18" spans="2:6">
      <c r="B18" s="990" t="s">
        <v>136</v>
      </c>
      <c r="C18" s="989">
        <v>-309.28617751000007</v>
      </c>
      <c r="D18" s="989">
        <v>-151.3298805899999</v>
      </c>
      <c r="E18" s="989">
        <v>-148.00033390999999</v>
      </c>
      <c r="F18" s="989">
        <v>-312.09897035</v>
      </c>
    </row>
    <row r="19" spans="2:6">
      <c r="B19" s="990" t="s">
        <v>28</v>
      </c>
      <c r="C19" s="989">
        <v>-161.06000291001016</v>
      </c>
      <c r="D19" s="989">
        <v>-63.268952930003898</v>
      </c>
      <c r="E19" s="989">
        <v>-74.961150139997045</v>
      </c>
      <c r="F19" s="989">
        <v>-71.570487610000413</v>
      </c>
    </row>
    <row r="20" spans="2:6">
      <c r="B20" s="990" t="s">
        <v>31</v>
      </c>
      <c r="C20" s="989">
        <v>-75.754980017691096</v>
      </c>
      <c r="D20" s="989">
        <v>-11.881354745715782</v>
      </c>
      <c r="E20" s="989">
        <v>-18.526698393074941</v>
      </c>
      <c r="F20" s="989">
        <v>-19.795223264166253</v>
      </c>
    </row>
    <row r="21" spans="2:6">
      <c r="B21" s="310" t="s">
        <v>7</v>
      </c>
      <c r="C21" s="598">
        <v>306.90054159984595</v>
      </c>
      <c r="D21" s="598">
        <v>878.97246377365093</v>
      </c>
      <c r="E21" s="598">
        <v>739.67426129747082</v>
      </c>
      <c r="F21" s="598">
        <v>721.2061839772332</v>
      </c>
    </row>
    <row r="22" spans="2:6">
      <c r="B22" s="990" t="s">
        <v>131</v>
      </c>
      <c r="C22" s="989">
        <v>-83.957373904764253</v>
      </c>
      <c r="D22" s="989">
        <v>-217.30755022528965</v>
      </c>
      <c r="E22" s="989">
        <v>-200.00276778001549</v>
      </c>
      <c r="F22" s="989">
        <v>-199.87169120090653</v>
      </c>
    </row>
    <row r="23" spans="2:6">
      <c r="B23" s="310" t="s">
        <v>21</v>
      </c>
      <c r="C23" s="598">
        <v>222.94316769508168</v>
      </c>
      <c r="D23" s="598">
        <v>661.66491354836126</v>
      </c>
      <c r="E23" s="598">
        <v>539.67149351745536</v>
      </c>
      <c r="F23" s="598">
        <v>521.33449277632667</v>
      </c>
    </row>
    <row r="24" spans="2:6">
      <c r="B24" s="990" t="s">
        <v>79</v>
      </c>
      <c r="C24" s="989">
        <v>1.8839236735318601</v>
      </c>
      <c r="D24" s="989">
        <v>0.45543566497797611</v>
      </c>
      <c r="E24" s="989">
        <v>0.50465844245029501</v>
      </c>
      <c r="F24" s="989">
        <v>0.13725677427668898</v>
      </c>
    </row>
    <row r="25" spans="2:6">
      <c r="B25" s="310" t="s">
        <v>20</v>
      </c>
      <c r="C25" s="598">
        <v>221.31708517155135</v>
      </c>
      <c r="D25" s="598">
        <v>661.64156137338136</v>
      </c>
      <c r="E25" s="598">
        <v>539.79859235500555</v>
      </c>
      <c r="F25" s="598">
        <v>521.54239277632689</v>
      </c>
    </row>
    <row r="26" spans="2:6" ht="24.75" customHeight="1">
      <c r="B26" s="991"/>
      <c r="C26" s="315">
        <v>0</v>
      </c>
      <c r="D26" s="315">
        <v>0</v>
      </c>
      <c r="E26" s="315">
        <v>0</v>
      </c>
      <c r="F26" s="315">
        <v>0</v>
      </c>
    </row>
    <row r="27" spans="2:6" ht="15.75" thickBot="1">
      <c r="B27" s="297" t="s">
        <v>176</v>
      </c>
      <c r="C27" s="298">
        <v>0</v>
      </c>
      <c r="D27" s="298">
        <v>0</v>
      </c>
      <c r="E27" s="298">
        <v>0</v>
      </c>
      <c r="F27" s="298">
        <v>0</v>
      </c>
    </row>
    <row r="28" spans="2:6" ht="16.5" thickTop="1" thickBot="1">
      <c r="B28" s="317" t="s">
        <v>227</v>
      </c>
      <c r="C28" s="319">
        <v>2686.058639327749</v>
      </c>
      <c r="D28" s="319">
        <v>2624.4461624241399</v>
      </c>
      <c r="E28" s="319">
        <v>2655.7227056678307</v>
      </c>
      <c r="F28" s="319">
        <v>2639.1829727645904</v>
      </c>
    </row>
    <row r="29" spans="2:6">
      <c r="B29" s="990" t="s">
        <v>44</v>
      </c>
      <c r="C29" s="989">
        <v>-906.85272143881014</v>
      </c>
      <c r="D29" s="989">
        <v>-934.82878530616006</v>
      </c>
      <c r="E29" s="989">
        <v>-926.77925973568369</v>
      </c>
      <c r="F29" s="989">
        <v>-916.21390300226608</v>
      </c>
    </row>
    <row r="30" spans="2:6">
      <c r="B30" s="990" t="s">
        <v>45</v>
      </c>
      <c r="C30" s="989">
        <v>-373.59735044407995</v>
      </c>
      <c r="D30" s="989">
        <v>-374.36871685783592</v>
      </c>
      <c r="E30" s="989">
        <v>-384.13473668538398</v>
      </c>
      <c r="F30" s="989">
        <v>-381.16684009357999</v>
      </c>
    </row>
    <row r="31" spans="2:6">
      <c r="B31" s="990" t="s">
        <v>46</v>
      </c>
      <c r="C31" s="989">
        <v>-176.13049778049711</v>
      </c>
      <c r="D31" s="989">
        <v>-164.40625092083397</v>
      </c>
      <c r="E31" s="989">
        <v>-159.64454813996102</v>
      </c>
      <c r="F31" s="989">
        <v>-164.60404149760998</v>
      </c>
    </row>
    <row r="32" spans="2:6">
      <c r="B32" s="310" t="s">
        <v>103</v>
      </c>
      <c r="C32" s="598">
        <v>-1456.5805696633872</v>
      </c>
      <c r="D32" s="598">
        <v>-1473.6037530848298</v>
      </c>
      <c r="E32" s="598">
        <v>-1470.5585445610286</v>
      </c>
      <c r="F32" s="598">
        <v>-1461.984784593456</v>
      </c>
    </row>
    <row r="33" spans="1:9">
      <c r="B33" s="320"/>
      <c r="C33" s="893">
        <v>0</v>
      </c>
      <c r="D33" s="893">
        <v>0</v>
      </c>
      <c r="E33" s="893">
        <v>0</v>
      </c>
      <c r="F33" s="893">
        <v>0</v>
      </c>
    </row>
    <row r="34" spans="1:9" ht="103.5" customHeight="1">
      <c r="B34" s="1099"/>
      <c r="C34" s="1099"/>
      <c r="D34" s="1099"/>
      <c r="E34" s="1099"/>
      <c r="F34" s="1099"/>
    </row>
    <row r="35" spans="1:9" s="17" customFormat="1">
      <c r="A35" s="95"/>
      <c r="B35"/>
      <c r="C35"/>
      <c r="D35"/>
      <c r="F35" s="15"/>
      <c r="G35" s="15"/>
      <c r="H35" s="15"/>
      <c r="I35" s="15"/>
    </row>
    <row r="36" spans="1:9" s="17" customFormat="1">
      <c r="A36" s="95"/>
      <c r="B36"/>
      <c r="C36"/>
      <c r="D36"/>
      <c r="F36" s="15"/>
      <c r="G36" s="15"/>
      <c r="H36" s="15"/>
      <c r="I36" s="15"/>
    </row>
    <row r="37" spans="1:9" s="17" customFormat="1">
      <c r="A37" s="95"/>
      <c r="B37"/>
      <c r="C37"/>
      <c r="D37"/>
      <c r="F37" s="15"/>
      <c r="G37" s="15"/>
      <c r="H37" s="15"/>
      <c r="I37" s="15"/>
    </row>
    <row r="38" spans="1:9" s="17" customFormat="1">
      <c r="A38" s="95"/>
      <c r="B38"/>
      <c r="C38"/>
      <c r="D38"/>
      <c r="F38" s="15"/>
      <c r="G38" s="15"/>
      <c r="H38" s="15"/>
      <c r="I38" s="15"/>
    </row>
    <row r="39" spans="1:9" s="17" customFormat="1">
      <c r="A39" s="95"/>
      <c r="B39"/>
      <c r="C39"/>
      <c r="D39"/>
      <c r="F39" s="15"/>
      <c r="G39" s="15"/>
      <c r="H39" s="15"/>
      <c r="I39" s="15"/>
    </row>
    <row r="40" spans="1:9" s="17" customFormat="1">
      <c r="A40" s="95"/>
      <c r="B40"/>
      <c r="C40"/>
      <c r="D40"/>
      <c r="F40" s="15"/>
      <c r="G40" s="15"/>
      <c r="H40" s="15"/>
      <c r="I40" s="15"/>
    </row>
    <row r="41" spans="1:9" s="17" customFormat="1">
      <c r="A41" s="95"/>
      <c r="B41"/>
      <c r="C41"/>
      <c r="D41"/>
      <c r="F41" s="15"/>
      <c r="G41" s="15"/>
      <c r="H41" s="15"/>
      <c r="I41" s="15"/>
    </row>
    <row r="42" spans="1:9" s="17" customFormat="1">
      <c r="A42" s="95"/>
      <c r="B42"/>
      <c r="C42"/>
      <c r="D42"/>
      <c r="F42" s="15"/>
      <c r="G42" s="15"/>
      <c r="H42" s="15"/>
      <c r="I42" s="15"/>
    </row>
    <row r="43" spans="1:9" s="17" customFormat="1">
      <c r="A43" s="95"/>
      <c r="B43"/>
      <c r="C43"/>
      <c r="D43"/>
      <c r="F43" s="15"/>
      <c r="G43" s="15"/>
      <c r="H43" s="15"/>
      <c r="I43" s="15"/>
    </row>
    <row r="44" spans="1:9" s="17" customFormat="1">
      <c r="A44" s="95"/>
      <c r="B44"/>
      <c r="C44"/>
      <c r="D44"/>
      <c r="F44" s="15"/>
      <c r="G44" s="15"/>
      <c r="H44" s="15"/>
      <c r="I44" s="15"/>
    </row>
    <row r="45" spans="1:9" s="17" customFormat="1">
      <c r="A45" s="95"/>
      <c r="B45"/>
      <c r="C45"/>
      <c r="D45"/>
      <c r="F45" s="15"/>
      <c r="G45" s="15"/>
      <c r="H45" s="15"/>
      <c r="I45" s="15"/>
    </row>
    <row r="46" spans="1:9" s="17" customFormat="1">
      <c r="A46" s="95"/>
      <c r="B46"/>
      <c r="C46"/>
      <c r="D46"/>
      <c r="F46" s="15"/>
      <c r="G46" s="15"/>
      <c r="H46" s="15"/>
      <c r="I46" s="15"/>
    </row>
    <row r="47" spans="1:9" s="17" customFormat="1">
      <c r="A47" s="95"/>
      <c r="B47"/>
      <c r="C47"/>
      <c r="D47"/>
      <c r="F47" s="15"/>
      <c r="G47" s="15"/>
      <c r="H47" s="15"/>
      <c r="I47" s="15"/>
    </row>
    <row r="48" spans="1:9" s="17" customFormat="1">
      <c r="A48" s="95"/>
      <c r="B48"/>
      <c r="C48"/>
      <c r="D48"/>
      <c r="F48" s="15"/>
      <c r="G48" s="15"/>
      <c r="H48" s="15"/>
      <c r="I48" s="15"/>
    </row>
    <row r="49" spans="1:9" s="17" customFormat="1">
      <c r="A49" s="95"/>
      <c r="B49"/>
      <c r="C49"/>
      <c r="D49"/>
      <c r="F49" s="15"/>
      <c r="G49" s="15"/>
      <c r="H49" s="15"/>
      <c r="I49" s="15"/>
    </row>
    <row r="50" spans="1:9" customFormat="1">
      <c r="A50" s="95"/>
      <c r="E50" s="17"/>
      <c r="F50" s="15"/>
      <c r="G50" s="15"/>
      <c r="H50" s="15"/>
      <c r="I50" s="15"/>
    </row>
  </sheetData>
  <mergeCells count="6">
    <mergeCell ref="D4:D5"/>
    <mergeCell ref="E4:E5"/>
    <mergeCell ref="F4:F5"/>
    <mergeCell ref="B34:F34"/>
    <mergeCell ref="B4:B5"/>
    <mergeCell ref="C4:C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B1:I24"/>
  <sheetViews>
    <sheetView showGridLines="0" zoomScale="90" zoomScaleNormal="90" workbookViewId="0"/>
  </sheetViews>
  <sheetFormatPr baseColWidth="10" defaultRowHeight="12.75"/>
  <cols>
    <col min="2" max="2" width="51.5703125" customWidth="1"/>
    <col min="6" max="6" width="2.7109375" customWidth="1"/>
  </cols>
  <sheetData>
    <row r="1" spans="2:9">
      <c r="B1" t="s">
        <v>203</v>
      </c>
      <c r="H1" s="95"/>
      <c r="I1" t="s">
        <v>203</v>
      </c>
    </row>
    <row r="2" spans="2:9" ht="36" customHeight="1" thickBot="1">
      <c r="B2" s="113" t="s">
        <v>336</v>
      </c>
      <c r="C2" s="1"/>
      <c r="D2" s="1"/>
      <c r="E2" s="1"/>
      <c r="F2" s="389"/>
    </row>
    <row r="3" spans="2:9" ht="18" customHeight="1" thickTop="1">
      <c r="B3" s="899"/>
      <c r="C3" s="1086" t="s">
        <v>335</v>
      </c>
      <c r="D3" s="1086"/>
      <c r="E3" s="1086"/>
      <c r="F3" s="636"/>
      <c r="G3" s="1086" t="s">
        <v>408</v>
      </c>
      <c r="H3" s="1086"/>
      <c r="I3" s="1086"/>
    </row>
    <row r="4" spans="2:9">
      <c r="B4" s="894"/>
      <c r="C4" s="1102" t="s">
        <v>370</v>
      </c>
      <c r="D4" s="1102" t="s">
        <v>283</v>
      </c>
      <c r="E4" s="1102" t="s">
        <v>154</v>
      </c>
      <c r="F4" s="896"/>
      <c r="G4" s="1102" t="s">
        <v>370</v>
      </c>
      <c r="H4" s="1102" t="s">
        <v>283</v>
      </c>
      <c r="I4" s="1102" t="s">
        <v>154</v>
      </c>
    </row>
    <row r="5" spans="2:9" ht="13.5" thickBot="1">
      <c r="B5" s="932" t="s">
        <v>57</v>
      </c>
      <c r="C5" s="1103"/>
      <c r="D5" s="1103"/>
      <c r="E5" s="1103"/>
      <c r="F5" s="896"/>
      <c r="G5" s="1103"/>
      <c r="H5" s="1103"/>
      <c r="I5" s="1103"/>
    </row>
    <row r="6" spans="2:9">
      <c r="B6" s="213" t="s">
        <v>6</v>
      </c>
      <c r="C6" s="191">
        <v>93.33</v>
      </c>
      <c r="D6" s="192">
        <v>80.959999999999994</v>
      </c>
      <c r="E6" s="193">
        <v>15.279150197628466</v>
      </c>
      <c r="F6" s="897"/>
      <c r="G6" s="191">
        <v>93.33</v>
      </c>
      <c r="H6" s="192">
        <v>80.959999999999994</v>
      </c>
      <c r="I6" s="193">
        <v>15.279150197628466</v>
      </c>
    </row>
    <row r="7" spans="2:9" ht="25.5">
      <c r="B7" s="184" t="s">
        <v>117</v>
      </c>
      <c r="C7" s="356">
        <v>41.46</v>
      </c>
      <c r="D7" s="355">
        <v>46.66</v>
      </c>
      <c r="E7" s="373">
        <v>-11.144449207029572</v>
      </c>
      <c r="G7" s="356">
        <v>41.871965761277004</v>
      </c>
      <c r="H7" s="355">
        <v>58.531999999999996</v>
      </c>
      <c r="I7" s="373">
        <v>-28.463121435664242</v>
      </c>
    </row>
    <row r="8" spans="2:9">
      <c r="B8" s="184" t="s">
        <v>3</v>
      </c>
      <c r="C8" s="195">
        <v>-30.62</v>
      </c>
      <c r="D8" s="185">
        <v>-22.8</v>
      </c>
      <c r="E8" s="196">
        <v>34.298245614035096</v>
      </c>
      <c r="G8" s="195">
        <v>-28.15065469</v>
      </c>
      <c r="H8" s="185">
        <v>-9.277000000000001</v>
      </c>
      <c r="I8" s="196" t="s">
        <v>246</v>
      </c>
    </row>
    <row r="9" spans="2:9">
      <c r="B9" s="423" t="s">
        <v>216</v>
      </c>
      <c r="C9" s="195">
        <v>26.16</v>
      </c>
      <c r="D9" s="185">
        <v>1.61</v>
      </c>
      <c r="E9" s="196" t="s">
        <v>246</v>
      </c>
      <c r="G9" s="195">
        <v>26.16</v>
      </c>
      <c r="H9" s="185">
        <v>1.61</v>
      </c>
      <c r="I9" s="196" t="s">
        <v>246</v>
      </c>
    </row>
    <row r="10" spans="2:9">
      <c r="B10" s="184" t="s">
        <v>150</v>
      </c>
      <c r="C10" s="195">
        <v>200.79</v>
      </c>
      <c r="D10" s="185">
        <v>164.13</v>
      </c>
      <c r="E10" s="196">
        <v>22.335953207823067</v>
      </c>
      <c r="G10" s="195">
        <v>200.79</v>
      </c>
      <c r="H10" s="185">
        <v>164.13</v>
      </c>
      <c r="I10" s="196">
        <v>22.335953207823067</v>
      </c>
    </row>
    <row r="11" spans="2:9">
      <c r="B11" s="184" t="s">
        <v>102</v>
      </c>
      <c r="C11" s="195">
        <v>-0.49</v>
      </c>
      <c r="D11" s="185">
        <v>0.04</v>
      </c>
      <c r="E11" s="415" t="s">
        <v>246</v>
      </c>
      <c r="G11" s="195">
        <v>-0.24293063999999998</v>
      </c>
      <c r="H11" s="185">
        <v>3.5000000000000003E-2</v>
      </c>
      <c r="I11" s="415" t="s">
        <v>246</v>
      </c>
    </row>
    <row r="12" spans="2:9">
      <c r="B12" s="186" t="s">
        <v>5</v>
      </c>
      <c r="C12" s="197">
        <v>330.63</v>
      </c>
      <c r="D12" s="187">
        <v>270.60000000000002</v>
      </c>
      <c r="E12" s="198">
        <v>22.184035476718389</v>
      </c>
      <c r="G12" s="197">
        <v>333.75838043127698</v>
      </c>
      <c r="H12" s="187">
        <v>295.99</v>
      </c>
      <c r="I12" s="198">
        <v>12.760019065264693</v>
      </c>
    </row>
    <row r="13" spans="2:9">
      <c r="B13" s="184" t="s">
        <v>103</v>
      </c>
      <c r="C13" s="195">
        <v>-59.74</v>
      </c>
      <c r="D13" s="185">
        <v>-34.5</v>
      </c>
      <c r="E13" s="196">
        <v>73.159420289855063</v>
      </c>
      <c r="G13" s="195">
        <v>-61.599246380000004</v>
      </c>
      <c r="H13" s="185">
        <v>-38.228999999999999</v>
      </c>
      <c r="I13" s="196">
        <v>61.132246148212111</v>
      </c>
    </row>
    <row r="14" spans="2:9">
      <c r="B14" s="184" t="s">
        <v>104</v>
      </c>
      <c r="C14" s="195">
        <v>-1.63</v>
      </c>
      <c r="D14" s="185">
        <v>0</v>
      </c>
      <c r="E14" s="196" t="s">
        <v>246</v>
      </c>
      <c r="G14" s="195">
        <v>-1.63</v>
      </c>
      <c r="H14" s="185">
        <v>0</v>
      </c>
      <c r="I14" s="196" t="s">
        <v>246</v>
      </c>
    </row>
    <row r="15" spans="2:9">
      <c r="B15" s="186" t="s">
        <v>4</v>
      </c>
      <c r="C15" s="197">
        <v>269.26</v>
      </c>
      <c r="D15" s="187">
        <v>236.10000000000005</v>
      </c>
      <c r="E15" s="198">
        <v>14.044896230410808</v>
      </c>
      <c r="G15" s="197">
        <v>270.52913405127697</v>
      </c>
      <c r="H15" s="187">
        <v>257.76100000000002</v>
      </c>
      <c r="I15" s="198">
        <v>4.9534778540108571</v>
      </c>
    </row>
    <row r="16" spans="2:9">
      <c r="B16" s="186" t="s">
        <v>105</v>
      </c>
      <c r="C16" s="197">
        <v>270.89</v>
      </c>
      <c r="D16" s="187">
        <v>236.10000000000002</v>
      </c>
      <c r="E16" s="198">
        <v>14.735281660313394</v>
      </c>
      <c r="G16" s="197">
        <v>272.15913405127696</v>
      </c>
      <c r="H16" s="187">
        <v>257.76100000000002</v>
      </c>
      <c r="I16" s="198">
        <v>0</v>
      </c>
    </row>
    <row r="17" spans="2:9">
      <c r="B17" s="186" t="s">
        <v>7</v>
      </c>
      <c r="C17" s="197">
        <v>269.26</v>
      </c>
      <c r="D17" s="187">
        <v>236.10000000000005</v>
      </c>
      <c r="E17" s="198">
        <v>14.044896230410808</v>
      </c>
      <c r="G17" s="197">
        <v>270.52913405127697</v>
      </c>
      <c r="H17" s="187">
        <v>257.976</v>
      </c>
      <c r="I17" s="198">
        <v>4.8660084857804486</v>
      </c>
    </row>
    <row r="18" spans="2:9">
      <c r="B18" s="184" t="s">
        <v>131</v>
      </c>
      <c r="C18" s="195">
        <v>-69.760000000000005</v>
      </c>
      <c r="D18" s="185">
        <v>-55.78</v>
      </c>
      <c r="E18" s="196">
        <v>25.062746504123346</v>
      </c>
      <c r="G18" s="195">
        <v>-70.017150487000009</v>
      </c>
      <c r="H18" s="185">
        <v>-58.814</v>
      </c>
      <c r="I18" s="196">
        <v>19.048441675451432</v>
      </c>
    </row>
    <row r="19" spans="2:9">
      <c r="B19" s="208" t="s">
        <v>21</v>
      </c>
      <c r="C19" s="209">
        <v>199.5</v>
      </c>
      <c r="D19" s="209">
        <v>180.32000000000005</v>
      </c>
      <c r="E19" s="210">
        <v>10.636645962732882</v>
      </c>
      <c r="G19" s="209">
        <v>200.51198356427696</v>
      </c>
      <c r="H19" s="209">
        <v>199.16200000000003</v>
      </c>
      <c r="I19" s="210">
        <v>0.67783189779022646</v>
      </c>
    </row>
    <row r="20" spans="2:9">
      <c r="B20" s="194" t="s">
        <v>79</v>
      </c>
      <c r="C20" s="195">
        <v>0</v>
      </c>
      <c r="D20" s="185">
        <v>0</v>
      </c>
      <c r="E20" s="196">
        <v>0</v>
      </c>
      <c r="G20" s="195">
        <v>0</v>
      </c>
      <c r="H20" s="185">
        <v>0</v>
      </c>
      <c r="I20" s="196">
        <v>0</v>
      </c>
    </row>
    <row r="21" spans="2:9">
      <c r="B21" s="208" t="s">
        <v>20</v>
      </c>
      <c r="C21" s="209">
        <v>199.5</v>
      </c>
      <c r="D21" s="209">
        <v>180.32000000000005</v>
      </c>
      <c r="E21" s="210">
        <v>10.636645962732882</v>
      </c>
      <c r="G21" s="209">
        <v>200.51198356427699</v>
      </c>
      <c r="H21" s="209">
        <v>199.16200000000003</v>
      </c>
      <c r="I21" s="210">
        <v>0.67783189779022646</v>
      </c>
    </row>
    <row r="24" spans="2:9" ht="120" customHeight="1">
      <c r="B24" s="1101" t="s">
        <v>409</v>
      </c>
      <c r="C24" s="1101"/>
      <c r="D24" s="1101"/>
      <c r="E24" s="1101"/>
      <c r="F24" s="1101"/>
      <c r="G24" s="1101"/>
      <c r="H24" s="1101"/>
      <c r="I24" s="1101"/>
    </row>
  </sheetData>
  <mergeCells count="9">
    <mergeCell ref="B24:I24"/>
    <mergeCell ref="C3:E3"/>
    <mergeCell ref="G3:I3"/>
    <mergeCell ref="C4:C5"/>
    <mergeCell ref="D4:D5"/>
    <mergeCell ref="E4:E5"/>
    <mergeCell ref="G4:G5"/>
    <mergeCell ref="H4:H5"/>
    <mergeCell ref="I4:I5"/>
  </mergeCells>
  <pageMargins left="0.7" right="0.7" top="0.75" bottom="0.75" header="0.3" footer="0.3"/>
  <pageSetup paperSize="9" scale="6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J102"/>
  <sheetViews>
    <sheetView showGridLines="0" zoomScale="70" zoomScaleNormal="70" workbookViewId="0"/>
  </sheetViews>
  <sheetFormatPr baseColWidth="10" defaultColWidth="14.85546875" defaultRowHeight="15"/>
  <cols>
    <col min="1" max="1" width="7.5703125" style="15" customWidth="1"/>
    <col min="2" max="2" width="78.28515625" style="16" customWidth="1"/>
    <col min="3" max="3" width="11.28515625" style="16" customWidth="1"/>
    <col min="4" max="7" width="11.28515625" style="15" customWidth="1"/>
    <col min="8" max="8" width="15.85546875" style="15" customWidth="1"/>
    <col min="9" max="11" width="12.5703125" style="15" customWidth="1"/>
    <col min="12" max="12" width="0.5703125" style="15" customWidth="1"/>
    <col min="13" max="16384" width="14.85546875" style="15"/>
  </cols>
  <sheetData>
    <row r="1" spans="2:10">
      <c r="B1" s="16" t="s">
        <v>203</v>
      </c>
      <c r="G1" s="417"/>
      <c r="H1" s="15" t="s">
        <v>203</v>
      </c>
    </row>
    <row r="2" spans="2:10" ht="33" customHeight="1" thickBot="1">
      <c r="B2" s="705" t="s">
        <v>129</v>
      </c>
      <c r="D2" s="16"/>
    </row>
    <row r="3" spans="2:10" ht="15" customHeight="1" thickTop="1">
      <c r="B3" s="1100" t="s">
        <v>57</v>
      </c>
      <c r="C3" s="1098" t="s">
        <v>370</v>
      </c>
      <c r="D3" s="1098" t="s">
        <v>283</v>
      </c>
      <c r="E3" s="1098" t="s">
        <v>154</v>
      </c>
      <c r="F3" s="1098" t="s">
        <v>370</v>
      </c>
      <c r="G3" s="1098" t="s">
        <v>299</v>
      </c>
      <c r="H3" s="1098" t="s">
        <v>298</v>
      </c>
      <c r="I3" s="1098" t="s">
        <v>316</v>
      </c>
      <c r="J3" s="1098" t="s">
        <v>283</v>
      </c>
    </row>
    <row r="4" spans="2:10" ht="15" customHeight="1" thickBot="1">
      <c r="B4" s="1092"/>
      <c r="C4" s="1089"/>
      <c r="D4" s="1089"/>
      <c r="E4" s="1089"/>
      <c r="F4" s="1089"/>
      <c r="G4" s="1089"/>
      <c r="H4" s="1089"/>
      <c r="I4" s="1089"/>
      <c r="J4" s="1089"/>
    </row>
    <row r="5" spans="2:10" ht="15.75" thickBot="1">
      <c r="B5" s="297" t="s">
        <v>175</v>
      </c>
      <c r="C5" s="298"/>
      <c r="D5" s="298"/>
      <c r="E5" s="298"/>
      <c r="F5" s="298"/>
      <c r="G5" s="298"/>
      <c r="H5" s="298"/>
      <c r="I5" s="298"/>
      <c r="J5" s="298"/>
    </row>
    <row r="6" spans="2:10" ht="15.75" thickTop="1">
      <c r="B6" s="299" t="s">
        <v>6</v>
      </c>
      <c r="C6" s="300">
        <v>112.43165977453205</v>
      </c>
      <c r="D6" s="301">
        <v>111.80053161072708</v>
      </c>
      <c r="E6" s="302">
        <v>0.56451266797412769</v>
      </c>
      <c r="F6" s="300">
        <v>112.43165977453205</v>
      </c>
      <c r="G6" s="301">
        <v>113.21053437103494</v>
      </c>
      <c r="H6" s="301">
        <v>111.14087340054337</v>
      </c>
      <c r="I6" s="301">
        <v>112.139389824563</v>
      </c>
      <c r="J6" s="301">
        <v>111.80053161072708</v>
      </c>
    </row>
    <row r="7" spans="2:10" ht="27" customHeight="1">
      <c r="B7" s="303" t="s">
        <v>117</v>
      </c>
      <c r="C7" s="304">
        <v>5.1698003165921902</v>
      </c>
      <c r="D7" s="305">
        <v>5.7105879702830684</v>
      </c>
      <c r="E7" s="306">
        <v>-9.4699119688733546</v>
      </c>
      <c r="F7" s="304">
        <v>5.1698003165921902</v>
      </c>
      <c r="G7" s="305">
        <v>7.2665582488442189</v>
      </c>
      <c r="H7" s="305">
        <v>5.3537297582949384</v>
      </c>
      <c r="I7" s="305">
        <v>6.5000688091580798</v>
      </c>
      <c r="J7" s="305">
        <v>5.7105879702830684</v>
      </c>
    </row>
    <row r="8" spans="2:10">
      <c r="B8" s="303" t="s">
        <v>3</v>
      </c>
      <c r="C8" s="307">
        <v>71.244912079999992</v>
      </c>
      <c r="D8" s="308">
        <v>63.735714909999999</v>
      </c>
      <c r="E8" s="309">
        <v>11.781772873503638</v>
      </c>
      <c r="F8" s="307">
        <v>71.244912079999992</v>
      </c>
      <c r="G8" s="308">
        <v>83.850449090000069</v>
      </c>
      <c r="H8" s="308">
        <v>74.076346239999992</v>
      </c>
      <c r="I8" s="308">
        <v>66.599387050000004</v>
      </c>
      <c r="J8" s="308">
        <v>63.735714909999999</v>
      </c>
    </row>
    <row r="9" spans="2:10">
      <c r="B9" s="303" t="s">
        <v>216</v>
      </c>
      <c r="C9" s="307">
        <v>8.6573348600000006</v>
      </c>
      <c r="D9" s="308">
        <v>9.1201700200000122</v>
      </c>
      <c r="E9" s="309">
        <v>-5.0748523216676933</v>
      </c>
      <c r="F9" s="307">
        <v>8.6573348600000006</v>
      </c>
      <c r="G9" s="308">
        <v>0.2323846700000014</v>
      </c>
      <c r="H9" s="308">
        <v>-1.5760498999999806</v>
      </c>
      <c r="I9" s="308">
        <v>3.4771237599999907</v>
      </c>
      <c r="J9" s="308">
        <v>9.1201700200000122</v>
      </c>
    </row>
    <row r="10" spans="2:10" ht="15" customHeight="1">
      <c r="B10" s="303" t="s">
        <v>150</v>
      </c>
      <c r="C10" s="307">
        <v>0</v>
      </c>
      <c r="D10" s="308">
        <v>0</v>
      </c>
      <c r="E10" s="309">
        <v>0</v>
      </c>
      <c r="F10" s="307">
        <v>0</v>
      </c>
      <c r="G10" s="308">
        <v>0</v>
      </c>
      <c r="H10" s="308">
        <v>0</v>
      </c>
      <c r="I10" s="308">
        <v>0</v>
      </c>
      <c r="J10" s="308">
        <v>0</v>
      </c>
    </row>
    <row r="11" spans="2:10">
      <c r="B11" s="303" t="s">
        <v>102</v>
      </c>
      <c r="C11" s="307">
        <v>-19.468877490000001</v>
      </c>
      <c r="D11" s="308">
        <v>-13.311688369999995</v>
      </c>
      <c r="E11" s="416">
        <v>46.25400586958007</v>
      </c>
      <c r="F11" s="307">
        <v>-19.468877490000001</v>
      </c>
      <c r="G11" s="308">
        <v>4.0187568899999988</v>
      </c>
      <c r="H11" s="308">
        <v>3.6541997399999948</v>
      </c>
      <c r="I11" s="308">
        <v>-18.633418199999998</v>
      </c>
      <c r="J11" s="308">
        <v>-13.311688369999995</v>
      </c>
    </row>
    <row r="12" spans="2:10">
      <c r="B12" s="310" t="s">
        <v>5</v>
      </c>
      <c r="C12" s="311">
        <v>178.03482954112422</v>
      </c>
      <c r="D12" s="312">
        <v>177.05531614101017</v>
      </c>
      <c r="E12" s="313">
        <v>0.55322450715569327</v>
      </c>
      <c r="F12" s="311">
        <v>178.03482954112422</v>
      </c>
      <c r="G12" s="312">
        <v>208.57868326987921</v>
      </c>
      <c r="H12" s="312">
        <v>192.64909923883832</v>
      </c>
      <c r="I12" s="312">
        <v>170.08255124372107</v>
      </c>
      <c r="J12" s="312">
        <v>177.05531614101017</v>
      </c>
    </row>
    <row r="13" spans="2:10" ht="15" customHeight="1">
      <c r="B13" s="303" t="s">
        <v>103</v>
      </c>
      <c r="C13" s="307">
        <v>-114.47318111999999</v>
      </c>
      <c r="D13" s="308">
        <v>-112.74734394999999</v>
      </c>
      <c r="E13" s="309">
        <v>1.5307120412214426</v>
      </c>
      <c r="F13" s="307">
        <v>-114.47318111999999</v>
      </c>
      <c r="G13" s="308">
        <v>-104.42224937999998</v>
      </c>
      <c r="H13" s="308">
        <v>-116.42160351000001</v>
      </c>
      <c r="I13" s="308">
        <v>-110.41930809999999</v>
      </c>
      <c r="J13" s="308">
        <v>-112.74734394999999</v>
      </c>
    </row>
    <row r="14" spans="2:10">
      <c r="B14" s="303" t="s">
        <v>104</v>
      </c>
      <c r="C14" s="307">
        <v>0</v>
      </c>
      <c r="D14" s="308">
        <v>0</v>
      </c>
      <c r="E14" s="309">
        <v>0</v>
      </c>
      <c r="F14" s="307">
        <v>0</v>
      </c>
      <c r="G14" s="308">
        <v>8.2999999999999963E-2</v>
      </c>
      <c r="H14" s="308">
        <v>0</v>
      </c>
      <c r="I14" s="308">
        <v>-1.1259999999999999</v>
      </c>
      <c r="J14" s="308">
        <v>0</v>
      </c>
    </row>
    <row r="15" spans="2:10">
      <c r="B15" s="310" t="s">
        <v>4</v>
      </c>
      <c r="C15" s="311">
        <v>63.561648421124232</v>
      </c>
      <c r="D15" s="312">
        <v>64.30797219101018</v>
      </c>
      <c r="E15" s="313">
        <v>-1.1605462658178456</v>
      </c>
      <c r="F15" s="311">
        <v>63.561648421124232</v>
      </c>
      <c r="G15" s="312">
        <v>104.23943388987922</v>
      </c>
      <c r="H15" s="312">
        <v>76.227495728838306</v>
      </c>
      <c r="I15" s="312">
        <v>58.537243143721078</v>
      </c>
      <c r="J15" s="312">
        <v>64.30797219101018</v>
      </c>
    </row>
    <row r="16" spans="2:10" ht="15" customHeight="1">
      <c r="B16" s="310" t="s">
        <v>105</v>
      </c>
      <c r="C16" s="311">
        <v>63.561648421124232</v>
      </c>
      <c r="D16" s="312">
        <v>64.30797219101018</v>
      </c>
      <c r="E16" s="313">
        <v>-1.1605462658178456</v>
      </c>
      <c r="F16" s="311">
        <v>63.561648421124232</v>
      </c>
      <c r="G16" s="312">
        <v>104.15643388987922</v>
      </c>
      <c r="H16" s="312">
        <v>76.227495728838306</v>
      </c>
      <c r="I16" s="312">
        <v>59.663243143721076</v>
      </c>
      <c r="J16" s="312">
        <v>64.30797219101018</v>
      </c>
    </row>
    <row r="17" spans="2:10">
      <c r="B17" s="303" t="s">
        <v>136</v>
      </c>
      <c r="C17" s="307">
        <v>34.004742890000003</v>
      </c>
      <c r="D17" s="308">
        <v>15.07397035</v>
      </c>
      <c r="E17" s="309" t="s">
        <v>246</v>
      </c>
      <c r="F17" s="307">
        <v>34.004742890000003</v>
      </c>
      <c r="G17" s="308">
        <v>-34.976700270000002</v>
      </c>
      <c r="H17" s="308">
        <v>-13.465604290000002</v>
      </c>
      <c r="I17" s="308">
        <v>-6.7088723099999994</v>
      </c>
      <c r="J17" s="308">
        <v>15.07397035</v>
      </c>
    </row>
    <row r="18" spans="2:10">
      <c r="B18" s="303" t="s">
        <v>28</v>
      </c>
      <c r="C18" s="307">
        <v>-5.1702429999989814E-2</v>
      </c>
      <c r="D18" s="308">
        <v>-0.83551238999958866</v>
      </c>
      <c r="E18" s="309">
        <v>-93.81188949214561</v>
      </c>
      <c r="F18" s="307">
        <v>-5.1702429999989814E-2</v>
      </c>
      <c r="G18" s="308">
        <v>-20.553947900002033</v>
      </c>
      <c r="H18" s="308">
        <v>-10.226495589998938</v>
      </c>
      <c r="I18" s="308">
        <v>-5.1084998200004081</v>
      </c>
      <c r="J18" s="308">
        <v>-0.83551238999958866</v>
      </c>
    </row>
    <row r="19" spans="2:10" ht="15" customHeight="1">
      <c r="B19" s="303" t="s">
        <v>31</v>
      </c>
      <c r="C19" s="307">
        <v>8.3687850000000008E-2</v>
      </c>
      <c r="D19" s="308">
        <v>0.27989753000000001</v>
      </c>
      <c r="E19" s="309">
        <v>-70.100540008338058</v>
      </c>
      <c r="F19" s="307">
        <v>8.3687850000000008E-2</v>
      </c>
      <c r="G19" s="308">
        <v>-6.8708796100000002</v>
      </c>
      <c r="H19" s="308">
        <v>0.19422462999999995</v>
      </c>
      <c r="I19" s="308">
        <v>4.8095260000000001E-2</v>
      </c>
      <c r="J19" s="308">
        <v>0.27989753000000001</v>
      </c>
    </row>
    <row r="20" spans="2:10">
      <c r="B20" s="310" t="s">
        <v>7</v>
      </c>
      <c r="C20" s="311">
        <v>97.598376731124247</v>
      </c>
      <c r="D20" s="312">
        <v>78.826327681010582</v>
      </c>
      <c r="E20" s="313">
        <v>23.814440685451199</v>
      </c>
      <c r="F20" s="311">
        <v>97.598376731124247</v>
      </c>
      <c r="G20" s="312">
        <v>41.837906109877181</v>
      </c>
      <c r="H20" s="312">
        <v>52.729620478839365</v>
      </c>
      <c r="I20" s="312">
        <v>46.767966273720667</v>
      </c>
      <c r="J20" s="312">
        <v>78.826327681010582</v>
      </c>
    </row>
    <row r="21" spans="2:10">
      <c r="B21" s="303" t="s">
        <v>131</v>
      </c>
      <c r="C21" s="307">
        <v>-28.827354462322955</v>
      </c>
      <c r="D21" s="308">
        <v>-20.610510538315818</v>
      </c>
      <c r="E21" s="309">
        <v>39.867250783194685</v>
      </c>
      <c r="F21" s="307">
        <v>-28.827354462322955</v>
      </c>
      <c r="G21" s="308">
        <v>-10.264417502756434</v>
      </c>
      <c r="H21" s="308">
        <v>-12.129570643431924</v>
      </c>
      <c r="I21" s="308">
        <v>-10.293191972562838</v>
      </c>
      <c r="J21" s="308">
        <v>-20.610510538315818</v>
      </c>
    </row>
    <row r="22" spans="2:10">
      <c r="B22" s="310" t="s">
        <v>21</v>
      </c>
      <c r="C22" s="311">
        <v>68.771022268801289</v>
      </c>
      <c r="D22" s="312">
        <v>58.21581714269476</v>
      </c>
      <c r="E22" s="313">
        <v>18.131163735509041</v>
      </c>
      <c r="F22" s="311">
        <v>68.771022268801289</v>
      </c>
      <c r="G22" s="312">
        <v>31.573488607120748</v>
      </c>
      <c r="H22" s="312">
        <v>40.60004983540744</v>
      </c>
      <c r="I22" s="312">
        <v>36.474774301157829</v>
      </c>
      <c r="J22" s="312">
        <v>58.21581714269476</v>
      </c>
    </row>
    <row r="23" spans="2:10" ht="15" customHeight="1">
      <c r="B23" s="303" t="s">
        <v>79</v>
      </c>
      <c r="C23" s="307">
        <v>0</v>
      </c>
      <c r="D23" s="308">
        <v>0</v>
      </c>
      <c r="E23" s="309">
        <v>0</v>
      </c>
      <c r="F23" s="307">
        <v>0</v>
      </c>
      <c r="G23" s="308">
        <v>0</v>
      </c>
      <c r="H23" s="308">
        <v>0</v>
      </c>
      <c r="I23" s="308">
        <v>0</v>
      </c>
      <c r="J23" s="308">
        <v>0</v>
      </c>
    </row>
    <row r="24" spans="2:10">
      <c r="B24" s="310" t="s">
        <v>20</v>
      </c>
      <c r="C24" s="311">
        <v>68.771022268801289</v>
      </c>
      <c r="D24" s="312">
        <v>58.21581714269476</v>
      </c>
      <c r="E24" s="313">
        <v>18.131163735509041</v>
      </c>
      <c r="F24" s="311">
        <v>68.771022268801289</v>
      </c>
      <c r="G24" s="312">
        <v>31.573488607120748</v>
      </c>
      <c r="H24" s="312">
        <v>40.60004983540744</v>
      </c>
      <c r="I24" s="312">
        <v>36.474774301157829</v>
      </c>
      <c r="J24" s="312">
        <v>58.21581714269476</v>
      </c>
    </row>
    <row r="25" spans="2:10">
      <c r="B25" s="314"/>
      <c r="C25" s="315"/>
      <c r="D25" s="315"/>
      <c r="E25" s="316"/>
      <c r="F25" s="315"/>
      <c r="G25" s="315"/>
      <c r="H25" s="315"/>
      <c r="I25" s="315"/>
      <c r="J25" s="315"/>
    </row>
    <row r="26" spans="2:10" ht="15.75" customHeight="1" thickBot="1">
      <c r="B26" s="297" t="s">
        <v>176</v>
      </c>
      <c r="C26" s="637"/>
      <c r="D26" s="298"/>
      <c r="E26" s="298"/>
      <c r="F26" s="298"/>
      <c r="G26" s="298"/>
      <c r="H26" s="298"/>
      <c r="I26" s="298"/>
      <c r="J26" s="298"/>
    </row>
    <row r="27" spans="2:10" ht="16.5" thickTop="1" thickBot="1">
      <c r="B27" s="317" t="s">
        <v>227</v>
      </c>
      <c r="C27" s="318">
        <v>188.84633157112424</v>
      </c>
      <c r="D27" s="319">
        <v>181.17781502349717</v>
      </c>
      <c r="E27" s="901">
        <v>4.2325913614934176</v>
      </c>
      <c r="F27" s="318">
        <v>188.84633157112424</v>
      </c>
      <c r="G27" s="319">
        <v>204.16527124987942</v>
      </c>
      <c r="H27" s="319">
        <v>190.55565058883826</v>
      </c>
      <c r="I27" s="319">
        <v>183.46989706372105</v>
      </c>
      <c r="J27" s="319">
        <v>181.17781502349717</v>
      </c>
    </row>
    <row r="28" spans="2:10">
      <c r="B28" s="303" t="s">
        <v>53</v>
      </c>
      <c r="C28" s="307">
        <v>40.601578029999999</v>
      </c>
      <c r="D28" s="308">
        <v>36.408239099999996</v>
      </c>
      <c r="E28" s="309">
        <v>11.517554909707247</v>
      </c>
      <c r="F28" s="307">
        <v>40.601578029999999</v>
      </c>
      <c r="G28" s="308">
        <v>48.202881269999963</v>
      </c>
      <c r="H28" s="308">
        <v>43.47445922</v>
      </c>
      <c r="I28" s="308">
        <v>40.55280714000002</v>
      </c>
      <c r="J28" s="308">
        <v>36.408239099999996</v>
      </c>
    </row>
    <row r="29" spans="2:10">
      <c r="B29" s="831" t="s">
        <v>284</v>
      </c>
      <c r="C29" s="307">
        <v>40.183396080000001</v>
      </c>
      <c r="D29" s="308">
        <v>35.906921179999998</v>
      </c>
      <c r="E29" s="309">
        <v>11.909890236932878</v>
      </c>
      <c r="F29" s="307">
        <v>40.183396080000001</v>
      </c>
      <c r="G29" s="308">
        <v>47.62435986999995</v>
      </c>
      <c r="H29" s="308">
        <v>43.059592120000005</v>
      </c>
      <c r="I29" s="308">
        <v>40.229172940000012</v>
      </c>
      <c r="J29" s="308">
        <v>35.906921179999998</v>
      </c>
    </row>
    <row r="30" spans="2:10">
      <c r="B30" s="831" t="s">
        <v>285</v>
      </c>
      <c r="C30" s="307">
        <v>0.41818194999999997</v>
      </c>
      <c r="D30" s="308">
        <v>0.50131791999999997</v>
      </c>
      <c r="E30" s="309">
        <v>-16.583482593241435</v>
      </c>
      <c r="F30" s="307">
        <v>0.41818194999999997</v>
      </c>
      <c r="G30" s="308">
        <v>0.57852139999999985</v>
      </c>
      <c r="H30" s="308">
        <v>0.41486709999999993</v>
      </c>
      <c r="I30" s="308">
        <v>0.32363420000000009</v>
      </c>
      <c r="J30" s="308">
        <v>0.50131791999999997</v>
      </c>
    </row>
    <row r="31" spans="2:10">
      <c r="B31" s="303" t="s">
        <v>132</v>
      </c>
      <c r="C31" s="307">
        <v>13.63320139</v>
      </c>
      <c r="D31" s="308">
        <v>13.548607689999999</v>
      </c>
      <c r="E31" s="309">
        <v>0.6243719054795438</v>
      </c>
      <c r="F31" s="307">
        <v>13.63320139</v>
      </c>
      <c r="G31" s="308">
        <v>16.133133690000008</v>
      </c>
      <c r="H31" s="308">
        <v>12.801354309999997</v>
      </c>
      <c r="I31" s="308">
        <v>12.255085230000001</v>
      </c>
      <c r="J31" s="308">
        <v>13.548607689999999</v>
      </c>
    </row>
    <row r="32" spans="2:10">
      <c r="B32" s="303" t="s">
        <v>286</v>
      </c>
      <c r="C32" s="307">
        <v>17.032620789999999</v>
      </c>
      <c r="D32" s="308">
        <v>13.778888440000001</v>
      </c>
      <c r="E32" s="309">
        <v>23.613895737441634</v>
      </c>
      <c r="F32" s="307">
        <v>17.032620789999999</v>
      </c>
      <c r="G32" s="308">
        <v>19.512971889999989</v>
      </c>
      <c r="H32" s="308">
        <v>17.795197110000004</v>
      </c>
      <c r="I32" s="308">
        <v>13.791514940000001</v>
      </c>
      <c r="J32" s="308">
        <v>13.778888440000001</v>
      </c>
    </row>
    <row r="33" spans="2:10">
      <c r="B33" s="831" t="s">
        <v>177</v>
      </c>
      <c r="C33" s="307">
        <v>9.8640953299999996</v>
      </c>
      <c r="D33" s="308">
        <v>9.1185278200000006</v>
      </c>
      <c r="E33" s="309">
        <v>8.1764022078730569</v>
      </c>
      <c r="F33" s="307">
        <v>9.8640953299999996</v>
      </c>
      <c r="G33" s="308">
        <v>13.226159239999998</v>
      </c>
      <c r="H33" s="308">
        <v>11.731242940000001</v>
      </c>
      <c r="I33" s="308">
        <v>8.2128007000000025</v>
      </c>
      <c r="J33" s="308">
        <v>9.1185278200000006</v>
      </c>
    </row>
    <row r="34" spans="2:10">
      <c r="B34" s="831" t="s">
        <v>54</v>
      </c>
      <c r="C34" s="307">
        <v>0.25332946000000001</v>
      </c>
      <c r="D34" s="308">
        <v>0.23289562</v>
      </c>
      <c r="E34" s="309">
        <v>8.7738189322753293</v>
      </c>
      <c r="F34" s="307">
        <v>0.25332946000000001</v>
      </c>
      <c r="G34" s="308">
        <v>0.23094064999999997</v>
      </c>
      <c r="H34" s="308">
        <v>0.22966017000000011</v>
      </c>
      <c r="I34" s="308">
        <v>0.22611223999999999</v>
      </c>
      <c r="J34" s="308">
        <v>0.23289562</v>
      </c>
    </row>
    <row r="35" spans="2:10">
      <c r="B35" s="831" t="s">
        <v>384</v>
      </c>
      <c r="C35" s="307">
        <v>6.9151959999999999</v>
      </c>
      <c r="D35" s="308">
        <v>4.4274649999999998</v>
      </c>
      <c r="E35" s="309">
        <v>56.18860905732739</v>
      </c>
      <c r="F35" s="307">
        <v>6.9151959999999999</v>
      </c>
      <c r="G35" s="308">
        <v>6.055871999999999</v>
      </c>
      <c r="H35" s="308">
        <v>5.8342940000000016</v>
      </c>
      <c r="I35" s="308">
        <v>5.3526019999999992</v>
      </c>
      <c r="J35" s="308">
        <v>4.4274649999999998</v>
      </c>
    </row>
    <row r="36" spans="2:10">
      <c r="B36" s="320" t="s">
        <v>3</v>
      </c>
      <c r="C36" s="321">
        <v>71.267400209999991</v>
      </c>
      <c r="D36" s="322">
        <v>63.735735229999996</v>
      </c>
      <c r="E36" s="323">
        <v>11.817020628727114</v>
      </c>
      <c r="F36" s="321">
        <v>71.267400209999991</v>
      </c>
      <c r="G36" s="322">
        <v>83.847986849999984</v>
      </c>
      <c r="H36" s="322">
        <v>74.07201064000003</v>
      </c>
      <c r="I36" s="322">
        <v>66.599407310000004</v>
      </c>
      <c r="J36" s="322">
        <v>63.735735229999996</v>
      </c>
    </row>
    <row r="37" spans="2:10">
      <c r="B37" s="303" t="s">
        <v>44</v>
      </c>
      <c r="C37" s="307">
        <v>-57.981005799999998</v>
      </c>
      <c r="D37" s="308">
        <v>-59.103329109999997</v>
      </c>
      <c r="E37" s="309">
        <v>-1.8989172469645317</v>
      </c>
      <c r="F37" s="307">
        <v>-57.981005799999998</v>
      </c>
      <c r="G37" s="308">
        <v>-57.606796139999993</v>
      </c>
      <c r="H37" s="308">
        <v>-60.995714910000011</v>
      </c>
      <c r="I37" s="308">
        <v>-56.817390840000002</v>
      </c>
      <c r="J37" s="308">
        <v>-59.103329109999997</v>
      </c>
    </row>
    <row r="38" spans="2:10">
      <c r="B38" s="303" t="s">
        <v>45</v>
      </c>
      <c r="C38" s="307">
        <v>-38.30970121</v>
      </c>
      <c r="D38" s="308">
        <v>-36.383552450000003</v>
      </c>
      <c r="E38" s="309">
        <v>5.2940096013081774</v>
      </c>
      <c r="F38" s="307">
        <v>-38.30970121</v>
      </c>
      <c r="G38" s="308">
        <v>-27.484659390000001</v>
      </c>
      <c r="H38" s="308">
        <v>-36.149040750000012</v>
      </c>
      <c r="I38" s="308">
        <v>-35.565238249999993</v>
      </c>
      <c r="J38" s="308">
        <v>-36.383552450000003</v>
      </c>
    </row>
    <row r="39" spans="2:10">
      <c r="B39" s="303" t="s">
        <v>46</v>
      </c>
      <c r="C39" s="307">
        <v>-18.182474109999998</v>
      </c>
      <c r="D39" s="308">
        <v>-17.260462390000001</v>
      </c>
      <c r="E39" s="309">
        <v>5.3417556214147099</v>
      </c>
      <c r="F39" s="307">
        <v>-18.182474109999998</v>
      </c>
      <c r="G39" s="308">
        <v>-19.33179385</v>
      </c>
      <c r="H39" s="308">
        <v>-19.275847849999998</v>
      </c>
      <c r="I39" s="308">
        <v>-18.03667901</v>
      </c>
      <c r="J39" s="308">
        <v>-17.260462390000001</v>
      </c>
    </row>
    <row r="40" spans="2:10" ht="15" customHeight="1">
      <c r="B40" s="468" t="s">
        <v>103</v>
      </c>
      <c r="C40" s="469">
        <v>-114.47318111999999</v>
      </c>
      <c r="D40" s="470">
        <v>-112.74734395000002</v>
      </c>
      <c r="E40" s="471">
        <v>1.530712041221417</v>
      </c>
      <c r="F40" s="469">
        <v>-114.47318111999999</v>
      </c>
      <c r="G40" s="470">
        <v>-104.42324937999997</v>
      </c>
      <c r="H40" s="470">
        <v>-116.42060351000002</v>
      </c>
      <c r="I40" s="470">
        <v>-110.41930809999999</v>
      </c>
      <c r="J40" s="470">
        <v>-112.74734395000002</v>
      </c>
    </row>
    <row r="41" spans="2:10">
      <c r="B41" s="310" t="s">
        <v>104</v>
      </c>
      <c r="C41" s="311">
        <v>0</v>
      </c>
      <c r="D41" s="312">
        <v>0</v>
      </c>
      <c r="E41" s="324">
        <v>0</v>
      </c>
      <c r="F41" s="311">
        <v>0</v>
      </c>
      <c r="G41" s="312">
        <v>8.3000000000000004E-2</v>
      </c>
      <c r="H41" s="312">
        <v>0</v>
      </c>
      <c r="I41" s="312">
        <v>-1.1259999999999999</v>
      </c>
      <c r="J41" s="312">
        <v>0</v>
      </c>
    </row>
    <row r="42" spans="2:10">
      <c r="B42" s="95"/>
      <c r="C42" s="95"/>
      <c r="D42" s="95"/>
      <c r="E42" s="95"/>
      <c r="F42" s="95"/>
      <c r="G42" s="95"/>
      <c r="H42" s="95"/>
      <c r="I42" s="95"/>
      <c r="J42" s="95"/>
    </row>
    <row r="43" spans="2:10" ht="15.75" thickBot="1">
      <c r="B43" s="297" t="s">
        <v>390</v>
      </c>
      <c r="C43" s="298"/>
      <c r="D43" s="298"/>
      <c r="E43" s="298">
        <v>0</v>
      </c>
      <c r="F43" s="298">
        <v>0</v>
      </c>
      <c r="G43" s="298">
        <v>0</v>
      </c>
      <c r="H43" s="298">
        <v>0</v>
      </c>
      <c r="I43" s="298">
        <v>0</v>
      </c>
      <c r="J43" s="298">
        <v>0</v>
      </c>
    </row>
    <row r="44" spans="2:10" ht="15.75" thickTop="1">
      <c r="B44" s="333" t="s">
        <v>270</v>
      </c>
      <c r="C44" s="199">
        <v>5.7472077617894066E-2</v>
      </c>
      <c r="D44" s="362">
        <v>6.6311221855024763E-2</v>
      </c>
      <c r="E44" s="200">
        <v>-0.88391442371306972</v>
      </c>
      <c r="F44" s="199">
        <v>5.7472077617894066E-2</v>
      </c>
      <c r="G44" s="362">
        <v>5.3769990205511424E-2</v>
      </c>
      <c r="H44" s="362">
        <v>7.0997117623862946E-2</v>
      </c>
      <c r="I44" s="362">
        <v>7.4117176757014139E-2</v>
      </c>
      <c r="J44" s="362">
        <v>6.6311221855024763E-2</v>
      </c>
    </row>
    <row r="45" spans="2:10" ht="15" customHeight="1">
      <c r="B45" s="332" t="s">
        <v>228</v>
      </c>
      <c r="C45" s="1015">
        <v>0.59483448208416434</v>
      </c>
      <c r="D45" s="212">
        <v>0.60610805166186676</v>
      </c>
      <c r="E45" s="205">
        <v>-1.1273569577702425</v>
      </c>
      <c r="F45" s="211">
        <v>0.59483448208416434</v>
      </c>
      <c r="G45" s="212">
        <v>0.59330690151694898</v>
      </c>
      <c r="H45" s="212">
        <v>0.59077503730441538</v>
      </c>
      <c r="I45" s="212">
        <v>0.60047786415267013</v>
      </c>
      <c r="J45" s="212">
        <v>0.60610805166186676</v>
      </c>
    </row>
    <row r="46" spans="2:10">
      <c r="B46" s="95"/>
      <c r="C46" s="935"/>
      <c r="D46" s="935"/>
      <c r="E46" s="1016"/>
      <c r="F46" s="935"/>
      <c r="G46" s="935"/>
      <c r="H46" s="935"/>
      <c r="I46" s="935"/>
      <c r="J46" s="935"/>
    </row>
    <row r="47" spans="2:10" ht="15.75" thickBot="1">
      <c r="B47" s="297" t="s">
        <v>395</v>
      </c>
      <c r="C47" s="298"/>
      <c r="D47" s="298"/>
      <c r="E47" s="298"/>
      <c r="F47" s="298"/>
      <c r="G47" s="298"/>
      <c r="H47" s="298"/>
      <c r="I47" s="298"/>
      <c r="J47" s="298"/>
    </row>
    <row r="48" spans="2:10" ht="15.75" thickTop="1">
      <c r="B48" s="333" t="s">
        <v>181</v>
      </c>
      <c r="C48" s="201">
        <v>42210.425541318196</v>
      </c>
      <c r="D48" s="202">
        <v>38887.507598656506</v>
      </c>
      <c r="E48" s="200">
        <v>8.5449496454138689</v>
      </c>
      <c r="F48" s="334">
        <v>42210.425541318196</v>
      </c>
      <c r="G48" s="202">
        <v>41308.361874233844</v>
      </c>
      <c r="H48" s="202">
        <v>40173.806580028198</v>
      </c>
      <c r="I48" s="202">
        <v>39551.866967366004</v>
      </c>
      <c r="J48" s="202">
        <v>38887.507598656506</v>
      </c>
    </row>
    <row r="49" spans="1:10">
      <c r="B49" s="333" t="s">
        <v>0</v>
      </c>
      <c r="C49" s="201">
        <v>39484.425541208315</v>
      </c>
      <c r="D49" s="202">
        <v>36420.142598516453</v>
      </c>
      <c r="E49" s="200">
        <v>8.4137038574271887</v>
      </c>
      <c r="F49" s="334">
        <v>39484.425541208315</v>
      </c>
      <c r="G49" s="202">
        <v>38762.75595066051</v>
      </c>
      <c r="H49" s="202">
        <v>37504.611580048164</v>
      </c>
      <c r="I49" s="202">
        <v>36904.711967246018</v>
      </c>
      <c r="J49" s="202">
        <v>36420.142598516453</v>
      </c>
    </row>
    <row r="50" spans="1:10">
      <c r="B50" s="332" t="s">
        <v>122</v>
      </c>
      <c r="C50" s="203">
        <v>2726</v>
      </c>
      <c r="D50" s="204">
        <v>2467.3650000000002</v>
      </c>
      <c r="E50" s="205">
        <v>10.482235096955648</v>
      </c>
      <c r="F50" s="335">
        <v>2726</v>
      </c>
      <c r="G50" s="204">
        <v>2545.6059235732505</v>
      </c>
      <c r="H50" s="204">
        <v>2669.1950000000002</v>
      </c>
      <c r="I50" s="204">
        <v>2647.1550000000002</v>
      </c>
      <c r="J50" s="204">
        <v>2467.3650000000002</v>
      </c>
    </row>
    <row r="51" spans="1:10" ht="95.25" customHeight="1">
      <c r="B51" s="1105" t="s">
        <v>410</v>
      </c>
      <c r="C51" s="1105"/>
      <c r="D51" s="1105"/>
      <c r="E51" s="1105"/>
      <c r="F51" s="1105"/>
      <c r="G51" s="1105"/>
      <c r="H51" s="1105"/>
      <c r="I51" s="1105"/>
      <c r="J51" s="1105"/>
    </row>
    <row r="52" spans="1:10">
      <c r="B52" s="218"/>
      <c r="C52" s="219"/>
      <c r="D52" s="219"/>
      <c r="E52" s="219"/>
      <c r="F52" s="219"/>
      <c r="G52" s="219"/>
      <c r="H52" s="220"/>
    </row>
    <row r="53" spans="1:10" ht="15.75" thickBot="1">
      <c r="B53" s="218"/>
      <c r="C53" s="219"/>
      <c r="D53" s="219"/>
      <c r="E53" s="219"/>
      <c r="F53" s="219"/>
      <c r="G53" s="219"/>
    </row>
    <row r="54" spans="1:10" ht="15.75" thickTop="1">
      <c r="B54" s="1106" t="s">
        <v>57</v>
      </c>
      <c r="C54" s="1096" t="s">
        <v>373</v>
      </c>
      <c r="D54" s="1096" t="s">
        <v>350</v>
      </c>
      <c r="E54" s="1096" t="s">
        <v>153</v>
      </c>
      <c r="F54" s="1096" t="s">
        <v>154</v>
      </c>
      <c r="G54" s="1096"/>
    </row>
    <row r="55" spans="1:10" ht="15.75" thickBot="1">
      <c r="A55" s="95"/>
      <c r="B55" s="1107"/>
      <c r="C55" s="1097"/>
      <c r="D55" s="1097"/>
      <c r="E55" s="1097"/>
      <c r="F55" s="1097"/>
      <c r="G55" s="1097"/>
    </row>
    <row r="56" spans="1:10" ht="15.75" thickTop="1">
      <c r="A56" s="95"/>
      <c r="B56" s="372" t="s">
        <v>59</v>
      </c>
      <c r="C56" s="372"/>
      <c r="D56" s="372"/>
      <c r="E56" s="372"/>
      <c r="F56" s="372"/>
      <c r="G56" s="372"/>
    </row>
    <row r="57" spans="1:10">
      <c r="A57" s="95"/>
      <c r="B57" s="338" t="s">
        <v>181</v>
      </c>
      <c r="C57" s="356">
        <v>42210.425541318196</v>
      </c>
      <c r="D57" s="355">
        <v>41308.361874233844</v>
      </c>
      <c r="E57" s="995">
        <v>902.06366708435235</v>
      </c>
      <c r="F57" s="777">
        <v>2.2000000000000002</v>
      </c>
      <c r="G57" s="777"/>
    </row>
    <row r="58" spans="1:10">
      <c r="A58" s="95"/>
      <c r="B58" s="338" t="s">
        <v>0</v>
      </c>
      <c r="C58" s="356">
        <v>39484.425541208315</v>
      </c>
      <c r="D58" s="355">
        <v>38762.75595066051</v>
      </c>
      <c r="E58" s="995">
        <v>721.66959054780455</v>
      </c>
      <c r="F58" s="777">
        <v>1.9</v>
      </c>
      <c r="G58" s="777"/>
    </row>
    <row r="59" spans="1:10" ht="15.75" thickBot="1">
      <c r="A59" s="95"/>
      <c r="B59" s="732" t="s">
        <v>122</v>
      </c>
      <c r="C59" s="733">
        <v>2726</v>
      </c>
      <c r="D59" s="734">
        <v>2545.6059235732505</v>
      </c>
      <c r="E59" s="996">
        <v>180.39407642674951</v>
      </c>
      <c r="F59" s="778">
        <v>7.1</v>
      </c>
      <c r="G59" s="778"/>
    </row>
    <row r="60" spans="1:10">
      <c r="A60" s="95"/>
      <c r="B60" s="638"/>
      <c r="C60" s="639"/>
      <c r="D60" s="639"/>
      <c r="E60" s="997"/>
      <c r="F60" s="639">
        <v>0</v>
      </c>
      <c r="G60" s="639"/>
    </row>
    <row r="61" spans="1:10">
      <c r="A61" s="95"/>
      <c r="B61" s="640" t="s">
        <v>393</v>
      </c>
      <c r="C61" s="640"/>
      <c r="D61" s="640"/>
      <c r="E61" s="998"/>
      <c r="F61" s="640">
        <v>0</v>
      </c>
      <c r="G61" s="640"/>
    </row>
    <row r="62" spans="1:10">
      <c r="A62" s="95"/>
      <c r="B62" s="339" t="s">
        <v>183</v>
      </c>
      <c r="C62" s="374">
        <v>15247.929773950002</v>
      </c>
      <c r="D62" s="375">
        <v>14878.64354732</v>
      </c>
      <c r="E62" s="999">
        <v>369.28622663000169</v>
      </c>
      <c r="F62" s="779">
        <v>2.5</v>
      </c>
      <c r="G62" s="779"/>
    </row>
    <row r="63" spans="1:10">
      <c r="A63" s="95"/>
      <c r="B63" s="340" t="s">
        <v>184</v>
      </c>
      <c r="C63" s="353">
        <v>13435.33391284</v>
      </c>
      <c r="D63" s="376">
        <v>13082.779795639999</v>
      </c>
      <c r="E63" s="1000">
        <v>352.5541172000012</v>
      </c>
      <c r="F63" s="780">
        <v>2.7</v>
      </c>
      <c r="G63" s="780"/>
    </row>
    <row r="64" spans="1:10">
      <c r="A64" s="95"/>
      <c r="B64" s="340" t="s">
        <v>24</v>
      </c>
      <c r="C64" s="353">
        <v>1812.5958611100014</v>
      </c>
      <c r="D64" s="376">
        <v>1795.8637516800009</v>
      </c>
      <c r="E64" s="1000">
        <v>16.732109430000492</v>
      </c>
      <c r="F64" s="780">
        <v>0.9</v>
      </c>
      <c r="G64" s="780"/>
    </row>
    <row r="65" spans="1:7">
      <c r="A65" s="95"/>
      <c r="B65" s="340" t="s">
        <v>210</v>
      </c>
      <c r="C65" s="353">
        <v>1519</v>
      </c>
      <c r="D65" s="376">
        <v>1498</v>
      </c>
      <c r="E65" s="1000">
        <v>21</v>
      </c>
      <c r="F65" s="780">
        <v>1.4</v>
      </c>
      <c r="G65" s="780"/>
    </row>
    <row r="66" spans="1:7">
      <c r="A66" s="95"/>
      <c r="B66" s="341" t="s">
        <v>189</v>
      </c>
      <c r="C66" s="377">
        <v>10866.587287679948</v>
      </c>
      <c r="D66" s="378">
        <v>10537.149454000053</v>
      </c>
      <c r="E66" s="1001">
        <v>329.43783367989454</v>
      </c>
      <c r="F66" s="781">
        <v>3.1</v>
      </c>
      <c r="G66" s="781"/>
    </row>
    <row r="67" spans="1:7">
      <c r="A67" s="95"/>
      <c r="B67" s="341" t="s">
        <v>26</v>
      </c>
      <c r="C67" s="377">
        <v>2124.0415155400005</v>
      </c>
      <c r="D67" s="378">
        <v>2090.9013450700008</v>
      </c>
      <c r="E67" s="1001">
        <v>33.140170469999703</v>
      </c>
      <c r="F67" s="781">
        <v>1.6</v>
      </c>
      <c r="G67" s="781"/>
    </row>
    <row r="68" spans="1:7">
      <c r="A68" s="95"/>
      <c r="B68" s="342" t="s">
        <v>114</v>
      </c>
      <c r="C68" s="379">
        <v>28238.558577169948</v>
      </c>
      <c r="D68" s="380">
        <v>27506.694346390053</v>
      </c>
      <c r="E68" s="1002">
        <v>731.86423077989457</v>
      </c>
      <c r="F68" s="782">
        <v>2.7</v>
      </c>
      <c r="G68" s="782"/>
    </row>
    <row r="69" spans="1:7">
      <c r="A69" s="95"/>
      <c r="B69" s="343" t="s">
        <v>256</v>
      </c>
      <c r="C69" s="353">
        <v>27602.769408619948</v>
      </c>
      <c r="D69" s="376">
        <v>26881.576013770053</v>
      </c>
      <c r="E69" s="1000">
        <v>721.19339484989541</v>
      </c>
      <c r="F69" s="780">
        <v>2.7</v>
      </c>
      <c r="G69" s="780"/>
    </row>
    <row r="70" spans="1:7">
      <c r="A70" s="95"/>
      <c r="B70" s="344" t="s">
        <v>257</v>
      </c>
      <c r="C70" s="354">
        <v>635.78916854999989</v>
      </c>
      <c r="D70" s="381">
        <v>625.11833262000073</v>
      </c>
      <c r="E70" s="1003">
        <v>10.670835929999157</v>
      </c>
      <c r="F70" s="783">
        <v>1.7</v>
      </c>
      <c r="G70" s="783"/>
    </row>
    <row r="71" spans="1:7">
      <c r="A71" s="95"/>
      <c r="B71" s="345" t="s">
        <v>39</v>
      </c>
      <c r="C71" s="353">
        <v>-537.25614698999925</v>
      </c>
      <c r="D71" s="376">
        <v>-575.75556596000024</v>
      </c>
      <c r="E71" s="1000">
        <v>38.499418970000988</v>
      </c>
      <c r="F71" s="780">
        <v>-6.7</v>
      </c>
      <c r="G71" s="780"/>
    </row>
    <row r="72" spans="1:7">
      <c r="A72" s="95"/>
      <c r="B72" s="342" t="s">
        <v>38</v>
      </c>
      <c r="C72" s="379">
        <v>27701.302430179949</v>
      </c>
      <c r="D72" s="380">
        <v>26930.938780430053</v>
      </c>
      <c r="E72" s="1002">
        <v>770.36364974989556</v>
      </c>
      <c r="F72" s="782">
        <v>2.9</v>
      </c>
      <c r="G72" s="782"/>
    </row>
    <row r="73" spans="1:7">
      <c r="A73" s="95"/>
      <c r="B73" s="382" t="s">
        <v>70</v>
      </c>
      <c r="C73" s="383">
        <v>1882.0860036700033</v>
      </c>
      <c r="D73" s="384">
        <v>1827.5226444</v>
      </c>
      <c r="E73" s="1004">
        <v>54.563359270003275</v>
      </c>
      <c r="F73" s="784">
        <v>3</v>
      </c>
      <c r="G73" s="784"/>
    </row>
    <row r="74" spans="1:7">
      <c r="A74" s="95"/>
      <c r="B74" s="638"/>
      <c r="C74" s="641"/>
      <c r="D74" s="641"/>
      <c r="E74" s="1005"/>
      <c r="F74" s="641">
        <v>0</v>
      </c>
      <c r="G74" s="641"/>
    </row>
    <row r="75" spans="1:7">
      <c r="A75" s="95"/>
      <c r="B75" s="640" t="s">
        <v>392</v>
      </c>
      <c r="C75" s="640"/>
      <c r="D75" s="640"/>
      <c r="E75" s="998"/>
      <c r="F75" s="640">
        <v>0</v>
      </c>
      <c r="G75" s="640"/>
    </row>
    <row r="76" spans="1:7">
      <c r="A76" s="95"/>
      <c r="B76" s="385" t="s">
        <v>78</v>
      </c>
      <c r="C76" s="356">
        <v>29444.499758349968</v>
      </c>
      <c r="D76" s="355">
        <v>28641.257635449918</v>
      </c>
      <c r="E76" s="995">
        <v>803.24212290005016</v>
      </c>
      <c r="F76" s="777">
        <v>2.8</v>
      </c>
      <c r="G76" s="777"/>
    </row>
    <row r="77" spans="1:7">
      <c r="A77" s="95"/>
      <c r="B77" s="347" t="s">
        <v>18</v>
      </c>
      <c r="C77" s="356">
        <v>20956.844734719958</v>
      </c>
      <c r="D77" s="355">
        <v>20125.891346929908</v>
      </c>
      <c r="E77" s="995">
        <v>830.95338779005033</v>
      </c>
      <c r="F77" s="777">
        <v>4.0999999999999996</v>
      </c>
      <c r="G77" s="777"/>
    </row>
    <row r="78" spans="1:7">
      <c r="A78" s="95"/>
      <c r="B78" s="347" t="s">
        <v>81</v>
      </c>
      <c r="C78" s="356">
        <v>8487.65502363001</v>
      </c>
      <c r="D78" s="355">
        <v>8515.3662885200101</v>
      </c>
      <c r="E78" s="995">
        <v>-27.711264890000166</v>
      </c>
      <c r="F78" s="777">
        <v>-0.3</v>
      </c>
      <c r="G78" s="777"/>
    </row>
    <row r="79" spans="1:7">
      <c r="A79" s="95"/>
      <c r="B79" s="385" t="s">
        <v>135</v>
      </c>
      <c r="C79" s="356">
        <v>5.6544809800000007</v>
      </c>
      <c r="D79" s="355">
        <v>6.8825233499999996</v>
      </c>
      <c r="E79" s="995">
        <v>-1.2280423699999989</v>
      </c>
      <c r="F79" s="777">
        <v>-17.8</v>
      </c>
      <c r="G79" s="777"/>
    </row>
    <row r="80" spans="1:7">
      <c r="A80" s="95"/>
      <c r="B80" s="349" t="s">
        <v>112</v>
      </c>
      <c r="C80" s="358">
        <v>29450.154239329968</v>
      </c>
      <c r="D80" s="357">
        <v>28648.140158799917</v>
      </c>
      <c r="E80" s="1006">
        <v>802.01408053005071</v>
      </c>
      <c r="F80" s="785">
        <v>2.8</v>
      </c>
      <c r="G80" s="785"/>
    </row>
    <row r="81" spans="1:10">
      <c r="A81" s="95"/>
      <c r="B81" s="347" t="s">
        <v>116</v>
      </c>
      <c r="C81" s="356">
        <v>6136.028800290007</v>
      </c>
      <c r="D81" s="355">
        <v>6457.0524148800005</v>
      </c>
      <c r="E81" s="995">
        <v>-321.02361458999349</v>
      </c>
      <c r="F81" s="777">
        <v>-5</v>
      </c>
      <c r="G81" s="777"/>
    </row>
    <row r="82" spans="1:10">
      <c r="A82" s="95"/>
      <c r="B82" s="349" t="s">
        <v>80</v>
      </c>
      <c r="C82" s="358">
        <v>6136.028800290007</v>
      </c>
      <c r="D82" s="357">
        <v>6457.0524148800005</v>
      </c>
      <c r="E82" s="1006">
        <v>-321.02361458999349</v>
      </c>
      <c r="F82" s="785">
        <v>-5</v>
      </c>
      <c r="G82" s="785"/>
    </row>
    <row r="83" spans="1:10">
      <c r="A83" s="95"/>
      <c r="B83" s="349" t="s">
        <v>113</v>
      </c>
      <c r="C83" s="358">
        <v>555.37378657999989</v>
      </c>
      <c r="D83" s="357">
        <v>572.00339066999993</v>
      </c>
      <c r="E83" s="1006">
        <v>-16.629604090000043</v>
      </c>
      <c r="F83" s="785">
        <v>-2.9</v>
      </c>
      <c r="G83" s="785"/>
    </row>
    <row r="84" spans="1:10">
      <c r="A84" s="95"/>
      <c r="B84" s="342" t="s">
        <v>186</v>
      </c>
      <c r="C84" s="351">
        <v>36141.556826199972</v>
      </c>
      <c r="D84" s="352">
        <v>35677.195964349914</v>
      </c>
      <c r="E84" s="1007">
        <v>464.36086185005843</v>
      </c>
      <c r="F84" s="786">
        <v>1.3</v>
      </c>
      <c r="G84" s="786"/>
    </row>
    <row r="85" spans="1:10">
      <c r="A85" s="95"/>
      <c r="B85" s="386" t="s">
        <v>194</v>
      </c>
      <c r="C85" s="359"/>
      <c r="D85" s="360"/>
      <c r="E85" s="1008"/>
      <c r="F85" s="787"/>
      <c r="G85" s="787"/>
    </row>
    <row r="86" spans="1:10">
      <c r="A86" s="95"/>
      <c r="B86" s="735" t="s">
        <v>396</v>
      </c>
      <c r="C86" s="736">
        <v>4519.6401550100009</v>
      </c>
      <c r="D86" s="737">
        <v>4588.0285037599997</v>
      </c>
      <c r="E86" s="1009">
        <v>-68.388348749998841</v>
      </c>
      <c r="F86" s="788">
        <v>-1.5</v>
      </c>
      <c r="G86" s="788"/>
    </row>
    <row r="87" spans="1:10">
      <c r="A87" s="95"/>
      <c r="B87" s="642"/>
      <c r="C87" s="643"/>
      <c r="D87" s="643"/>
      <c r="E87" s="643"/>
      <c r="F87" s="787"/>
      <c r="G87" s="787"/>
    </row>
    <row r="88" spans="1:10">
      <c r="A88" s="95"/>
      <c r="B88" s="640" t="s">
        <v>187</v>
      </c>
      <c r="C88" s="640"/>
      <c r="D88" s="640"/>
      <c r="E88" s="640"/>
      <c r="F88" s="789"/>
      <c r="G88" s="789"/>
    </row>
    <row r="89" spans="1:10">
      <c r="A89" s="95"/>
      <c r="B89" s="345" t="s">
        <v>137</v>
      </c>
      <c r="C89" s="387">
        <v>2.3266923780435871E-2</v>
      </c>
      <c r="D89" s="388">
        <v>2.3370656612216524E-2</v>
      </c>
      <c r="E89" s="388"/>
      <c r="F89" s="790">
        <v>0</v>
      </c>
      <c r="G89" s="790"/>
    </row>
    <row r="90" spans="1:10">
      <c r="A90" s="95"/>
      <c r="B90" s="350" t="s">
        <v>138</v>
      </c>
      <c r="C90" s="363">
        <v>0.79070110286438988</v>
      </c>
      <c r="D90" s="364">
        <v>0.86622484276393241</v>
      </c>
      <c r="E90" s="364"/>
      <c r="F90" s="791">
        <v>-7.6</v>
      </c>
      <c r="G90" s="791"/>
    </row>
    <row r="91" spans="1:10">
      <c r="A91" s="95"/>
      <c r="B91" s="976"/>
      <c r="C91" s="1010"/>
      <c r="D91" s="1010"/>
      <c r="E91" s="1010"/>
      <c r="F91" s="1010"/>
      <c r="G91" s="787"/>
    </row>
    <row r="92" spans="1:10">
      <c r="A92" s="95"/>
      <c r="B92" s="640" t="s">
        <v>178</v>
      </c>
      <c r="C92" s="640"/>
      <c r="D92" s="640"/>
      <c r="E92" s="640"/>
      <c r="F92" s="789"/>
      <c r="G92" s="789"/>
    </row>
    <row r="93" spans="1:10">
      <c r="A93" s="95"/>
      <c r="B93" s="345" t="s">
        <v>386</v>
      </c>
      <c r="C93" s="1011">
        <v>1.8434120000000001</v>
      </c>
      <c r="D93" s="1012">
        <v>1.846157</v>
      </c>
      <c r="E93" s="790">
        <v>-2.7449999999999974E-3</v>
      </c>
      <c r="F93" s="790">
        <v>-0.1</v>
      </c>
      <c r="G93" s="790"/>
    </row>
    <row r="94" spans="1:10" ht="13.9" customHeight="1">
      <c r="B94" s="184" t="s">
        <v>139</v>
      </c>
      <c r="C94" s="195">
        <v>4486</v>
      </c>
      <c r="D94" s="185">
        <v>4478</v>
      </c>
      <c r="E94" s="1013">
        <v>8</v>
      </c>
      <c r="F94" s="790">
        <v>0.2</v>
      </c>
      <c r="G94" s="185"/>
      <c r="H94" s="185"/>
      <c r="I94" s="185"/>
      <c r="J94" s="185"/>
    </row>
    <row r="95" spans="1:10" ht="13.9" customHeight="1">
      <c r="B95" s="184" t="s">
        <v>180</v>
      </c>
      <c r="C95" s="195">
        <v>339</v>
      </c>
      <c r="D95" s="185">
        <v>347</v>
      </c>
      <c r="E95" s="1013">
        <v>-8</v>
      </c>
      <c r="F95" s="790">
        <v>-2.2999999999999998</v>
      </c>
      <c r="G95" s="185"/>
      <c r="H95" s="185"/>
      <c r="I95" s="185"/>
      <c r="J95" s="185"/>
    </row>
    <row r="96" spans="1:10" ht="13.9" customHeight="1">
      <c r="B96" s="994" t="s">
        <v>394</v>
      </c>
      <c r="C96" s="195">
        <v>290</v>
      </c>
      <c r="D96" s="185">
        <v>297</v>
      </c>
      <c r="E96" s="1013">
        <v>-7</v>
      </c>
      <c r="F96" s="790">
        <v>-2.4</v>
      </c>
      <c r="G96" s="185"/>
      <c r="H96" s="185"/>
      <c r="I96" s="185"/>
      <c r="J96" s="185"/>
    </row>
    <row r="97" spans="1:8">
      <c r="A97" s="95"/>
      <c r="B97" s="350" t="s">
        <v>179</v>
      </c>
      <c r="C97" s="203">
        <v>1393</v>
      </c>
      <c r="D97" s="204">
        <v>1418</v>
      </c>
      <c r="E97" s="791">
        <v>-25</v>
      </c>
      <c r="F97" s="1014">
        <v>-1.8</v>
      </c>
      <c r="G97" s="791"/>
    </row>
    <row r="98" spans="1:8">
      <c r="H98" s="220"/>
    </row>
    <row r="99" spans="1:8" ht="87.95" customHeight="1">
      <c r="B99" s="1104" t="s">
        <v>411</v>
      </c>
      <c r="C99" s="1104"/>
      <c r="D99" s="1104"/>
      <c r="E99" s="1104"/>
      <c r="F99" s="1104"/>
      <c r="G99" s="1104"/>
      <c r="H99" s="220"/>
    </row>
    <row r="100" spans="1:8">
      <c r="H100" s="220"/>
    </row>
    <row r="101" spans="1:8">
      <c r="H101" s="220"/>
    </row>
    <row r="102" spans="1:8">
      <c r="H102" s="220"/>
    </row>
  </sheetData>
  <mergeCells count="17">
    <mergeCell ref="H3:H4"/>
    <mergeCell ref="G54:G55"/>
    <mergeCell ref="I3:I4"/>
    <mergeCell ref="J3:J4"/>
    <mergeCell ref="B99:G99"/>
    <mergeCell ref="B3:B4"/>
    <mergeCell ref="C3:C4"/>
    <mergeCell ref="D3:D4"/>
    <mergeCell ref="E3:E4"/>
    <mergeCell ref="F3:F4"/>
    <mergeCell ref="B51:J51"/>
    <mergeCell ref="C54:C55"/>
    <mergeCell ref="D54:D55"/>
    <mergeCell ref="E54:E55"/>
    <mergeCell ref="F54:F55"/>
    <mergeCell ref="B54:B55"/>
    <mergeCell ref="G3:G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I30"/>
  <sheetViews>
    <sheetView showGridLines="0" zoomScale="90" zoomScaleNormal="90" workbookViewId="0"/>
  </sheetViews>
  <sheetFormatPr baseColWidth="10" defaultRowHeight="12.75"/>
  <cols>
    <col min="2" max="2" width="55.85546875" customWidth="1"/>
    <col min="6" max="6" width="3.42578125" customWidth="1"/>
  </cols>
  <sheetData>
    <row r="1" spans="2:9">
      <c r="B1" t="s">
        <v>203</v>
      </c>
      <c r="H1" s="95"/>
      <c r="I1" t="s">
        <v>203</v>
      </c>
    </row>
    <row r="2" spans="2:9" ht="23.25">
      <c r="B2" s="704" t="s">
        <v>412</v>
      </c>
      <c r="C2" s="1"/>
      <c r="D2" s="1"/>
      <c r="E2" s="1"/>
      <c r="G2" s="1"/>
      <c r="H2" s="1"/>
      <c r="I2" s="1"/>
    </row>
    <row r="3" spans="2:9" ht="13.5" thickBot="1">
      <c r="B3" s="1"/>
      <c r="C3" s="190"/>
      <c r="D3" s="190"/>
      <c r="E3" s="1"/>
      <c r="G3" s="1"/>
      <c r="H3" s="1"/>
      <c r="I3" s="1"/>
    </row>
    <row r="4" spans="2:9" ht="13.5" thickTop="1">
      <c r="B4" s="636"/>
      <c r="C4" s="900"/>
      <c r="D4" s="900"/>
      <c r="E4" s="900"/>
      <c r="F4" s="898"/>
      <c r="G4" s="1086" t="s">
        <v>332</v>
      </c>
      <c r="H4" s="1086"/>
      <c r="I4" s="985"/>
    </row>
    <row r="5" spans="2:9" ht="12.95" customHeight="1">
      <c r="B5" s="1109" t="s">
        <v>57</v>
      </c>
      <c r="C5" s="1111" t="s">
        <v>370</v>
      </c>
      <c r="D5" s="1111" t="s">
        <v>283</v>
      </c>
      <c r="E5" s="1111" t="s">
        <v>154</v>
      </c>
      <c r="G5" s="1111" t="s">
        <v>283</v>
      </c>
      <c r="H5" s="1111" t="s">
        <v>154</v>
      </c>
      <c r="I5" s="1111"/>
    </row>
    <row r="6" spans="2:9" ht="12.95" customHeight="1" thickBot="1">
      <c r="B6" s="1110"/>
      <c r="C6" s="1112"/>
      <c r="D6" s="1112"/>
      <c r="E6" s="1112"/>
      <c r="G6" s="1112"/>
      <c r="H6" s="1112"/>
      <c r="I6" s="1112"/>
    </row>
    <row r="7" spans="2:9">
      <c r="B7" s="213" t="s">
        <v>6</v>
      </c>
      <c r="C7" s="331">
        <v>2.0136881252914005</v>
      </c>
      <c r="D7" s="192">
        <v>-12.048113409587177</v>
      </c>
      <c r="E7" s="193" t="s">
        <v>246</v>
      </c>
      <c r="G7" s="192">
        <v>-12.178651498476066</v>
      </c>
      <c r="H7" s="193" t="s">
        <v>246</v>
      </c>
      <c r="I7" s="193"/>
    </row>
    <row r="8" spans="2:9">
      <c r="B8" s="184" t="s">
        <v>100</v>
      </c>
      <c r="C8" s="206">
        <v>0</v>
      </c>
      <c r="D8" s="185">
        <v>0</v>
      </c>
      <c r="E8" s="196">
        <v>0</v>
      </c>
      <c r="G8" s="185">
        <v>0</v>
      </c>
      <c r="H8" s="196">
        <v>0</v>
      </c>
      <c r="I8" s="196"/>
    </row>
    <row r="9" spans="2:9" ht="25.5">
      <c r="B9" s="184" t="s">
        <v>64</v>
      </c>
      <c r="C9" s="206">
        <v>1.8459557399230553</v>
      </c>
      <c r="D9" s="185">
        <v>21.224737640232654</v>
      </c>
      <c r="E9" s="196">
        <v>-91.30281009257827</v>
      </c>
      <c r="G9" s="185">
        <v>20.811737640232653</v>
      </c>
      <c r="H9" s="196">
        <v>-91.130218092147643</v>
      </c>
      <c r="I9" s="196"/>
    </row>
    <row r="10" spans="2:9">
      <c r="B10" s="184" t="s">
        <v>3</v>
      </c>
      <c r="C10" s="206">
        <v>0</v>
      </c>
      <c r="D10" s="185">
        <v>0</v>
      </c>
      <c r="E10" s="196">
        <v>0</v>
      </c>
      <c r="G10" s="185">
        <v>0</v>
      </c>
      <c r="H10" s="196">
        <v>0</v>
      </c>
      <c r="I10" s="196"/>
    </row>
    <row r="11" spans="2:9">
      <c r="B11" s="184" t="s">
        <v>216</v>
      </c>
      <c r="C11" s="206">
        <v>15.574999999999999</v>
      </c>
      <c r="D11" s="185">
        <v>1.1879999999999999</v>
      </c>
      <c r="E11" s="196" t="s">
        <v>246</v>
      </c>
      <c r="G11" s="185">
        <v>1.1879999999999999</v>
      </c>
      <c r="H11" s="196" t="s">
        <v>246</v>
      </c>
      <c r="I11" s="196"/>
    </row>
    <row r="12" spans="2:9">
      <c r="B12" s="184" t="s">
        <v>150</v>
      </c>
      <c r="C12" s="206">
        <v>0</v>
      </c>
      <c r="D12" s="185">
        <v>0</v>
      </c>
      <c r="E12" s="196">
        <v>0</v>
      </c>
      <c r="G12" s="185">
        <v>0</v>
      </c>
      <c r="H12" s="196">
        <v>0</v>
      </c>
      <c r="I12" s="196"/>
    </row>
    <row r="13" spans="2:9">
      <c r="B13" s="184" t="s">
        <v>102</v>
      </c>
      <c r="C13" s="206">
        <v>0</v>
      </c>
      <c r="D13" s="185">
        <v>0</v>
      </c>
      <c r="E13" s="196">
        <v>0</v>
      </c>
      <c r="G13" s="185">
        <v>0</v>
      </c>
      <c r="H13" s="196">
        <v>0</v>
      </c>
      <c r="I13" s="196"/>
    </row>
    <row r="14" spans="2:9">
      <c r="B14" s="186" t="s">
        <v>5</v>
      </c>
      <c r="C14" s="207">
        <v>19.434643865214454</v>
      </c>
      <c r="D14" s="187">
        <v>10.364624230645477</v>
      </c>
      <c r="E14" s="198">
        <v>87.509391876951099</v>
      </c>
      <c r="G14" s="187">
        <v>9.821086141756588</v>
      </c>
      <c r="H14" s="198">
        <v>97.886909703231623</v>
      </c>
      <c r="I14" s="198"/>
    </row>
    <row r="15" spans="2:9">
      <c r="B15" s="184" t="s">
        <v>103</v>
      </c>
      <c r="C15" s="206">
        <v>-14.999999999999998</v>
      </c>
      <c r="D15" s="185">
        <v>-12.870000000000001</v>
      </c>
      <c r="E15" s="196">
        <v>16.550116550116527</v>
      </c>
      <c r="G15" s="185">
        <v>-17.899999999999999</v>
      </c>
      <c r="H15" s="196">
        <v>-16.201117318435756</v>
      </c>
      <c r="I15" s="196"/>
    </row>
    <row r="16" spans="2:9">
      <c r="B16" s="184" t="s">
        <v>104</v>
      </c>
      <c r="C16" s="206">
        <v>0</v>
      </c>
      <c r="D16" s="185">
        <v>0</v>
      </c>
      <c r="E16" s="196">
        <v>0</v>
      </c>
      <c r="G16" s="185">
        <v>0</v>
      </c>
      <c r="H16" s="196">
        <v>0</v>
      </c>
      <c r="I16" s="196"/>
    </row>
    <row r="17" spans="2:9">
      <c r="B17" s="186" t="s">
        <v>4</v>
      </c>
      <c r="C17" s="207">
        <v>4.434643865214456</v>
      </c>
      <c r="D17" s="187">
        <v>-2.505375769354524</v>
      </c>
      <c r="E17" s="198" t="s">
        <v>246</v>
      </c>
      <c r="G17" s="187">
        <v>-8.0789138582434123</v>
      </c>
      <c r="H17" s="198" t="s">
        <v>246</v>
      </c>
      <c r="I17" s="198"/>
    </row>
    <row r="18" spans="2:9">
      <c r="B18" s="186" t="s">
        <v>105</v>
      </c>
      <c r="C18" s="207">
        <v>4.434643865214456</v>
      </c>
      <c r="D18" s="187">
        <v>-2.505375769354524</v>
      </c>
      <c r="E18" s="198" t="s">
        <v>246</v>
      </c>
      <c r="G18" s="187">
        <v>-8.0789138582434123</v>
      </c>
      <c r="H18" s="198" t="s">
        <v>246</v>
      </c>
      <c r="I18" s="198"/>
    </row>
    <row r="19" spans="2:9">
      <c r="B19" s="184" t="s">
        <v>136</v>
      </c>
      <c r="C19" s="206">
        <v>0</v>
      </c>
      <c r="D19" s="185">
        <v>0</v>
      </c>
      <c r="E19" s="196">
        <v>0</v>
      </c>
      <c r="G19" s="185">
        <v>0</v>
      </c>
      <c r="H19" s="196">
        <v>0</v>
      </c>
      <c r="I19" s="196"/>
    </row>
    <row r="20" spans="2:9">
      <c r="B20" s="184" t="s">
        <v>28</v>
      </c>
      <c r="C20" s="206">
        <v>0</v>
      </c>
      <c r="D20" s="185">
        <v>0</v>
      </c>
      <c r="E20" s="196">
        <v>0</v>
      </c>
      <c r="G20" s="185">
        <v>0</v>
      </c>
      <c r="H20" s="196">
        <v>0</v>
      </c>
      <c r="I20" s="196"/>
    </row>
    <row r="21" spans="2:9">
      <c r="B21" s="184" t="s">
        <v>31</v>
      </c>
      <c r="C21" s="206">
        <v>0</v>
      </c>
      <c r="D21" s="185">
        <v>0</v>
      </c>
      <c r="E21" s="196">
        <v>0</v>
      </c>
      <c r="G21" s="185">
        <v>0</v>
      </c>
      <c r="H21" s="196">
        <v>0</v>
      </c>
      <c r="I21" s="196"/>
    </row>
    <row r="22" spans="2:9">
      <c r="B22" s="186" t="s">
        <v>7</v>
      </c>
      <c r="C22" s="207">
        <v>4.434643865214456</v>
      </c>
      <c r="D22" s="187">
        <v>-2.505375769354524</v>
      </c>
      <c r="E22" s="198" t="s">
        <v>246</v>
      </c>
      <c r="G22" s="187">
        <v>-8.0789138582434123</v>
      </c>
      <c r="H22" s="198" t="s">
        <v>246</v>
      </c>
      <c r="I22" s="198"/>
    </row>
    <row r="23" spans="2:9">
      <c r="B23" s="184" t="s">
        <v>131</v>
      </c>
      <c r="C23" s="206">
        <v>-1.2291256463655784</v>
      </c>
      <c r="D23" s="185">
        <v>6.5330425125556868</v>
      </c>
      <c r="E23" s="196" t="s">
        <v>246</v>
      </c>
      <c r="G23" s="185">
        <v>8.0812039392223536</v>
      </c>
      <c r="H23" s="196" t="s">
        <v>246</v>
      </c>
      <c r="I23" s="196"/>
    </row>
    <row r="24" spans="2:9">
      <c r="B24" s="208" t="s">
        <v>21</v>
      </c>
      <c r="C24" s="209">
        <v>3.2055182188488773</v>
      </c>
      <c r="D24" s="209">
        <v>4.0276667432011628</v>
      </c>
      <c r="E24" s="210">
        <v>-20.412526079524824</v>
      </c>
      <c r="G24" s="209">
        <v>2.2900809789412335E-3</v>
      </c>
      <c r="H24" s="210" t="s">
        <v>246</v>
      </c>
      <c r="I24" s="210"/>
    </row>
    <row r="25" spans="2:9">
      <c r="B25" s="184" t="s">
        <v>79</v>
      </c>
      <c r="C25" s="206">
        <v>0</v>
      </c>
      <c r="D25" s="185">
        <v>0</v>
      </c>
      <c r="E25" s="196">
        <v>0</v>
      </c>
      <c r="G25" s="185">
        <v>0</v>
      </c>
      <c r="H25" s="196">
        <v>0</v>
      </c>
      <c r="I25" s="196"/>
    </row>
    <row r="26" spans="2:9">
      <c r="B26" s="208" t="s">
        <v>20</v>
      </c>
      <c r="C26" s="209">
        <v>3.2055182188488773</v>
      </c>
      <c r="D26" s="209">
        <v>4.027666743201161</v>
      </c>
      <c r="E26" s="210">
        <v>-20.412526079524788</v>
      </c>
      <c r="G26" s="209">
        <v>2.2900809789394572E-3</v>
      </c>
      <c r="H26" s="210" t="s">
        <v>246</v>
      </c>
      <c r="I26" s="210"/>
    </row>
    <row r="29" spans="2:9" ht="41.45" customHeight="1">
      <c r="B29" s="1099"/>
      <c r="C29" s="1108"/>
      <c r="D29" s="1108"/>
      <c r="E29" s="1108"/>
      <c r="F29" s="1108"/>
      <c r="G29" s="1108"/>
      <c r="H29" s="1108"/>
      <c r="I29" s="1108"/>
    </row>
    <row r="30" spans="2:9">
      <c r="B30" s="214"/>
    </row>
  </sheetData>
  <mergeCells count="9">
    <mergeCell ref="G4:H4"/>
    <mergeCell ref="B29:I29"/>
    <mergeCell ref="B5:B6"/>
    <mergeCell ref="I5:I6"/>
    <mergeCell ref="C5:C6"/>
    <mergeCell ref="D5:D6"/>
    <mergeCell ref="E5:E6"/>
    <mergeCell ref="G5:G6"/>
    <mergeCell ref="H5:H6"/>
  </mergeCells>
  <pageMargins left="0.7" right="0.7" top="0.75" bottom="0.75" header="0.3" footer="0.3"/>
  <pageSetup paperSize="9" scale="4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H16"/>
  <sheetViews>
    <sheetView showGridLines="0" zoomScale="90" zoomScaleNormal="90" workbookViewId="0"/>
  </sheetViews>
  <sheetFormatPr baseColWidth="10" defaultRowHeight="12.75"/>
  <cols>
    <col min="2" max="2" width="55.85546875" customWidth="1"/>
  </cols>
  <sheetData>
    <row r="1" spans="2:8">
      <c r="B1" t="s">
        <v>203</v>
      </c>
      <c r="G1" s="95"/>
      <c r="H1" s="95" t="s">
        <v>203</v>
      </c>
    </row>
    <row r="2" spans="2:8" ht="23.25">
      <c r="B2" s="704" t="s">
        <v>413</v>
      </c>
      <c r="C2" s="389"/>
      <c r="D2" s="389"/>
      <c r="E2" s="389"/>
      <c r="F2" s="389"/>
      <c r="G2" s="389"/>
      <c r="H2" s="389"/>
    </row>
    <row r="3" spans="2:8" ht="13.5" thickBot="1">
      <c r="B3" s="389"/>
      <c r="C3" s="190"/>
      <c r="D3" s="190"/>
      <c r="E3" s="389"/>
      <c r="F3" s="389"/>
      <c r="G3" s="389"/>
      <c r="H3" s="389"/>
    </row>
    <row r="4" spans="2:8" ht="13.5" thickTop="1">
      <c r="B4" s="1115" t="s">
        <v>57</v>
      </c>
      <c r="C4" s="1096" t="s">
        <v>373</v>
      </c>
      <c r="D4" s="1094" t="s">
        <v>350</v>
      </c>
      <c r="E4" s="1096" t="s">
        <v>153</v>
      </c>
      <c r="F4" s="1096" t="s">
        <v>154</v>
      </c>
      <c r="G4" s="1094"/>
      <c r="H4" s="1094"/>
    </row>
    <row r="5" spans="2:8">
      <c r="B5" s="1116"/>
      <c r="C5" s="1117"/>
      <c r="D5" s="1114"/>
      <c r="E5" s="1117"/>
      <c r="F5" s="1117"/>
      <c r="G5" s="1114"/>
      <c r="H5" s="1114"/>
    </row>
    <row r="6" spans="2:8">
      <c r="B6" s="412" t="s">
        <v>59</v>
      </c>
      <c r="C6" s="369"/>
      <c r="D6" s="369"/>
      <c r="E6" s="369"/>
      <c r="F6" s="369"/>
      <c r="G6" s="369"/>
      <c r="H6" s="369"/>
    </row>
    <row r="7" spans="2:8">
      <c r="B7" s="1022" t="s">
        <v>181</v>
      </c>
      <c r="C7" s="365">
        <v>7368.7786977515752</v>
      </c>
      <c r="D7" s="366">
        <v>6305.2442915334568</v>
      </c>
      <c r="E7" s="366">
        <v>1063.5344062181184</v>
      </c>
      <c r="F7" s="1023">
        <v>16.899999999999999</v>
      </c>
      <c r="G7" s="366"/>
      <c r="H7" s="370"/>
    </row>
    <row r="8" spans="2:8" ht="38.25">
      <c r="B8" s="414" t="s">
        <v>397</v>
      </c>
      <c r="C8" s="367">
        <v>2352.4786977515751</v>
      </c>
      <c r="D8" s="368">
        <v>2176.0575732846346</v>
      </c>
      <c r="E8" s="368">
        <v>176.42112446694046</v>
      </c>
      <c r="F8" s="371">
        <v>8.1</v>
      </c>
      <c r="G8" s="371"/>
      <c r="H8" s="371"/>
    </row>
    <row r="9" spans="2:8" ht="25.5">
      <c r="B9" s="414" t="s">
        <v>398</v>
      </c>
      <c r="C9" s="367">
        <v>5016.3</v>
      </c>
      <c r="D9" s="368">
        <v>4129.1867182488222</v>
      </c>
      <c r="E9" s="368">
        <v>887.11328175117796</v>
      </c>
      <c r="F9" s="371">
        <v>21.5</v>
      </c>
      <c r="G9" s="371"/>
      <c r="H9" s="371"/>
    </row>
    <row r="10" spans="2:8">
      <c r="B10" s="413" t="s">
        <v>0</v>
      </c>
      <c r="C10" s="365"/>
      <c r="D10" s="366"/>
      <c r="E10" s="366"/>
      <c r="F10" s="370"/>
      <c r="G10" s="370"/>
      <c r="H10" s="370"/>
    </row>
    <row r="11" spans="2:8">
      <c r="B11" s="1024" t="s">
        <v>188</v>
      </c>
      <c r="C11" s="367">
        <v>1819.778697751575</v>
      </c>
      <c r="D11" s="368">
        <v>1678.0978972983846</v>
      </c>
      <c r="E11" s="368">
        <v>141.68080045319039</v>
      </c>
      <c r="F11" s="371">
        <v>8.4</v>
      </c>
      <c r="G11" s="371"/>
      <c r="H11" s="371"/>
    </row>
    <row r="12" spans="2:8">
      <c r="B12" s="1025" t="s">
        <v>122</v>
      </c>
      <c r="C12" s="1017">
        <v>5549</v>
      </c>
      <c r="D12" s="1018">
        <v>4627.146394235072</v>
      </c>
      <c r="E12" s="1018">
        <v>921.85360576492803</v>
      </c>
      <c r="F12" s="1019">
        <v>19.899999999999999</v>
      </c>
      <c r="G12" s="1019"/>
      <c r="H12" s="1019"/>
    </row>
    <row r="13" spans="2:8">
      <c r="B13" s="1020" t="s">
        <v>399</v>
      </c>
      <c r="C13" s="1026">
        <v>532.70000000000005</v>
      </c>
      <c r="D13" s="1027">
        <v>497.95967598624998</v>
      </c>
      <c r="E13" s="1027">
        <v>34.740324013750069</v>
      </c>
      <c r="F13" s="1021">
        <v>7</v>
      </c>
      <c r="G13" s="1021"/>
      <c r="H13" s="1021"/>
    </row>
    <row r="14" spans="2:8">
      <c r="B14" s="215"/>
      <c r="C14" s="221"/>
      <c r="D14" s="216"/>
      <c r="E14" s="217"/>
      <c r="F14" s="216"/>
      <c r="G14" s="216"/>
      <c r="H14" s="216"/>
    </row>
    <row r="15" spans="2:8" ht="42.75" customHeight="1">
      <c r="B15" s="1113" t="s">
        <v>357</v>
      </c>
      <c r="C15" s="1113"/>
      <c r="D15" s="1113"/>
      <c r="E15" s="1113"/>
      <c r="F15" s="1113"/>
      <c r="G15" s="1113"/>
      <c r="H15" s="1113"/>
    </row>
    <row r="16" spans="2:8">
      <c r="B16" s="214"/>
    </row>
  </sheetData>
  <mergeCells count="8">
    <mergeCell ref="B15:H15"/>
    <mergeCell ref="H4:H5"/>
    <mergeCell ref="B4:B5"/>
    <mergeCell ref="C4:C5"/>
    <mergeCell ref="D4:D5"/>
    <mergeCell ref="E4:E5"/>
    <mergeCell ref="F4:F5"/>
    <mergeCell ref="G4:G5"/>
  </mergeCells>
  <pageMargins left="0.7" right="0.7" top="0.75" bottom="0.75" header="0.3" footer="0.3"/>
  <pageSetup paperSize="9" scale="4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9"/>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5" width="10.28515625" style="17" customWidth="1"/>
    <col min="6"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89" t="s">
        <v>203</v>
      </c>
      <c r="C1" s="345"/>
      <c r="D1" s="389" t="s">
        <v>203</v>
      </c>
    </row>
    <row r="2" spans="2:7" ht="23.25">
      <c r="B2" s="993" t="s">
        <v>414</v>
      </c>
      <c r="C2" s="389"/>
      <c r="D2" s="389"/>
    </row>
    <row r="3" spans="2:7" ht="15.75" thickBot="1">
      <c r="B3" s="389"/>
      <c r="C3" s="389"/>
      <c r="D3" s="389"/>
    </row>
    <row r="4" spans="2:7" ht="15.75" thickTop="1">
      <c r="B4" s="1100" t="s">
        <v>57</v>
      </c>
      <c r="C4" s="1098" t="s">
        <v>299</v>
      </c>
      <c r="D4" s="1098" t="s">
        <v>298</v>
      </c>
      <c r="E4" s="1098" t="s">
        <v>316</v>
      </c>
      <c r="F4" s="1098" t="s">
        <v>283</v>
      </c>
      <c r="G4" s="1098" t="s">
        <v>400</v>
      </c>
    </row>
    <row r="5" spans="2:7" ht="15.75" thickBot="1">
      <c r="B5" s="1092"/>
      <c r="C5" s="1089"/>
      <c r="D5" s="1089"/>
      <c r="E5" s="1089"/>
      <c r="F5" s="1089"/>
      <c r="G5" s="1089"/>
    </row>
    <row r="6" spans="2:7" ht="15.75" thickBot="1">
      <c r="B6" s="297" t="s">
        <v>175</v>
      </c>
      <c r="C6" s="298"/>
      <c r="D6" s="298"/>
      <c r="E6" s="298"/>
      <c r="F6" s="298"/>
      <c r="G6" s="298"/>
    </row>
    <row r="7" spans="2:7" ht="15.75" thickTop="1">
      <c r="B7" s="299" t="s">
        <v>6</v>
      </c>
      <c r="C7" s="301">
        <v>-1.3294654606255927</v>
      </c>
      <c r="D7" s="301">
        <v>-5.7558458602152278</v>
      </c>
      <c r="E7" s="301">
        <v>-5.8387702440361782</v>
      </c>
      <c r="F7" s="301">
        <v>-12.048113409587177</v>
      </c>
      <c r="G7" s="301">
        <v>-12.178651498476066</v>
      </c>
    </row>
    <row r="8" spans="2:7">
      <c r="B8" s="990" t="s">
        <v>100</v>
      </c>
      <c r="C8" s="1028">
        <v>38.422544624000004</v>
      </c>
      <c r="D8" s="1028">
        <v>0</v>
      </c>
      <c r="E8" s="1028">
        <v>149.30000000000001</v>
      </c>
      <c r="F8" s="1028">
        <v>0</v>
      </c>
      <c r="G8" s="1028">
        <v>0</v>
      </c>
    </row>
    <row r="9" spans="2:7">
      <c r="B9" s="990" t="s">
        <v>64</v>
      </c>
      <c r="C9" s="1028">
        <v>5.9515968693535708</v>
      </c>
      <c r="D9" s="1028">
        <v>49.394008525715705</v>
      </c>
      <c r="E9" s="1028">
        <v>61.655592106324136</v>
      </c>
      <c r="F9" s="1028">
        <v>21.224737640232654</v>
      </c>
      <c r="G9" s="1028">
        <v>20.811737640232653</v>
      </c>
    </row>
    <row r="10" spans="2:7">
      <c r="B10" s="990" t="s">
        <v>3</v>
      </c>
      <c r="C10" s="1029">
        <v>0</v>
      </c>
      <c r="D10" s="1029">
        <v>0</v>
      </c>
      <c r="E10" s="1029">
        <v>0</v>
      </c>
      <c r="F10" s="1029">
        <v>0</v>
      </c>
      <c r="G10" s="1029">
        <v>0</v>
      </c>
    </row>
    <row r="11" spans="2:7">
      <c r="B11" s="990" t="s">
        <v>216</v>
      </c>
      <c r="C11" s="1029">
        <v>2.2699999999999996</v>
      </c>
      <c r="D11" s="1029">
        <v>12.237</v>
      </c>
      <c r="E11" s="1029">
        <v>0.84199999999999964</v>
      </c>
      <c r="F11" s="1029">
        <v>1.1879999999999999</v>
      </c>
      <c r="G11" s="1029">
        <v>1.1879999999999999</v>
      </c>
    </row>
    <row r="12" spans="2:7">
      <c r="B12" s="990" t="s">
        <v>150</v>
      </c>
      <c r="C12" s="1029">
        <v>0</v>
      </c>
      <c r="D12" s="1029">
        <v>0</v>
      </c>
      <c r="E12" s="1029">
        <v>0</v>
      </c>
      <c r="F12" s="1029">
        <v>0</v>
      </c>
      <c r="G12" s="1029">
        <v>0</v>
      </c>
    </row>
    <row r="13" spans="2:7">
      <c r="B13" s="990" t="s">
        <v>102</v>
      </c>
      <c r="C13" s="1029">
        <v>0</v>
      </c>
      <c r="D13" s="1029">
        <v>0</v>
      </c>
      <c r="E13" s="1029">
        <v>-7.5600000000000005</v>
      </c>
      <c r="F13" s="1029">
        <v>0</v>
      </c>
      <c r="G13" s="1029">
        <v>0</v>
      </c>
    </row>
    <row r="14" spans="2:7">
      <c r="B14" s="310" t="s">
        <v>5</v>
      </c>
      <c r="C14" s="312">
        <v>45.314676032727988</v>
      </c>
      <c r="D14" s="312">
        <v>55.875162665500483</v>
      </c>
      <c r="E14" s="312">
        <v>198.398821862288</v>
      </c>
      <c r="F14" s="312">
        <v>10.364624230645477</v>
      </c>
      <c r="G14" s="312">
        <v>9.821086141756588</v>
      </c>
    </row>
    <row r="15" spans="2:7">
      <c r="B15" s="990" t="s">
        <v>103</v>
      </c>
      <c r="C15" s="1029">
        <v>-15.73</v>
      </c>
      <c r="D15" s="1029">
        <v>-16.45</v>
      </c>
      <c r="E15" s="1029">
        <v>-17.180000000000003</v>
      </c>
      <c r="F15" s="1029">
        <v>-12.870000000000001</v>
      </c>
      <c r="G15" s="1029">
        <v>-17.899999999999999</v>
      </c>
    </row>
    <row r="16" spans="2:7">
      <c r="B16" s="990" t="s">
        <v>104</v>
      </c>
      <c r="C16" s="1029">
        <v>0</v>
      </c>
      <c r="D16" s="1029">
        <v>0</v>
      </c>
      <c r="E16" s="1029">
        <v>0</v>
      </c>
      <c r="F16" s="1029">
        <v>0</v>
      </c>
      <c r="G16" s="1029">
        <v>0</v>
      </c>
    </row>
    <row r="17" spans="2:7">
      <c r="B17" s="310" t="s">
        <v>4</v>
      </c>
      <c r="C17" s="312">
        <v>29.584676032727984</v>
      </c>
      <c r="D17" s="312">
        <v>39.42516266550048</v>
      </c>
      <c r="E17" s="312">
        <v>181.218821862288</v>
      </c>
      <c r="F17" s="312">
        <v>-2.505375769354524</v>
      </c>
      <c r="G17" s="312">
        <v>-8.0789138582434123</v>
      </c>
    </row>
    <row r="18" spans="2:7">
      <c r="B18" s="310" t="s">
        <v>105</v>
      </c>
      <c r="C18" s="312">
        <v>29.584676032727984</v>
      </c>
      <c r="D18" s="312">
        <v>39.42516266550048</v>
      </c>
      <c r="E18" s="312">
        <v>181.218821862288</v>
      </c>
      <c r="F18" s="312">
        <v>-2.505375769354524</v>
      </c>
      <c r="G18" s="312">
        <v>-8.0789138582434123</v>
      </c>
    </row>
    <row r="19" spans="2:7">
      <c r="B19" s="990" t="s">
        <v>136</v>
      </c>
      <c r="C19" s="1029">
        <v>0</v>
      </c>
      <c r="D19" s="1029">
        <v>0</v>
      </c>
      <c r="E19" s="1029">
        <v>0</v>
      </c>
      <c r="F19" s="1029">
        <v>0</v>
      </c>
      <c r="G19" s="1029">
        <v>0</v>
      </c>
    </row>
    <row r="20" spans="2:7">
      <c r="B20" s="990" t="s">
        <v>28</v>
      </c>
      <c r="C20" s="1029">
        <v>0</v>
      </c>
      <c r="D20" s="1029">
        <v>0</v>
      </c>
      <c r="E20" s="1029">
        <v>0</v>
      </c>
      <c r="F20" s="1029">
        <v>0</v>
      </c>
      <c r="G20" s="1029">
        <v>0</v>
      </c>
    </row>
    <row r="21" spans="2:7">
      <c r="B21" s="990" t="s">
        <v>31</v>
      </c>
      <c r="C21" s="1029">
        <v>51</v>
      </c>
      <c r="D21" s="1029">
        <v>0</v>
      </c>
      <c r="E21" s="1029">
        <v>0</v>
      </c>
      <c r="F21" s="1029">
        <v>0</v>
      </c>
      <c r="G21" s="1029">
        <v>0</v>
      </c>
    </row>
    <row r="22" spans="2:7">
      <c r="B22" s="310" t="s">
        <v>7</v>
      </c>
      <c r="C22" s="312">
        <v>80.58467603272797</v>
      </c>
      <c r="D22" s="312">
        <v>39.42516266550048</v>
      </c>
      <c r="E22" s="312">
        <v>181.218821862288</v>
      </c>
      <c r="F22" s="312">
        <v>-2.505375769354524</v>
      </c>
      <c r="G22" s="312">
        <v>-8.0789138582434123</v>
      </c>
    </row>
    <row r="23" spans="2:7">
      <c r="B23" s="990" t="s">
        <v>131</v>
      </c>
      <c r="C23" s="1029">
        <v>3.5852366736965355</v>
      </c>
      <c r="D23" s="1029">
        <v>2.6868058409761177</v>
      </c>
      <c r="E23" s="1029">
        <v>6.222569435018757</v>
      </c>
      <c r="F23" s="1029">
        <v>6.5330425125556868</v>
      </c>
      <c r="G23" s="1029">
        <v>8.0812039392223536</v>
      </c>
    </row>
    <row r="24" spans="2:7">
      <c r="B24" s="310" t="s">
        <v>21</v>
      </c>
      <c r="C24" s="312">
        <v>84.169912706424512</v>
      </c>
      <c r="D24" s="312">
        <v>42.1119685064766</v>
      </c>
      <c r="E24" s="312">
        <v>187.44139129730675</v>
      </c>
      <c r="F24" s="312">
        <v>4.0276667432011628</v>
      </c>
      <c r="G24" s="312">
        <v>2.2900809789412335E-3</v>
      </c>
    </row>
    <row r="25" spans="2:7">
      <c r="B25" s="990" t="s">
        <v>79</v>
      </c>
      <c r="C25" s="1029">
        <v>0</v>
      </c>
      <c r="D25" s="1029">
        <v>0</v>
      </c>
      <c r="E25" s="1029">
        <v>0</v>
      </c>
      <c r="F25" s="1029">
        <v>0</v>
      </c>
      <c r="G25" s="1029">
        <v>0</v>
      </c>
    </row>
    <row r="26" spans="2:7">
      <c r="B26" s="310" t="s">
        <v>20</v>
      </c>
      <c r="C26" s="312">
        <v>84.169912706424498</v>
      </c>
      <c r="D26" s="312">
        <v>42.1119685064766</v>
      </c>
      <c r="E26" s="312">
        <v>187.44139129730675</v>
      </c>
      <c r="F26" s="312">
        <v>4.027666743201161</v>
      </c>
      <c r="G26" s="312">
        <v>2.2900809789394572E-3</v>
      </c>
    </row>
    <row r="27" spans="2:7" ht="24.75" customHeight="1">
      <c r="B27" s="991"/>
      <c r="C27" s="315"/>
      <c r="D27" s="315"/>
      <c r="E27" s="315"/>
      <c r="F27" s="315"/>
      <c r="G27" s="315"/>
    </row>
    <row r="28" spans="2:7" ht="15.75" thickBot="1">
      <c r="B28" s="297" t="s">
        <v>395</v>
      </c>
      <c r="C28" s="298"/>
      <c r="D28" s="298"/>
      <c r="E28" s="298"/>
      <c r="F28" s="298"/>
      <c r="G28" s="298"/>
    </row>
    <row r="29" spans="2:7" ht="15.75" thickTop="1">
      <c r="B29" s="990" t="s">
        <v>181</v>
      </c>
      <c r="C29" s="1029">
        <v>6305.2442915334568</v>
      </c>
      <c r="D29" s="1029">
        <v>7201.567707210239</v>
      </c>
      <c r="E29" s="1029">
        <v>6492.6633001974906</v>
      </c>
      <c r="F29" s="1029">
        <v>8531.1656752985436</v>
      </c>
      <c r="G29" s="1029">
        <v>8531.1656752985436</v>
      </c>
    </row>
    <row r="30" spans="2:7">
      <c r="B30" s="990" t="s">
        <v>0</v>
      </c>
      <c r="C30" s="1029">
        <v>1678.0978972983846</v>
      </c>
      <c r="D30" s="1029">
        <v>2911.6401935493604</v>
      </c>
      <c r="E30" s="1029">
        <v>2822.7881294001932</v>
      </c>
      <c r="F30" s="1029">
        <v>2937.6155701063153</v>
      </c>
      <c r="G30" s="1029">
        <v>2937.6155701063153</v>
      </c>
    </row>
    <row r="31" spans="2:7">
      <c r="B31" s="990" t="s">
        <v>122</v>
      </c>
      <c r="C31" s="1029">
        <v>4627.146394235072</v>
      </c>
      <c r="D31" s="1029">
        <v>4289.9275136608785</v>
      </c>
      <c r="E31" s="1029">
        <v>3669.8751707972974</v>
      </c>
      <c r="F31" s="1029">
        <v>5593.5501051922274</v>
      </c>
      <c r="G31" s="1029">
        <v>5593.5501051922274</v>
      </c>
    </row>
    <row r="32" spans="2:7">
      <c r="B32" s="320"/>
      <c r="C32" s="893">
        <v>0</v>
      </c>
      <c r="D32" s="893">
        <v>0</v>
      </c>
      <c r="E32" s="893">
        <v>0</v>
      </c>
      <c r="F32" s="893">
        <v>0</v>
      </c>
      <c r="G32" s="893">
        <v>0</v>
      </c>
    </row>
    <row r="33" spans="1:10" ht="103.5" customHeight="1">
      <c r="B33" s="1099"/>
      <c r="C33" s="1099"/>
      <c r="D33" s="1099"/>
      <c r="E33" s="1099"/>
      <c r="F33" s="1099"/>
      <c r="G33" s="1099"/>
    </row>
    <row r="34" spans="1:10" s="17" customFormat="1">
      <c r="A34" s="95"/>
      <c r="B34"/>
      <c r="C34"/>
      <c r="D34"/>
      <c r="F34" s="15"/>
      <c r="G34" s="15"/>
      <c r="H34" s="15"/>
      <c r="I34" s="15"/>
      <c r="J34" s="15"/>
    </row>
    <row r="35" spans="1:10" s="17" customFormat="1">
      <c r="A35" s="95"/>
      <c r="B35"/>
      <c r="C35"/>
      <c r="D35"/>
      <c r="F35" s="15"/>
      <c r="G35" s="15"/>
      <c r="H35" s="15"/>
      <c r="I35" s="15"/>
      <c r="J35" s="15"/>
    </row>
    <row r="36" spans="1:10" s="17" customFormat="1">
      <c r="A36" s="95"/>
      <c r="B36"/>
      <c r="C36"/>
      <c r="D36"/>
      <c r="F36" s="15"/>
      <c r="G36" s="15"/>
      <c r="H36" s="15"/>
      <c r="I36" s="15"/>
      <c r="J36" s="15"/>
    </row>
    <row r="37" spans="1:10" s="17" customFormat="1">
      <c r="A37" s="95"/>
      <c r="B37"/>
      <c r="C37"/>
      <c r="D37"/>
      <c r="F37" s="15"/>
      <c r="G37" s="15"/>
      <c r="H37" s="15"/>
      <c r="I37" s="15"/>
      <c r="J37" s="15"/>
    </row>
    <row r="38" spans="1:10" s="17" customFormat="1">
      <c r="A38" s="95"/>
      <c r="B38"/>
      <c r="C38"/>
      <c r="D38"/>
      <c r="F38" s="15"/>
      <c r="G38" s="15"/>
      <c r="H38" s="15"/>
      <c r="I38" s="15"/>
      <c r="J38" s="15"/>
    </row>
    <row r="39" spans="1:10" s="17" customFormat="1">
      <c r="A39" s="95"/>
      <c r="B39"/>
      <c r="C39"/>
      <c r="D39"/>
      <c r="F39" s="15"/>
      <c r="G39" s="15"/>
      <c r="H39" s="15"/>
      <c r="I39" s="15"/>
      <c r="J39" s="15"/>
    </row>
    <row r="40" spans="1:10" s="17" customFormat="1">
      <c r="A40" s="95"/>
      <c r="B40"/>
      <c r="C40"/>
      <c r="D40"/>
      <c r="F40" s="15"/>
      <c r="G40" s="15"/>
      <c r="H40" s="15"/>
      <c r="I40" s="15"/>
      <c r="J40" s="15"/>
    </row>
    <row r="41" spans="1:10" s="17" customFormat="1">
      <c r="A41" s="95"/>
      <c r="B41"/>
      <c r="C41"/>
      <c r="D41"/>
      <c r="F41" s="15"/>
      <c r="G41" s="15"/>
      <c r="H41" s="15"/>
      <c r="I41" s="15"/>
      <c r="J41" s="15"/>
    </row>
    <row r="42" spans="1:10" s="17" customFormat="1">
      <c r="A42" s="95"/>
      <c r="B42"/>
      <c r="C42"/>
      <c r="D42"/>
      <c r="F42" s="15"/>
      <c r="G42" s="15"/>
      <c r="H42" s="15"/>
      <c r="I42" s="15"/>
      <c r="J42" s="15"/>
    </row>
    <row r="43" spans="1:10" s="17" customFormat="1">
      <c r="A43" s="95"/>
      <c r="B43"/>
      <c r="C43"/>
      <c r="D43"/>
      <c r="F43" s="15"/>
      <c r="G43" s="15"/>
      <c r="H43" s="15"/>
      <c r="I43" s="15"/>
      <c r="J43" s="15"/>
    </row>
    <row r="44" spans="1:10" s="17" customFormat="1">
      <c r="A44" s="95"/>
      <c r="B44"/>
      <c r="C44"/>
      <c r="D44"/>
      <c r="F44" s="15"/>
      <c r="G44" s="15"/>
      <c r="H44" s="15"/>
      <c r="I44" s="15"/>
      <c r="J44" s="15"/>
    </row>
    <row r="45" spans="1:10" s="17" customFormat="1">
      <c r="A45" s="95"/>
      <c r="B45"/>
      <c r="C45"/>
      <c r="D45"/>
      <c r="F45" s="15"/>
      <c r="G45" s="15"/>
      <c r="H45" s="15"/>
      <c r="I45" s="15"/>
      <c r="J45" s="15"/>
    </row>
    <row r="46" spans="1:10" s="17" customFormat="1">
      <c r="A46" s="95"/>
      <c r="B46"/>
      <c r="C46"/>
      <c r="D46"/>
      <c r="F46" s="15"/>
      <c r="G46" s="15"/>
      <c r="H46" s="15"/>
      <c r="I46" s="15"/>
      <c r="J46" s="15"/>
    </row>
    <row r="47" spans="1:10" s="17" customFormat="1">
      <c r="A47" s="95"/>
      <c r="B47"/>
      <c r="C47"/>
      <c r="D47"/>
      <c r="F47" s="15"/>
      <c r="G47" s="15"/>
      <c r="H47" s="15"/>
      <c r="I47" s="15"/>
      <c r="J47" s="15"/>
    </row>
    <row r="48" spans="1:10" s="17" customFormat="1">
      <c r="A48" s="95"/>
      <c r="B48"/>
      <c r="C48"/>
      <c r="D48"/>
      <c r="F48" s="15"/>
      <c r="G48" s="15"/>
      <c r="H48" s="15"/>
      <c r="I48" s="15"/>
      <c r="J48" s="15"/>
    </row>
    <row r="49" spans="1:10" customFormat="1">
      <c r="A49" s="95"/>
      <c r="E49" s="17"/>
      <c r="F49" s="15"/>
      <c r="G49" s="15"/>
      <c r="H49" s="15"/>
      <c r="I49" s="15"/>
      <c r="J49" s="15"/>
    </row>
  </sheetData>
  <mergeCells count="7">
    <mergeCell ref="B33:G33"/>
    <mergeCell ref="F4:F5"/>
    <mergeCell ref="B4:B5"/>
    <mergeCell ref="C4:C5"/>
    <mergeCell ref="D4:D5"/>
    <mergeCell ref="E4:E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90" zoomScaleNormal="90" workbookViewId="0"/>
  </sheetViews>
  <sheetFormatPr baseColWidth="10" defaultRowHeight="12.75"/>
  <cols>
    <col min="1" max="1" width="174" customWidth="1"/>
  </cols>
  <sheetData>
    <row r="1" spans="1:7" ht="43.5" customHeight="1"/>
    <row r="2" spans="1:7" ht="91.5" customHeight="1">
      <c r="A2" s="794" t="s">
        <v>432</v>
      </c>
      <c r="G2" s="95"/>
    </row>
    <row r="3" spans="1:7" ht="15" customHeight="1">
      <c r="A3" s="795"/>
    </row>
    <row r="4" spans="1:7" ht="210.75" customHeight="1">
      <c r="A4" s="844" t="s">
        <v>358</v>
      </c>
    </row>
    <row r="5" spans="1:7" ht="159" customHeight="1">
      <c r="A5" s="845" t="s">
        <v>433</v>
      </c>
    </row>
    <row r="6" spans="1:7" ht="161.25" customHeight="1">
      <c r="A6" s="845" t="s">
        <v>359</v>
      </c>
      <c r="G6" s="95"/>
    </row>
    <row r="7" spans="1:7" ht="135.75" customHeight="1">
      <c r="A7" s="794" t="s">
        <v>313</v>
      </c>
    </row>
    <row r="8" spans="1:7" ht="68.25" customHeight="1">
      <c r="A8" s="794" t="s">
        <v>434</v>
      </c>
    </row>
    <row r="9" spans="1:7" ht="86.25" customHeight="1">
      <c r="A9" s="794" t="s">
        <v>314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W34"/>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13.85546875" customWidth="1"/>
    <col min="6" max="6" width="13.42578125" customWidth="1"/>
    <col min="9" max="9" width="11.42578125" customWidth="1"/>
  </cols>
  <sheetData>
    <row r="1" spans="1:23" s="229" customFormat="1" ht="15">
      <c r="B1" s="230" t="s">
        <v>203</v>
      </c>
      <c r="C1" s="231"/>
      <c r="D1" s="231"/>
      <c r="E1" s="231"/>
      <c r="F1" s="231"/>
      <c r="G1" s="231"/>
      <c r="H1" s="229" t="s">
        <v>203</v>
      </c>
      <c r="J1" s="229" t="s">
        <v>203</v>
      </c>
    </row>
    <row r="2" spans="1:23" s="229" customFormat="1" ht="23.25">
      <c r="B2" s="701" t="s">
        <v>401</v>
      </c>
      <c r="C2" s="95"/>
      <c r="D2" s="95"/>
      <c r="E2" s="95"/>
      <c r="F2" s="95"/>
      <c r="G2" s="95"/>
    </row>
    <row r="3" spans="1:23" s="229" customFormat="1" ht="17.25" customHeight="1">
      <c r="B3" s="95"/>
      <c r="C3" s="95"/>
      <c r="D3" s="95"/>
      <c r="E3" s="95"/>
      <c r="F3" s="95"/>
      <c r="G3" s="232"/>
    </row>
    <row r="4" spans="1:23" s="229" customFormat="1" ht="17.25" customHeight="1">
      <c r="B4" s="233"/>
      <c r="C4" s="95"/>
      <c r="D4" s="95"/>
      <c r="E4" s="95"/>
      <c r="F4"/>
      <c r="G4"/>
      <c r="H4"/>
      <c r="I4"/>
    </row>
    <row r="5" spans="1:23" s="7" customFormat="1" ht="3" customHeight="1">
      <c r="A5" s="235"/>
      <c r="B5" s="111"/>
      <c r="C5" s="111"/>
      <c r="D5" s="111"/>
      <c r="E5" s="111"/>
      <c r="F5" s="111"/>
      <c r="G5" s="111"/>
      <c r="H5" s="111"/>
      <c r="I5" s="111"/>
      <c r="J5" s="235"/>
      <c r="K5" s="235"/>
      <c r="L5" s="235"/>
      <c r="M5" s="235"/>
      <c r="N5" s="235"/>
      <c r="O5" s="235"/>
      <c r="P5" s="235"/>
      <c r="Q5" s="235"/>
      <c r="R5" s="235"/>
      <c r="S5" s="235"/>
      <c r="T5" s="235"/>
      <c r="U5" s="235"/>
      <c r="V5" s="235"/>
      <c r="W5" s="235"/>
    </row>
    <row r="6" spans="1:23" s="229" customFormat="1" ht="17.25" customHeight="1">
      <c r="B6" s="233"/>
      <c r="C6" s="95"/>
      <c r="D6" s="95"/>
      <c r="E6" s="95"/>
      <c r="F6" s="1037" t="s">
        <v>371</v>
      </c>
      <c r="G6" s="1038"/>
      <c r="H6" s="1038"/>
      <c r="I6" s="1038"/>
    </row>
    <row r="7" spans="1:23" s="2" customFormat="1" ht="18" customHeight="1">
      <c r="A7" s="236"/>
      <c r="B7" s="121"/>
      <c r="C7" s="1041" t="s">
        <v>370</v>
      </c>
      <c r="D7" s="1043" t="s">
        <v>283</v>
      </c>
      <c r="E7" s="1043" t="s">
        <v>154</v>
      </c>
      <c r="F7" s="1041" t="s">
        <v>283</v>
      </c>
      <c r="G7" s="1041" t="s">
        <v>154</v>
      </c>
      <c r="H7" s="1041" t="s">
        <v>299</v>
      </c>
      <c r="I7" s="1041" t="s">
        <v>154</v>
      </c>
      <c r="J7" s="236"/>
      <c r="K7" s="236"/>
      <c r="L7" s="236"/>
      <c r="M7" s="236"/>
      <c r="N7" s="236"/>
      <c r="O7" s="236"/>
      <c r="P7" s="236"/>
      <c r="Q7" s="236"/>
      <c r="R7" s="236"/>
      <c r="S7" s="236"/>
      <c r="T7" s="236"/>
      <c r="U7" s="236"/>
      <c r="V7" s="236"/>
      <c r="W7" s="236"/>
    </row>
    <row r="8" spans="1:23" s="2" customFormat="1" ht="18" customHeight="1" thickBot="1">
      <c r="A8" s="236"/>
      <c r="B8" s="42" t="s">
        <v>57</v>
      </c>
      <c r="C8" s="1042"/>
      <c r="D8" s="1044"/>
      <c r="E8" s="1044"/>
      <c r="F8" s="1042"/>
      <c r="G8" s="1042"/>
      <c r="H8" s="1042"/>
      <c r="I8" s="1042"/>
      <c r="J8" s="236"/>
      <c r="K8" s="236"/>
      <c r="L8" s="236"/>
      <c r="M8" s="236"/>
      <c r="N8" s="236"/>
      <c r="O8" s="236"/>
      <c r="P8" s="236"/>
      <c r="Q8" s="236"/>
      <c r="R8" s="236"/>
      <c r="S8" s="236"/>
      <c r="T8" s="236"/>
      <c r="U8" s="236"/>
      <c r="V8" s="236"/>
      <c r="W8" s="236"/>
    </row>
    <row r="9" spans="1:23" s="3" customFormat="1" ht="18" customHeight="1">
      <c r="A9" s="236"/>
      <c r="B9" s="45" t="s">
        <v>6</v>
      </c>
      <c r="C9" s="75">
        <v>1549.8849890690301</v>
      </c>
      <c r="D9" s="76">
        <v>1191</v>
      </c>
      <c r="E9" s="933">
        <v>30.127845533280208</v>
      </c>
      <c r="F9" s="76">
        <v>1191</v>
      </c>
      <c r="G9" s="723">
        <v>30.127845533280205</v>
      </c>
      <c r="H9" s="76">
        <v>1558.748</v>
      </c>
      <c r="I9" s="723">
        <v>-0.56861909725796722</v>
      </c>
      <c r="J9" s="236"/>
      <c r="K9" s="236"/>
      <c r="L9" s="236"/>
      <c r="M9" s="236"/>
      <c r="N9" s="236"/>
      <c r="O9" s="236"/>
      <c r="P9" s="236"/>
      <c r="Q9" s="236"/>
      <c r="R9" s="236"/>
      <c r="S9" s="236"/>
      <c r="T9" s="236"/>
      <c r="U9" s="236"/>
      <c r="V9" s="236"/>
      <c r="W9" s="236"/>
    </row>
    <row r="10" spans="1:23" s="3" customFormat="1" ht="18" customHeight="1">
      <c r="A10" s="236"/>
      <c r="B10" s="44" t="s">
        <v>100</v>
      </c>
      <c r="C10" s="122">
        <v>0.98666515000005994</v>
      </c>
      <c r="D10" s="123">
        <v>0</v>
      </c>
      <c r="E10" s="934">
        <v>0</v>
      </c>
      <c r="F10" s="123">
        <v>0</v>
      </c>
      <c r="G10" s="724">
        <v>0</v>
      </c>
      <c r="H10" s="123">
        <v>39.399000000000001</v>
      </c>
      <c r="I10" s="724">
        <v>-97.495719925172139</v>
      </c>
      <c r="J10" s="236"/>
      <c r="K10" s="236"/>
      <c r="L10" s="236"/>
      <c r="M10" s="236"/>
      <c r="N10" s="236"/>
      <c r="O10" s="236"/>
      <c r="P10" s="236"/>
      <c r="Q10" s="236"/>
      <c r="R10" s="236"/>
      <c r="S10" s="236"/>
      <c r="T10" s="236"/>
      <c r="U10" s="236"/>
      <c r="V10" s="236"/>
      <c r="W10" s="236"/>
    </row>
    <row r="11" spans="1:23" s="3" customFormat="1" ht="18" customHeight="1">
      <c r="A11" s="236"/>
      <c r="B11" s="44" t="s">
        <v>64</v>
      </c>
      <c r="C11" s="122">
        <v>50.376639468423498</v>
      </c>
      <c r="D11" s="123">
        <v>77</v>
      </c>
      <c r="E11" s="934">
        <v>-34.407400289022902</v>
      </c>
      <c r="F11" s="123">
        <v>77</v>
      </c>
      <c r="G11" s="724">
        <v>-34.407400289022902</v>
      </c>
      <c r="H11" s="123">
        <v>69.739000000000004</v>
      </c>
      <c r="I11" s="724">
        <v>-27.764995187514931</v>
      </c>
      <c r="J11" s="236"/>
      <c r="K11" s="236"/>
      <c r="L11" s="236"/>
      <c r="M11" s="236"/>
      <c r="N11" s="236"/>
      <c r="O11" s="236"/>
      <c r="P11" s="236"/>
      <c r="Q11" s="236"/>
      <c r="R11" s="236"/>
      <c r="S11" s="236"/>
      <c r="T11" s="236"/>
      <c r="U11" s="236"/>
      <c r="V11" s="236"/>
      <c r="W11" s="236"/>
    </row>
    <row r="12" spans="1:23" s="3" customFormat="1" ht="18" customHeight="1">
      <c r="A12" s="236"/>
      <c r="B12" s="44" t="s">
        <v>3</v>
      </c>
      <c r="C12" s="122">
        <v>968.55510648000006</v>
      </c>
      <c r="D12" s="123">
        <v>659</v>
      </c>
      <c r="E12" s="934">
        <v>47.000053836795509</v>
      </c>
      <c r="F12" s="123">
        <v>659</v>
      </c>
      <c r="G12" s="724">
        <v>47.000053836795509</v>
      </c>
      <c r="H12" s="123">
        <v>1100.68</v>
      </c>
      <c r="I12" s="724">
        <v>-12.003971060404979</v>
      </c>
      <c r="J12" s="236"/>
      <c r="K12" s="236"/>
      <c r="L12"/>
      <c r="M12"/>
      <c r="N12"/>
      <c r="O12" s="236"/>
      <c r="P12" s="236"/>
      <c r="Q12" s="236"/>
      <c r="R12" s="236"/>
      <c r="S12" s="236"/>
      <c r="T12" s="236"/>
      <c r="U12" s="236"/>
      <c r="V12" s="236"/>
      <c r="W12" s="236"/>
    </row>
    <row r="13" spans="1:23" s="3" customFormat="1" ht="18" customHeight="1">
      <c r="A13" s="236"/>
      <c r="B13" s="44" t="s">
        <v>216</v>
      </c>
      <c r="C13" s="122">
        <v>143.67652470000664</v>
      </c>
      <c r="D13" s="123">
        <v>42</v>
      </c>
      <c r="E13" s="934">
        <v>0</v>
      </c>
      <c r="F13" s="123">
        <v>42</v>
      </c>
      <c r="G13" s="724">
        <v>0</v>
      </c>
      <c r="H13" s="123">
        <v>89.792000000000002</v>
      </c>
      <c r="I13" s="724">
        <v>60.014510416810992</v>
      </c>
      <c r="J13" s="236"/>
      <c r="K13" s="236"/>
      <c r="L13"/>
      <c r="M13"/>
      <c r="N13"/>
      <c r="O13" s="236"/>
      <c r="P13" s="236"/>
      <c r="Q13" s="236"/>
      <c r="R13" s="236"/>
      <c r="S13" s="236"/>
      <c r="T13" s="236"/>
      <c r="U13" s="236"/>
      <c r="V13" s="236"/>
      <c r="W13" s="236"/>
    </row>
    <row r="14" spans="1:23" s="3" customFormat="1" ht="18" customHeight="1">
      <c r="A14" s="236"/>
      <c r="B14" s="44" t="s">
        <v>101</v>
      </c>
      <c r="C14" s="122">
        <v>201.71439823999995</v>
      </c>
      <c r="D14" s="123">
        <v>164</v>
      </c>
      <c r="E14" s="934">
        <v>22.918807881688803</v>
      </c>
      <c r="F14" s="123">
        <v>164</v>
      </c>
      <c r="G14" s="724">
        <v>22.918807881688803</v>
      </c>
      <c r="H14" s="123">
        <v>171.56700000000001</v>
      </c>
      <c r="I14" s="724">
        <v>17.57157936521341</v>
      </c>
      <c r="J14" s="236"/>
      <c r="K14" s="236"/>
      <c r="L14"/>
      <c r="M14"/>
      <c r="N14"/>
      <c r="O14" s="236"/>
      <c r="P14" s="236"/>
      <c r="Q14" s="236"/>
      <c r="R14" s="236"/>
      <c r="S14" s="236"/>
      <c r="T14" s="236"/>
      <c r="U14" s="236"/>
      <c r="V14" s="236"/>
      <c r="W14" s="236"/>
    </row>
    <row r="15" spans="1:23" s="3" customFormat="1" ht="18" customHeight="1">
      <c r="A15" s="236"/>
      <c r="B15" s="44" t="s">
        <v>102</v>
      </c>
      <c r="C15" s="122">
        <v>-139.72601474224018</v>
      </c>
      <c r="D15" s="123">
        <v>-70</v>
      </c>
      <c r="E15" s="934">
        <v>98.339043614274402</v>
      </c>
      <c r="F15" s="123">
        <v>-70</v>
      </c>
      <c r="G15" s="724">
        <v>98.339043614274402</v>
      </c>
      <c r="H15" s="123">
        <v>-466.447</v>
      </c>
      <c r="I15" s="724">
        <v>-70.044626594843407</v>
      </c>
      <c r="J15" s="236"/>
      <c r="K15" s="236"/>
      <c r="L15"/>
      <c r="M15"/>
      <c r="N15"/>
      <c r="O15" s="236"/>
      <c r="P15" s="236"/>
      <c r="Q15" s="236"/>
      <c r="R15" s="236"/>
      <c r="S15" s="236"/>
      <c r="T15" s="236"/>
      <c r="U15" s="236"/>
      <c r="V15" s="236"/>
      <c r="W15" s="236"/>
    </row>
    <row r="16" spans="1:23" s="3" customFormat="1" ht="18" customHeight="1">
      <c r="A16" s="236"/>
      <c r="B16" s="45" t="s">
        <v>5</v>
      </c>
      <c r="C16" s="75">
        <v>2775.4683083652203</v>
      </c>
      <c r="D16" s="76">
        <v>2063</v>
      </c>
      <c r="E16" s="933">
        <v>34.552688005625598</v>
      </c>
      <c r="F16" s="76">
        <v>2063</v>
      </c>
      <c r="G16" s="723">
        <v>34.552688005625598</v>
      </c>
      <c r="H16" s="76">
        <v>2563.4780000000001</v>
      </c>
      <c r="I16" s="723">
        <v>8.2696519289965913</v>
      </c>
      <c r="J16" s="236"/>
      <c r="K16" s="236"/>
      <c r="L16"/>
      <c r="M16"/>
      <c r="N16"/>
      <c r="O16" s="236"/>
      <c r="P16" s="236"/>
      <c r="Q16" s="236"/>
      <c r="R16" s="236"/>
      <c r="S16" s="236"/>
      <c r="T16" s="236"/>
      <c r="U16" s="236"/>
      <c r="V16" s="236"/>
      <c r="W16" s="236"/>
    </row>
    <row r="17" spans="1:23" s="3" customFormat="1" ht="18" customHeight="1">
      <c r="A17" s="236"/>
      <c r="B17" s="44" t="s">
        <v>103</v>
      </c>
      <c r="C17" s="122">
        <v>-1523.403181126039</v>
      </c>
      <c r="D17" s="123">
        <v>-1149</v>
      </c>
      <c r="E17" s="934">
        <v>32.603683127246342</v>
      </c>
      <c r="F17" s="123">
        <v>-1149</v>
      </c>
      <c r="G17" s="724">
        <v>32.603683127246342</v>
      </c>
      <c r="H17" s="123">
        <v>-1576.7349999999999</v>
      </c>
      <c r="I17" s="724">
        <v>-3.3824101093742773</v>
      </c>
      <c r="J17" s="236"/>
      <c r="K17" s="236"/>
      <c r="L17"/>
      <c r="M17"/>
      <c r="N17"/>
      <c r="O17" s="236"/>
      <c r="P17" s="236"/>
      <c r="Q17" s="236"/>
      <c r="R17" s="236"/>
      <c r="S17" s="236"/>
      <c r="T17" s="236"/>
      <c r="U17" s="236"/>
      <c r="V17" s="236"/>
      <c r="W17" s="236"/>
    </row>
    <row r="18" spans="1:23" s="3" customFormat="1" ht="18" customHeight="1">
      <c r="A18" s="236"/>
      <c r="B18" s="44" t="s">
        <v>104</v>
      </c>
      <c r="C18" s="122">
        <v>-7.6289999999999996</v>
      </c>
      <c r="D18" s="123">
        <v>-40</v>
      </c>
      <c r="E18" s="934">
        <v>-81.110258251417534</v>
      </c>
      <c r="F18" s="123">
        <v>0.38700000000000045</v>
      </c>
      <c r="G18" s="724">
        <v>0</v>
      </c>
      <c r="H18" s="123">
        <v>8.2999999999998408E-2</v>
      </c>
      <c r="I18" s="724">
        <v>0</v>
      </c>
      <c r="J18" s="236"/>
      <c r="K18" s="236"/>
      <c r="L18" s="236"/>
      <c r="M18" s="236"/>
      <c r="N18" s="236"/>
      <c r="O18" s="236"/>
      <c r="P18" s="236"/>
      <c r="Q18" s="236"/>
      <c r="R18" s="236"/>
      <c r="S18" s="236"/>
      <c r="T18" s="236"/>
      <c r="U18" s="236"/>
      <c r="V18" s="236"/>
      <c r="W18" s="236"/>
    </row>
    <row r="19" spans="1:23" s="3" customFormat="1" ht="18" customHeight="1">
      <c r="A19" s="236"/>
      <c r="B19" s="45" t="s">
        <v>4</v>
      </c>
      <c r="C19" s="75">
        <v>1244.4361272391811</v>
      </c>
      <c r="D19" s="76">
        <v>874</v>
      </c>
      <c r="E19" s="933">
        <v>42.463720053167364</v>
      </c>
      <c r="F19" s="76">
        <v>914.38699999999994</v>
      </c>
      <c r="G19" s="723">
        <v>36.167959614303172</v>
      </c>
      <c r="H19" s="76">
        <v>986.82600000000002</v>
      </c>
      <c r="I19" s="723">
        <v>26.104942955163615</v>
      </c>
      <c r="J19" s="236"/>
      <c r="K19" s="236"/>
      <c r="L19" s="236"/>
      <c r="M19" s="236"/>
      <c r="N19" s="236"/>
      <c r="O19" s="236"/>
      <c r="P19" s="236"/>
      <c r="Q19" s="236"/>
      <c r="R19" s="236"/>
      <c r="S19" s="236"/>
      <c r="T19" s="236"/>
      <c r="U19" s="236"/>
      <c r="V19" s="236"/>
      <c r="W19" s="236"/>
    </row>
    <row r="20" spans="1:23" s="3" customFormat="1" ht="18" customHeight="1">
      <c r="A20" s="236"/>
      <c r="B20" s="45" t="s">
        <v>105</v>
      </c>
      <c r="C20" s="75">
        <v>1252.0651272391813</v>
      </c>
      <c r="D20" s="76">
        <v>914</v>
      </c>
      <c r="E20" s="933">
        <v>37.002735575205399</v>
      </c>
      <c r="F20" s="76">
        <v>914</v>
      </c>
      <c r="G20" s="723">
        <v>37.002735575205399</v>
      </c>
      <c r="H20" s="76">
        <v>986.74300000000005</v>
      </c>
      <c r="I20" s="723">
        <v>26.888700081023973</v>
      </c>
      <c r="J20" s="236"/>
      <c r="K20" s="236"/>
      <c r="L20" s="236"/>
      <c r="M20" s="236"/>
      <c r="N20" s="236"/>
      <c r="O20" s="236"/>
      <c r="P20" s="236"/>
      <c r="Q20" s="236"/>
      <c r="R20" s="236"/>
      <c r="S20" s="236"/>
      <c r="T20" s="236"/>
      <c r="U20" s="236"/>
      <c r="V20" s="236"/>
      <c r="W20" s="236"/>
    </row>
    <row r="21" spans="1:23" s="3" customFormat="1" ht="20.100000000000001" customHeight="1">
      <c r="A21" s="236"/>
      <c r="B21" s="44" t="s">
        <v>130</v>
      </c>
      <c r="C21" s="122">
        <v>-228.21815437000001</v>
      </c>
      <c r="D21" s="123">
        <v>-174</v>
      </c>
      <c r="E21" s="934">
        <v>31.357927382391086</v>
      </c>
      <c r="F21" s="123">
        <v>-174</v>
      </c>
      <c r="G21" s="724">
        <v>31.357927382391086</v>
      </c>
      <c r="H21" s="123">
        <v>-344.26400000000001</v>
      </c>
      <c r="I21" s="724">
        <v>-33.70817212657996</v>
      </c>
      <c r="J21" s="236"/>
      <c r="K21" s="236"/>
      <c r="L21" s="236"/>
      <c r="M21" s="236"/>
      <c r="N21" s="236"/>
      <c r="O21" s="236"/>
      <c r="P21" s="236"/>
      <c r="Q21" s="236"/>
      <c r="R21" s="236"/>
      <c r="S21" s="236"/>
      <c r="T21" s="236"/>
      <c r="U21" s="236"/>
      <c r="V21" s="236"/>
      <c r="W21" s="236"/>
    </row>
    <row r="22" spans="1:23" s="6" customFormat="1" ht="17.25">
      <c r="A22" s="237"/>
      <c r="B22" s="44" t="s">
        <v>28</v>
      </c>
      <c r="C22" s="122">
        <v>-45.100930510002186</v>
      </c>
      <c r="D22" s="123">
        <v>-49</v>
      </c>
      <c r="E22" s="934">
        <v>-7.7319211336224605</v>
      </c>
      <c r="F22" s="123">
        <v>-49</v>
      </c>
      <c r="G22" s="724">
        <v>-7.7319211336224605</v>
      </c>
      <c r="H22" s="123">
        <v>-181.613</v>
      </c>
      <c r="I22" s="724">
        <v>-75.166593585543097</v>
      </c>
      <c r="J22" s="237"/>
      <c r="K22" s="237"/>
      <c r="L22" s="237"/>
      <c r="M22" s="237"/>
      <c r="N22" s="237"/>
      <c r="O22" s="237"/>
      <c r="P22" s="237"/>
      <c r="Q22" s="237"/>
      <c r="R22" s="237"/>
      <c r="S22" s="237"/>
      <c r="T22" s="237"/>
      <c r="U22" s="237"/>
      <c r="V22" s="237"/>
      <c r="W22" s="237"/>
    </row>
    <row r="23" spans="1:23" s="6" customFormat="1" ht="18" customHeight="1">
      <c r="A23" s="237"/>
      <c r="B23" s="44" t="s">
        <v>22</v>
      </c>
      <c r="C23" s="122">
        <v>-9.2448423058949416</v>
      </c>
      <c r="D23" s="123">
        <v>4303</v>
      </c>
      <c r="E23" s="934">
        <v>0</v>
      </c>
      <c r="F23" s="123">
        <v>3</v>
      </c>
      <c r="G23" s="724">
        <v>0</v>
      </c>
      <c r="H23" s="123">
        <v>-31.626000000000005</v>
      </c>
      <c r="I23" s="724">
        <v>-70.768091635364414</v>
      </c>
      <c r="J23" s="237"/>
      <c r="K23" s="237"/>
      <c r="L23" s="237"/>
      <c r="M23" s="237"/>
      <c r="N23" s="237"/>
      <c r="O23" s="237"/>
      <c r="P23" s="237"/>
      <c r="Q23" s="237"/>
      <c r="R23" s="237"/>
      <c r="S23" s="237"/>
      <c r="T23" s="237"/>
      <c r="U23" s="237"/>
      <c r="V23" s="237"/>
      <c r="W23" s="237"/>
    </row>
    <row r="24" spans="1:23" s="5" customFormat="1" ht="18" customHeight="1">
      <c r="A24" s="238"/>
      <c r="B24" s="45" t="s">
        <v>7</v>
      </c>
      <c r="C24" s="75">
        <v>961.87220005328402</v>
      </c>
      <c r="D24" s="76">
        <v>4954</v>
      </c>
      <c r="E24" s="933">
        <v>-80.582460878687954</v>
      </c>
      <c r="F24" s="76">
        <v>694.38699999999972</v>
      </c>
      <c r="G24" s="723">
        <v>38.595771857015599</v>
      </c>
      <c r="H24" s="76">
        <v>429.32300000000004</v>
      </c>
      <c r="I24" s="723">
        <v>0</v>
      </c>
      <c r="J24" s="238"/>
      <c r="K24" s="238"/>
      <c r="L24" s="238"/>
      <c r="M24" s="238"/>
      <c r="N24" s="238"/>
      <c r="O24" s="238"/>
      <c r="P24" s="238"/>
      <c r="Q24" s="238"/>
      <c r="R24" s="238"/>
      <c r="S24" s="238"/>
      <c r="T24" s="238"/>
      <c r="U24" s="238"/>
      <c r="V24" s="238"/>
      <c r="W24" s="238"/>
    </row>
    <row r="25" spans="1:23" s="6" customFormat="1" ht="17.25">
      <c r="A25" s="237"/>
      <c r="B25" s="44" t="s">
        <v>131</v>
      </c>
      <c r="C25" s="122">
        <v>-254.081720499835</v>
      </c>
      <c r="D25" s="123">
        <v>-168</v>
      </c>
      <c r="E25" s="934">
        <v>51.008807963563093</v>
      </c>
      <c r="F25" s="123">
        <v>-180.11609999999928</v>
      </c>
      <c r="G25" s="724">
        <v>40.865135353176214</v>
      </c>
      <c r="H25" s="123">
        <v>-90.636599999999632</v>
      </c>
      <c r="I25" s="724">
        <v>0</v>
      </c>
      <c r="J25" s="237"/>
      <c r="K25" s="237"/>
      <c r="L25" s="237"/>
      <c r="M25" s="237"/>
      <c r="N25" s="237"/>
      <c r="O25" s="237"/>
      <c r="P25" s="237"/>
      <c r="Q25" s="237"/>
      <c r="R25" s="237"/>
      <c r="S25" s="237"/>
      <c r="T25" s="237"/>
      <c r="U25" s="237"/>
      <c r="V25" s="237"/>
      <c r="W25" s="237"/>
    </row>
    <row r="26" spans="1:23" s="6" customFormat="1" ht="17.25">
      <c r="A26" s="237"/>
      <c r="B26" s="46" t="s">
        <v>21</v>
      </c>
      <c r="C26" s="78">
        <v>707.79047955344913</v>
      </c>
      <c r="D26" s="78">
        <v>4785</v>
      </c>
      <c r="E26" s="725">
        <v>-85.209282385588594</v>
      </c>
      <c r="F26" s="78">
        <v>513.27090000000044</v>
      </c>
      <c r="G26" s="575">
        <v>38.067653832917991</v>
      </c>
      <c r="H26" s="78">
        <v>338.68640000000039</v>
      </c>
      <c r="I26" s="575">
        <v>0</v>
      </c>
      <c r="J26" s="237"/>
      <c r="K26" s="237"/>
      <c r="L26" s="237"/>
      <c r="M26" s="237"/>
      <c r="N26" s="237"/>
      <c r="O26" s="237"/>
      <c r="P26" s="237"/>
      <c r="Q26" s="237"/>
      <c r="R26" s="237"/>
      <c r="S26" s="237"/>
      <c r="T26" s="237"/>
      <c r="U26" s="237"/>
      <c r="V26" s="237"/>
      <c r="W26" s="237"/>
    </row>
    <row r="27" spans="1:23" s="239" customFormat="1" ht="17.25">
      <c r="A27" s="237"/>
      <c r="B27" s="44" t="s">
        <v>79</v>
      </c>
      <c r="C27" s="122">
        <v>0.91157795437914324</v>
      </c>
      <c r="D27" s="123">
        <v>0</v>
      </c>
      <c r="E27" s="934">
        <v>0</v>
      </c>
      <c r="F27" s="123">
        <v>0</v>
      </c>
      <c r="G27" s="724">
        <v>0</v>
      </c>
      <c r="H27" s="123">
        <v>1.6259999999999999</v>
      </c>
      <c r="I27" s="724">
        <v>-43.940240351391388</v>
      </c>
      <c r="J27" s="237"/>
      <c r="K27" s="237"/>
      <c r="L27" s="237"/>
      <c r="M27" s="237"/>
      <c r="N27" s="237"/>
      <c r="O27" s="237"/>
      <c r="P27" s="237"/>
      <c r="Q27" s="237"/>
      <c r="R27" s="237"/>
      <c r="S27" s="237"/>
      <c r="T27" s="237"/>
      <c r="U27" s="237"/>
      <c r="V27" s="237"/>
      <c r="W27" s="237"/>
    </row>
    <row r="28" spans="1:23" s="6" customFormat="1" ht="17.25">
      <c r="A28" s="237"/>
      <c r="B28" s="46" t="s">
        <v>20</v>
      </c>
      <c r="C28" s="78">
        <v>706.87890159906999</v>
      </c>
      <c r="D28" s="78">
        <v>4785.5439999999999</v>
      </c>
      <c r="E28" s="725">
        <v>-85.228872559241765</v>
      </c>
      <c r="F28" s="78">
        <v>513.81490000000031</v>
      </c>
      <c r="G28" s="725">
        <v>37.574442280030034</v>
      </c>
      <c r="H28" s="78">
        <v>337.06040000000036</v>
      </c>
      <c r="I28" s="725">
        <v>0</v>
      </c>
      <c r="J28" s="237"/>
      <c r="K28" s="237"/>
      <c r="L28" s="237"/>
      <c r="M28" s="237"/>
      <c r="N28" s="237"/>
      <c r="O28" s="237"/>
      <c r="P28" s="237"/>
      <c r="Q28" s="237"/>
      <c r="R28" s="237"/>
      <c r="S28" s="237"/>
      <c r="T28" s="237"/>
      <c r="U28" s="237"/>
      <c r="V28" s="237"/>
      <c r="W28" s="237"/>
    </row>
    <row r="29" spans="1:23" s="6" customFormat="1" ht="15">
      <c r="A29" s="237"/>
      <c r="G29" s="239"/>
      <c r="I29" s="239"/>
      <c r="J29" s="237"/>
      <c r="K29" s="237"/>
      <c r="L29" s="237"/>
      <c r="M29" s="237"/>
      <c r="N29" s="237"/>
      <c r="O29" s="237"/>
      <c r="P29" s="237"/>
      <c r="Q29" s="237"/>
      <c r="R29" s="237"/>
      <c r="S29" s="237"/>
      <c r="T29" s="237"/>
      <c r="U29" s="237"/>
      <c r="V29" s="237"/>
      <c r="W29" s="237"/>
    </row>
    <row r="30" spans="1:23" s="6" customFormat="1" ht="15">
      <c r="A30" s="237"/>
      <c r="G30" s="239"/>
      <c r="H30" s="237"/>
      <c r="I30" s="237"/>
      <c r="J30" s="237"/>
      <c r="K30" s="237"/>
      <c r="L30" s="237"/>
      <c r="M30" s="237"/>
      <c r="N30" s="237"/>
      <c r="O30" s="237"/>
      <c r="P30" s="237"/>
      <c r="Q30" s="237"/>
      <c r="R30" s="237"/>
      <c r="S30" s="237"/>
      <c r="T30" s="237"/>
      <c r="U30" s="237"/>
      <c r="V30" s="237"/>
      <c r="W30" s="237"/>
    </row>
    <row r="31" spans="1:23" ht="96.75" customHeight="1">
      <c r="B31" s="1039"/>
      <c r="C31" s="1040"/>
      <c r="D31" s="1040"/>
      <c r="E31" s="1040"/>
      <c r="F31" s="1040"/>
      <c r="G31" s="1040"/>
      <c r="H31" s="1040"/>
      <c r="I31" s="1040"/>
    </row>
    <row r="32" spans="1:23">
      <c r="B32" s="902"/>
    </row>
    <row r="33" spans="2:2">
      <c r="B33" s="902"/>
    </row>
    <row r="34" spans="2:2">
      <c r="B34" s="903"/>
    </row>
  </sheetData>
  <mergeCells count="9">
    <mergeCell ref="F6:I6"/>
    <mergeCell ref="B31:I31"/>
    <mergeCell ref="I7:I8"/>
    <mergeCell ref="C7:C8"/>
    <mergeCell ref="D7:D8"/>
    <mergeCell ref="H7:H8"/>
    <mergeCell ref="E7:E8"/>
    <mergeCell ref="F7:F8"/>
    <mergeCell ref="G7:G8"/>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29" customFormat="1" ht="15">
      <c r="B1" s="230" t="s">
        <v>203</v>
      </c>
      <c r="C1" s="231"/>
      <c r="D1" s="231"/>
      <c r="E1" s="231"/>
      <c r="F1" s="229" t="s">
        <v>203</v>
      </c>
      <c r="H1" s="229" t="s">
        <v>203</v>
      </c>
    </row>
    <row r="2" spans="1:21" s="229" customFormat="1" ht="23.25">
      <c r="B2" s="701" t="s">
        <v>402</v>
      </c>
      <c r="C2" s="95"/>
      <c r="D2" s="95"/>
      <c r="E2" s="95"/>
    </row>
    <row r="3" spans="1:21" s="229" customFormat="1" ht="17.25" customHeight="1">
      <c r="B3" s="95"/>
      <c r="C3" s="95"/>
      <c r="D3" s="95"/>
      <c r="E3" s="232"/>
    </row>
    <row r="4" spans="1:21" s="229" customFormat="1" ht="17.25" customHeight="1">
      <c r="B4" s="233"/>
      <c r="C4" s="95"/>
      <c r="D4" s="95"/>
      <c r="E4" s="234"/>
    </row>
    <row r="5" spans="1:21" s="7" customFormat="1" ht="3" customHeight="1">
      <c r="A5" s="235"/>
      <c r="B5" s="111"/>
      <c r="C5" s="111"/>
      <c r="D5" s="111"/>
      <c r="E5" s="111"/>
      <c r="F5" s="111"/>
      <c r="G5" s="111"/>
      <c r="H5" s="235"/>
      <c r="I5" s="235"/>
      <c r="J5" s="235"/>
      <c r="K5" s="235"/>
      <c r="L5" s="235"/>
      <c r="M5" s="235"/>
      <c r="N5" s="235"/>
      <c r="O5" s="235"/>
      <c r="P5" s="235"/>
      <c r="Q5" s="235"/>
      <c r="R5" s="235"/>
      <c r="S5" s="235"/>
      <c r="T5" s="235"/>
      <c r="U5" s="235"/>
    </row>
    <row r="6" spans="1:21" s="2" customFormat="1" ht="18" customHeight="1" thickBot="1">
      <c r="A6" s="236"/>
      <c r="B6" s="42" t="s">
        <v>227</v>
      </c>
      <c r="C6" s="931" t="s">
        <v>370</v>
      </c>
      <c r="D6" s="930" t="s">
        <v>283</v>
      </c>
      <c r="E6" s="930" t="s">
        <v>154</v>
      </c>
      <c r="F6" s="930" t="s">
        <v>299</v>
      </c>
      <c r="G6" s="930" t="s">
        <v>154</v>
      </c>
      <c r="H6" s="236"/>
      <c r="I6" s="236"/>
      <c r="J6" s="236"/>
      <c r="K6" s="236"/>
      <c r="L6" s="236"/>
      <c r="M6" s="236"/>
      <c r="N6" s="236"/>
      <c r="O6" s="236"/>
      <c r="P6" s="236"/>
      <c r="Q6" s="236"/>
      <c r="R6" s="236"/>
      <c r="S6" s="236"/>
      <c r="T6" s="236"/>
      <c r="U6" s="236"/>
    </row>
    <row r="7" spans="1:21" s="3" customFormat="1" ht="18" customHeight="1">
      <c r="A7" s="236"/>
      <c r="B7" s="44" t="s">
        <v>279</v>
      </c>
      <c r="C7" s="122">
        <v>1549.8849890690301</v>
      </c>
      <c r="D7" s="123">
        <v>1191.0479134711002</v>
      </c>
      <c r="E7" s="825">
        <v>30.127845533280208</v>
      </c>
      <c r="F7" s="123">
        <v>1558.7483297501792</v>
      </c>
      <c r="G7" s="825">
        <v>-0.56861909725796722</v>
      </c>
      <c r="H7" s="236"/>
      <c r="I7" s="236"/>
      <c r="J7" s="236"/>
      <c r="K7" s="236"/>
      <c r="L7" s="236"/>
      <c r="M7" s="236"/>
      <c r="N7" s="236"/>
      <c r="O7" s="236"/>
      <c r="P7" s="236"/>
      <c r="Q7" s="236"/>
      <c r="R7" s="236"/>
      <c r="S7" s="236"/>
      <c r="T7" s="236"/>
      <c r="U7" s="236"/>
    </row>
    <row r="8" spans="1:21" s="3" customFormat="1" ht="18" customHeight="1">
      <c r="A8" s="236"/>
      <c r="B8" s="44" t="s">
        <v>280</v>
      </c>
      <c r="C8" s="122">
        <v>41.05711017934135</v>
      </c>
      <c r="D8" s="123">
        <v>51.99446377168794</v>
      </c>
      <c r="E8" s="825">
        <v>-21.035611868935568</v>
      </c>
      <c r="F8" s="123">
        <v>58.016492813170998</v>
      </c>
      <c r="G8" s="825">
        <v>-29.232002507362015</v>
      </c>
      <c r="H8" s="236"/>
      <c r="I8" s="236"/>
      <c r="J8" s="236"/>
      <c r="K8" s="236"/>
      <c r="L8" s="236"/>
      <c r="M8" s="236"/>
      <c r="N8" s="236"/>
      <c r="O8" s="236"/>
      <c r="P8" s="236"/>
      <c r="Q8" s="236"/>
      <c r="R8" s="236"/>
      <c r="S8" s="236"/>
      <c r="T8" s="236"/>
      <c r="U8" s="236"/>
    </row>
    <row r="9" spans="1:21" s="3" customFormat="1" ht="18" customHeight="1">
      <c r="A9" s="236"/>
      <c r="B9" s="44" t="s">
        <v>3</v>
      </c>
      <c r="C9" s="122">
        <v>968.55510648000006</v>
      </c>
      <c r="D9" s="123">
        <v>658.88078351000001</v>
      </c>
      <c r="E9" s="825">
        <v>47.000053836795509</v>
      </c>
      <c r="F9" s="123">
        <v>1100.6804717800003</v>
      </c>
      <c r="G9" s="825">
        <v>-12.003971060404979</v>
      </c>
      <c r="H9" s="236"/>
      <c r="I9" s="236"/>
      <c r="J9"/>
      <c r="K9"/>
      <c r="L9"/>
      <c r="M9" s="236"/>
      <c r="N9" s="236"/>
      <c r="O9" s="236"/>
      <c r="P9" s="236"/>
      <c r="Q9" s="236"/>
      <c r="R9" s="236"/>
      <c r="S9" s="236"/>
      <c r="T9" s="236"/>
      <c r="U9" s="236"/>
    </row>
    <row r="10" spans="1:21" s="3" customFormat="1" ht="18" customHeight="1">
      <c r="A10" s="236"/>
      <c r="B10" s="44" t="s">
        <v>340</v>
      </c>
      <c r="C10" s="122">
        <v>201.71439824000001</v>
      </c>
      <c r="D10" s="123">
        <v>164.10377038000001</v>
      </c>
      <c r="E10" s="825">
        <v>22.918807881688828</v>
      </c>
      <c r="F10" s="123">
        <v>171.56731187000003</v>
      </c>
      <c r="G10" s="825">
        <v>17.571579365213246</v>
      </c>
      <c r="H10" s="236"/>
      <c r="I10" s="236"/>
      <c r="J10"/>
      <c r="K10"/>
      <c r="L10"/>
      <c r="M10" s="236"/>
      <c r="N10" s="236"/>
      <c r="O10" s="236"/>
      <c r="P10" s="236"/>
      <c r="Q10" s="236"/>
      <c r="R10" s="236"/>
      <c r="S10" s="236"/>
      <c r="T10" s="236"/>
      <c r="U10" s="236"/>
    </row>
    <row r="11" spans="1:21" s="6" customFormat="1" ht="17.25">
      <c r="A11" s="237"/>
      <c r="B11" s="46" t="s">
        <v>281</v>
      </c>
      <c r="C11" s="78">
        <v>2761.2116039683715</v>
      </c>
      <c r="D11" s="78">
        <v>2066.0269311327879</v>
      </c>
      <c r="E11" s="826">
        <v>33.648383879217825</v>
      </c>
      <c r="F11" s="78">
        <v>2889.01260621335</v>
      </c>
      <c r="G11" s="826">
        <v>-4.4236914013500339</v>
      </c>
      <c r="H11" s="237"/>
      <c r="I11" s="237"/>
      <c r="J11" s="237"/>
      <c r="K11" s="237"/>
      <c r="L11" s="237"/>
      <c r="M11" s="237"/>
      <c r="N11" s="237"/>
      <c r="O11" s="237"/>
      <c r="P11" s="237"/>
      <c r="Q11" s="237"/>
      <c r="R11" s="237"/>
      <c r="S11" s="237"/>
      <c r="T11" s="237"/>
      <c r="U11" s="237"/>
    </row>
    <row r="12" spans="1:21" s="6" customFormat="1" ht="15">
      <c r="A12" s="237"/>
      <c r="E12" s="239"/>
      <c r="G12" s="239"/>
      <c r="H12" s="237"/>
      <c r="I12" s="237"/>
      <c r="J12" s="237"/>
      <c r="K12" s="237"/>
      <c r="L12" s="237"/>
      <c r="M12" s="237"/>
      <c r="N12" s="237"/>
      <c r="O12" s="237"/>
      <c r="P12" s="237"/>
      <c r="Q12" s="237"/>
      <c r="R12" s="237"/>
      <c r="S12" s="237"/>
      <c r="T12" s="237"/>
      <c r="U12" s="237"/>
    </row>
    <row r="13" spans="1:21" s="6" customFormat="1" ht="15">
      <c r="A13" s="237"/>
      <c r="E13" s="239"/>
      <c r="F13" s="237"/>
      <c r="G13" s="237"/>
      <c r="H13" s="237"/>
      <c r="I13" s="237"/>
      <c r="J13" s="237"/>
      <c r="K13" s="237"/>
      <c r="L13" s="237"/>
      <c r="M13" s="237"/>
      <c r="N13" s="237"/>
      <c r="O13" s="237"/>
      <c r="P13" s="237"/>
      <c r="Q13" s="237"/>
      <c r="R13" s="237"/>
      <c r="S13" s="237"/>
      <c r="T13" s="237"/>
      <c r="U13" s="237"/>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4313-34BF-413A-8AF9-7EE0412A9F94}">
  <sheetPr codeName="Hoja22">
    <outlinePr summaryBelow="0"/>
    <pageSetUpPr fitToPage="1"/>
  </sheetPr>
  <dimension ref="B1:H31"/>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203</v>
      </c>
    </row>
    <row r="2" spans="2:8" ht="23.25">
      <c r="B2" s="701" t="s">
        <v>320</v>
      </c>
    </row>
    <row r="3" spans="2:8">
      <c r="B3" s="851"/>
    </row>
    <row r="4" spans="2:8" ht="3" customHeight="1">
      <c r="B4" s="852"/>
      <c r="C4" s="852"/>
      <c r="D4" s="852"/>
      <c r="E4" s="852"/>
      <c r="F4" s="852"/>
      <c r="G4" s="852"/>
    </row>
    <row r="5" spans="2:8" ht="18" customHeight="1">
      <c r="B5" s="853"/>
      <c r="C5" s="1047" t="s">
        <v>370</v>
      </c>
      <c r="D5" s="1047" t="s">
        <v>283</v>
      </c>
      <c r="E5" s="1045" t="s">
        <v>153</v>
      </c>
      <c r="F5" s="1047" t="s">
        <v>154</v>
      </c>
      <c r="G5" s="1045"/>
    </row>
    <row r="6" spans="2:8" ht="15.75" customHeight="1" thickBot="1">
      <c r="B6" s="42" t="s">
        <v>57</v>
      </c>
      <c r="C6" s="1042"/>
      <c r="D6" s="1042"/>
      <c r="E6" s="1044"/>
      <c r="F6" s="1042"/>
      <c r="G6" s="1044"/>
    </row>
    <row r="7" spans="2:8" ht="17.25">
      <c r="B7" s="45" t="s">
        <v>6</v>
      </c>
      <c r="C7" s="75">
        <v>1549.8849890690301</v>
      </c>
      <c r="D7" s="76">
        <v>1638.6488801</v>
      </c>
      <c r="E7" s="76">
        <v>-88.763891030969944</v>
      </c>
      <c r="F7" s="858">
        <v>-5.4168951084599062</v>
      </c>
      <c r="G7" s="848"/>
    </row>
    <row r="8" spans="2:8" ht="17.25">
      <c r="B8" s="44" t="s">
        <v>100</v>
      </c>
      <c r="C8" s="122">
        <v>0.98666515000005994</v>
      </c>
      <c r="D8" s="123">
        <v>0.247</v>
      </c>
      <c r="E8" s="123">
        <v>0.73966515000005995</v>
      </c>
      <c r="F8" s="859" t="s">
        <v>246</v>
      </c>
      <c r="G8" s="847"/>
    </row>
    <row r="9" spans="2:8" ht="17.25">
      <c r="B9" s="44" t="s">
        <v>64</v>
      </c>
      <c r="C9" s="122">
        <v>50.376639468423498</v>
      </c>
      <c r="D9" s="123">
        <v>88.611999999999995</v>
      </c>
      <c r="E9" s="123">
        <v>-38.235360531576497</v>
      </c>
      <c r="F9" s="860">
        <v>-43.149190325888704</v>
      </c>
      <c r="G9" s="847"/>
    </row>
    <row r="10" spans="2:8" ht="17.25">
      <c r="B10" s="44" t="s">
        <v>3</v>
      </c>
      <c r="C10" s="122">
        <v>968.55510648000006</v>
      </c>
      <c r="D10" s="123">
        <v>940.98976990000006</v>
      </c>
      <c r="E10" s="123">
        <v>27.565336580000007</v>
      </c>
      <c r="F10" s="860">
        <v>2.9293981148094099</v>
      </c>
      <c r="G10" s="847"/>
    </row>
    <row r="11" spans="2:8" ht="17.25">
      <c r="B11" s="44" t="s">
        <v>216</v>
      </c>
      <c r="C11" s="122">
        <v>143.67652470000664</v>
      </c>
      <c r="D11" s="123">
        <v>52.22</v>
      </c>
      <c r="E11" s="123">
        <v>91.456524700006639</v>
      </c>
      <c r="F11" s="860" t="s">
        <v>246</v>
      </c>
      <c r="G11" s="847"/>
    </row>
    <row r="12" spans="2:8" ht="17.25">
      <c r="B12" s="44" t="s">
        <v>101</v>
      </c>
      <c r="C12" s="122">
        <v>201.71439823999995</v>
      </c>
      <c r="D12" s="123">
        <v>164.10377038000001</v>
      </c>
      <c r="E12" s="123">
        <v>37.610627859999937</v>
      </c>
      <c r="F12" s="860">
        <v>22.918807881688803</v>
      </c>
      <c r="G12" s="847"/>
    </row>
    <row r="13" spans="2:8" ht="17.25">
      <c r="B13" s="44" t="s">
        <v>102</v>
      </c>
      <c r="C13" s="122">
        <v>-139.72601474224018</v>
      </c>
      <c r="D13" s="123">
        <v>-111.18486482583333</v>
      </c>
      <c r="E13" s="123">
        <v>-28.541149916406852</v>
      </c>
      <c r="F13" s="860">
        <v>25.669995606969913</v>
      </c>
      <c r="G13" s="847"/>
    </row>
    <row r="14" spans="2:8" ht="17.25">
      <c r="B14" s="45" t="s">
        <v>5</v>
      </c>
      <c r="C14" s="75">
        <v>2775.4683083652203</v>
      </c>
      <c r="D14" s="76">
        <v>2773.5327851741667</v>
      </c>
      <c r="E14" s="76">
        <v>1.9355231910535622</v>
      </c>
      <c r="F14" s="858">
        <v>6.9785480863966756E-2</v>
      </c>
      <c r="G14" s="848"/>
    </row>
    <row r="15" spans="2:8" ht="17.25">
      <c r="B15" s="44" t="s">
        <v>103</v>
      </c>
      <c r="C15" s="122">
        <v>-1523.403181126039</v>
      </c>
      <c r="D15" s="123">
        <v>-1592.6328616400001</v>
      </c>
      <c r="E15" s="123">
        <v>69.229680513961057</v>
      </c>
      <c r="F15" s="860">
        <v>-4.3468700277019519</v>
      </c>
      <c r="G15" s="847"/>
    </row>
    <row r="16" spans="2:8" ht="17.25">
      <c r="B16" s="44" t="s">
        <v>104</v>
      </c>
      <c r="C16" s="122">
        <v>-7.6289999999999996</v>
      </c>
      <c r="D16" s="123">
        <v>0</v>
      </c>
      <c r="E16" s="123">
        <v>-7.6289999999999996</v>
      </c>
      <c r="F16" s="860" t="s">
        <v>246</v>
      </c>
      <c r="G16" s="847"/>
    </row>
    <row r="17" spans="2:7" ht="17.25">
      <c r="B17" s="45" t="s">
        <v>4</v>
      </c>
      <c r="C17" s="75">
        <v>1244.4361272391811</v>
      </c>
      <c r="D17" s="76">
        <v>1180.8999235341666</v>
      </c>
      <c r="E17" s="76">
        <v>63.536203705014486</v>
      </c>
      <c r="F17" s="858">
        <v>5.3803207569753226</v>
      </c>
      <c r="G17" s="848"/>
    </row>
    <row r="18" spans="2:7" ht="17.25">
      <c r="B18" s="45" t="s">
        <v>105</v>
      </c>
      <c r="C18" s="75">
        <v>1252.0651272391813</v>
      </c>
      <c r="D18" s="76">
        <v>1180.8999235341666</v>
      </c>
      <c r="E18" s="76">
        <v>71.165203705014619</v>
      </c>
      <c r="F18" s="858">
        <v>6.0263534857410477</v>
      </c>
      <c r="G18" s="848"/>
    </row>
    <row r="19" spans="2:7" ht="17.25">
      <c r="B19" s="44" t="s">
        <v>130</v>
      </c>
      <c r="C19" s="122">
        <v>-228.21815437000001</v>
      </c>
      <c r="D19" s="123">
        <v>-297.02499999999998</v>
      </c>
      <c r="E19" s="123">
        <v>68.80684562999997</v>
      </c>
      <c r="F19" s="860">
        <v>-23.165338146620648</v>
      </c>
      <c r="G19" s="847"/>
    </row>
    <row r="20" spans="2:7" ht="17.25">
      <c r="B20" s="44" t="s">
        <v>28</v>
      </c>
      <c r="C20" s="122">
        <v>-45.100930510002186</v>
      </c>
      <c r="D20" s="123">
        <v>-72.406000000000006</v>
      </c>
      <c r="E20" s="123">
        <v>27.30506948999782</v>
      </c>
      <c r="F20" s="860">
        <v>-37.711059152553403</v>
      </c>
      <c r="G20" s="847"/>
    </row>
    <row r="21" spans="2:7" ht="17.25">
      <c r="B21" s="44" t="s">
        <v>22</v>
      </c>
      <c r="C21" s="122">
        <v>-9.2448423058949416</v>
      </c>
      <c r="D21" s="123">
        <v>-19.515325734166254</v>
      </c>
      <c r="E21" s="123">
        <v>10.270483428271312</v>
      </c>
      <c r="F21" s="860">
        <v>-52.627783764276963</v>
      </c>
      <c r="G21" s="847"/>
    </row>
    <row r="22" spans="2:7" ht="17.25">
      <c r="B22" s="45" t="s">
        <v>7</v>
      </c>
      <c r="C22" s="75">
        <v>961.87220005328402</v>
      </c>
      <c r="D22" s="76">
        <v>791.95359780000035</v>
      </c>
      <c r="E22" s="76">
        <v>169.91860225328367</v>
      </c>
      <c r="F22" s="858">
        <v>21.455626027245458</v>
      </c>
      <c r="G22" s="848"/>
    </row>
    <row r="23" spans="2:7" ht="17.25">
      <c r="B23" s="44" t="s">
        <v>131</v>
      </c>
      <c r="C23" s="122">
        <v>-254.081720499835</v>
      </c>
      <c r="D23" s="123">
        <v>-212.4009978</v>
      </c>
      <c r="E23" s="123">
        <v>-41.680722699835002</v>
      </c>
      <c r="F23" s="860">
        <v>19.623600233310675</v>
      </c>
      <c r="G23" s="847"/>
    </row>
    <row r="24" spans="2:7" ht="17.25">
      <c r="B24" s="46" t="s">
        <v>21</v>
      </c>
      <c r="C24" s="78">
        <v>707.79047955344913</v>
      </c>
      <c r="D24" s="78">
        <v>578.82350000000065</v>
      </c>
      <c r="E24" s="79">
        <v>128.96697955344848</v>
      </c>
      <c r="F24" s="861">
        <v>22.280881746067383</v>
      </c>
      <c r="G24" s="849"/>
    </row>
    <row r="25" spans="2:7" ht="17.25">
      <c r="B25" s="44" t="s">
        <v>79</v>
      </c>
      <c r="C25" s="122">
        <v>0.91157795437914324</v>
      </c>
      <c r="D25" s="123">
        <v>6.3E-2</v>
      </c>
      <c r="E25" s="123">
        <v>0.84857795437914318</v>
      </c>
      <c r="F25" s="860" t="s">
        <v>246</v>
      </c>
      <c r="G25" s="847"/>
    </row>
    <row r="26" spans="2:7" ht="17.25">
      <c r="B26" s="46" t="s">
        <v>372</v>
      </c>
      <c r="C26" s="78">
        <v>706.87890159906999</v>
      </c>
      <c r="D26" s="78">
        <v>579.76050000000055</v>
      </c>
      <c r="E26" s="78">
        <v>127.11840159906944</v>
      </c>
      <c r="F26" s="861">
        <v>21.926019726950926</v>
      </c>
      <c r="G26" s="850"/>
    </row>
    <row r="27" spans="2:7" ht="17.25">
      <c r="B27" s="862" t="s">
        <v>360</v>
      </c>
      <c r="C27" s="920">
        <v>0</v>
      </c>
      <c r="D27" s="921">
        <v>-65.489599999999982</v>
      </c>
      <c r="E27" s="921">
        <v>65.489599999999982</v>
      </c>
      <c r="F27" s="860" t="s">
        <v>246</v>
      </c>
      <c r="G27" s="847"/>
    </row>
    <row r="28" spans="2:7" ht="17.25">
      <c r="B28" s="862" t="s">
        <v>323</v>
      </c>
      <c r="C28" s="920">
        <v>0</v>
      </c>
      <c r="D28" s="921">
        <v>4271.7290999999996</v>
      </c>
      <c r="E28" s="921">
        <v>-4271.7290999999996</v>
      </c>
      <c r="F28" s="860" t="s">
        <v>246</v>
      </c>
      <c r="G28" s="847"/>
    </row>
    <row r="29" spans="2:7" ht="17.25">
      <c r="B29" s="863" t="s">
        <v>322</v>
      </c>
      <c r="C29" s="922">
        <v>706.87890159906999</v>
      </c>
      <c r="D29" s="922">
        <v>4786</v>
      </c>
      <c r="E29" s="922">
        <v>-4079.1210984009299</v>
      </c>
      <c r="F29" s="864">
        <v>-85.230277860445682</v>
      </c>
      <c r="G29" s="865"/>
    </row>
    <row r="31" spans="2:7" ht="129" customHeight="1">
      <c r="B31" s="1046"/>
      <c r="C31" s="1046"/>
      <c r="D31" s="1046"/>
      <c r="E31" s="1046"/>
    </row>
  </sheetData>
  <mergeCells count="6">
    <mergeCell ref="G5:G6"/>
    <mergeCell ref="B31:E31"/>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37" customFormat="1" ht="15">
      <c r="B1" s="854" t="s">
        <v>203</v>
      </c>
      <c r="C1" s="855"/>
      <c r="D1" s="855"/>
      <c r="E1" s="855"/>
      <c r="F1" s="237" t="s">
        <v>203</v>
      </c>
      <c r="H1" s="237" t="s">
        <v>203</v>
      </c>
    </row>
    <row r="2" spans="1:21" s="237" customFormat="1" ht="23.25">
      <c r="B2" s="701" t="s">
        <v>321</v>
      </c>
      <c r="C2" s="95"/>
      <c r="D2" s="95"/>
      <c r="E2" s="95"/>
    </row>
    <row r="3" spans="1:21" s="237" customFormat="1" ht="17.25" customHeight="1">
      <c r="B3" s="95"/>
      <c r="C3" s="95"/>
      <c r="D3" s="95"/>
      <c r="E3" s="232"/>
    </row>
    <row r="4" spans="1:21" s="237" customFormat="1" ht="17.25" customHeight="1">
      <c r="B4" s="233"/>
      <c r="C4" s="95"/>
      <c r="D4" s="95"/>
      <c r="E4" s="234"/>
    </row>
    <row r="5" spans="1:21" s="7" customFormat="1" ht="3" customHeight="1">
      <c r="A5" s="235"/>
      <c r="B5" s="852" t="s">
        <v>319</v>
      </c>
      <c r="C5" s="852"/>
      <c r="D5" s="852"/>
      <c r="E5" s="852"/>
      <c r="F5" s="852"/>
      <c r="G5" s="852"/>
      <c r="H5" s="235"/>
      <c r="I5" s="235"/>
      <c r="J5" s="235"/>
      <c r="K5" s="235"/>
      <c r="L5" s="235"/>
      <c r="M5" s="235"/>
      <c r="N5" s="235"/>
      <c r="O5" s="235"/>
      <c r="P5" s="235"/>
      <c r="Q5" s="235"/>
      <c r="R5" s="235"/>
      <c r="S5" s="235"/>
      <c r="T5" s="235"/>
      <c r="U5" s="235"/>
    </row>
    <row r="6" spans="1:21" s="857" customFormat="1" ht="18" customHeight="1" thickBot="1">
      <c r="A6" s="856"/>
      <c r="B6" s="42" t="s">
        <v>227</v>
      </c>
      <c r="C6" s="931" t="s">
        <v>370</v>
      </c>
      <c r="D6" s="930" t="s">
        <v>283</v>
      </c>
      <c r="E6" s="930" t="s">
        <v>153</v>
      </c>
      <c r="F6" s="930" t="s">
        <v>154</v>
      </c>
      <c r="G6" s="843"/>
      <c r="H6" s="856"/>
      <c r="I6" s="856"/>
      <c r="J6" s="856"/>
      <c r="K6" s="856"/>
      <c r="L6" s="856"/>
      <c r="M6" s="856"/>
      <c r="N6" s="856"/>
      <c r="O6" s="856"/>
      <c r="P6" s="856"/>
      <c r="Q6" s="856"/>
      <c r="R6" s="856"/>
      <c r="S6" s="856"/>
      <c r="T6" s="856"/>
      <c r="U6" s="856"/>
    </row>
    <row r="7" spans="1:21" s="857" customFormat="1" ht="18" customHeight="1">
      <c r="A7" s="856"/>
      <c r="B7" s="44" t="s">
        <v>279</v>
      </c>
      <c r="C7" s="122">
        <v>1549.8849890690301</v>
      </c>
      <c r="D7" s="123">
        <v>1638.6968801</v>
      </c>
      <c r="E7" s="123">
        <v>-88.811804502070117</v>
      </c>
      <c r="F7" s="825">
        <v>-5.419660601674126</v>
      </c>
      <c r="G7" s="847"/>
      <c r="H7" s="856"/>
      <c r="I7" s="856"/>
      <c r="J7" s="856"/>
      <c r="K7" s="856"/>
      <c r="L7" s="856"/>
      <c r="M7" s="856"/>
      <c r="N7" s="856"/>
      <c r="O7" s="856"/>
      <c r="P7" s="856"/>
      <c r="Q7" s="856"/>
      <c r="R7" s="856"/>
      <c r="S7" s="856"/>
      <c r="T7" s="856"/>
      <c r="U7" s="856"/>
    </row>
    <row r="8" spans="1:21" s="857" customFormat="1" ht="18" customHeight="1">
      <c r="A8" s="856"/>
      <c r="B8" s="44" t="s">
        <v>280</v>
      </c>
      <c r="C8" s="122">
        <v>41.057110179341358</v>
      </c>
      <c r="D8" s="123">
        <v>64.042463771687935</v>
      </c>
      <c r="E8" s="123">
        <v>-22.985353592346577</v>
      </c>
      <c r="F8" s="825">
        <v>-35.890801569236316</v>
      </c>
      <c r="G8" s="847"/>
      <c r="H8" s="856"/>
      <c r="I8" s="856"/>
      <c r="J8" s="856"/>
      <c r="K8" s="856"/>
      <c r="L8" s="856"/>
      <c r="M8" s="856"/>
      <c r="N8" s="856"/>
      <c r="O8" s="856"/>
      <c r="P8" s="856"/>
      <c r="Q8" s="856"/>
      <c r="R8" s="856"/>
      <c r="S8" s="856"/>
      <c r="T8" s="856"/>
      <c r="U8" s="856"/>
    </row>
    <row r="9" spans="1:21" s="857" customFormat="1" ht="18" customHeight="1">
      <c r="A9" s="856"/>
      <c r="B9" s="44" t="s">
        <v>3</v>
      </c>
      <c r="C9" s="122">
        <v>968.55510648000006</v>
      </c>
      <c r="D9" s="123">
        <v>940.87076990000003</v>
      </c>
      <c r="E9" s="123">
        <v>27.684553070000106</v>
      </c>
      <c r="F9" s="825">
        <v>2.9424401656171328</v>
      </c>
      <c r="G9" s="847"/>
      <c r="H9" s="856"/>
      <c r="I9" s="856"/>
      <c r="J9"/>
      <c r="K9"/>
      <c r="L9"/>
      <c r="M9" s="856"/>
      <c r="N9" s="856"/>
      <c r="O9" s="856"/>
      <c r="P9" s="856"/>
      <c r="Q9" s="856"/>
      <c r="R9" s="856"/>
      <c r="S9" s="856"/>
      <c r="T9" s="856"/>
      <c r="U9" s="856"/>
    </row>
    <row r="10" spans="1:21" s="857" customFormat="1" ht="18" customHeight="1">
      <c r="A10" s="856"/>
      <c r="B10" s="44" t="s">
        <v>340</v>
      </c>
      <c r="C10" s="122">
        <v>201.71439824000001</v>
      </c>
      <c r="D10" s="123">
        <v>164.10400000000001</v>
      </c>
      <c r="E10" s="123">
        <v>37.610627859999994</v>
      </c>
      <c r="F10" s="825">
        <v>22.918807881688828</v>
      </c>
      <c r="G10" s="847"/>
      <c r="H10" s="856"/>
      <c r="I10" s="856"/>
      <c r="J10"/>
      <c r="K10"/>
      <c r="L10"/>
      <c r="M10" s="856"/>
      <c r="N10" s="856"/>
      <c r="O10" s="856"/>
      <c r="P10" s="856"/>
      <c r="Q10" s="856"/>
      <c r="R10" s="856"/>
      <c r="S10" s="856"/>
      <c r="T10" s="856"/>
      <c r="U10" s="856"/>
    </row>
    <row r="11" spans="1:21" s="6" customFormat="1" ht="17.25">
      <c r="A11" s="237"/>
      <c r="B11" s="46" t="s">
        <v>281</v>
      </c>
      <c r="C11" s="78">
        <v>2761.2116039683715</v>
      </c>
      <c r="D11" s="78">
        <v>2807.7141137716876</v>
      </c>
      <c r="E11" s="78">
        <v>-46.501977164416985</v>
      </c>
      <c r="F11" s="826">
        <v>-1.6562222541821936</v>
      </c>
      <c r="G11" s="850"/>
      <c r="H11" s="237"/>
      <c r="I11" s="237"/>
      <c r="J11" s="237"/>
      <c r="K11" s="237"/>
      <c r="L11" s="237"/>
      <c r="M11" s="237"/>
      <c r="N11" s="237"/>
      <c r="O11" s="237"/>
      <c r="P11" s="237"/>
      <c r="Q11" s="237"/>
      <c r="R11" s="237"/>
      <c r="S11" s="237"/>
      <c r="T11" s="237"/>
      <c r="U11" s="237"/>
    </row>
    <row r="12" spans="1:21" s="6" customFormat="1" ht="15">
      <c r="A12" s="237"/>
      <c r="H12" s="237"/>
      <c r="I12" s="237"/>
      <c r="J12" s="237"/>
      <c r="K12" s="237"/>
      <c r="L12" s="237"/>
      <c r="M12" s="237"/>
      <c r="N12" s="237"/>
      <c r="O12" s="237"/>
      <c r="P12" s="237"/>
      <c r="Q12" s="237"/>
      <c r="R12" s="237"/>
      <c r="S12" s="237"/>
      <c r="T12" s="237"/>
      <c r="U12" s="237"/>
    </row>
    <row r="13" spans="1:21" s="6" customFormat="1" ht="15">
      <c r="A13" s="237"/>
      <c r="F13" s="237"/>
      <c r="G13" s="237"/>
      <c r="H13" s="237"/>
      <c r="I13" s="237"/>
      <c r="J13" s="237"/>
      <c r="K13" s="237"/>
      <c r="L13" s="237"/>
      <c r="M13" s="237"/>
      <c r="N13" s="237"/>
      <c r="O13" s="237"/>
      <c r="P13" s="237"/>
      <c r="Q13" s="237"/>
      <c r="R13" s="237"/>
      <c r="S13" s="237"/>
      <c r="T13" s="237"/>
      <c r="U13" s="237"/>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0"/>
  <sheetViews>
    <sheetView showGridLines="0" zoomScale="90" zoomScaleNormal="90" zoomScaleSheetLayoutView="40" workbookViewId="0"/>
  </sheetViews>
  <sheetFormatPr baseColWidth="10" defaultColWidth="11.42578125" defaultRowHeight="15"/>
  <cols>
    <col min="1" max="1" width="10.42578125" style="237" customWidth="1"/>
    <col min="2" max="2" width="73.28515625" style="6" customWidth="1"/>
    <col min="3" max="4" width="11.5703125" style="6" customWidth="1"/>
    <col min="5" max="5" width="11.42578125" style="6" customWidth="1"/>
    <col min="6" max="6" width="13.5703125" style="239" customWidth="1"/>
    <col min="7" max="7" width="11.5703125" style="6" customWidth="1"/>
    <col min="8" max="30" width="11.42578125" style="237"/>
    <col min="31" max="16384" width="11.42578125" style="6"/>
  </cols>
  <sheetData>
    <row r="1" spans="1:30" s="229" customFormat="1">
      <c r="B1" s="230" t="s">
        <v>203</v>
      </c>
      <c r="C1" s="231"/>
      <c r="D1" s="231"/>
      <c r="E1" s="231"/>
      <c r="F1" s="231"/>
      <c r="G1" s="236"/>
      <c r="H1" s="229" t="s">
        <v>203</v>
      </c>
    </row>
    <row r="2" spans="1:30" s="229" customFormat="1" ht="26.25">
      <c r="B2" s="701" t="s">
        <v>403</v>
      </c>
      <c r="C2" s="95"/>
      <c r="D2" s="95"/>
      <c r="E2" s="95"/>
      <c r="F2" s="95"/>
      <c r="G2" s="236"/>
    </row>
    <row r="3" spans="1:30" s="238" customFormat="1" ht="18.75">
      <c r="A3" s="121"/>
      <c r="B3" s="233"/>
      <c r="C3" s="95"/>
      <c r="D3" s="95"/>
      <c r="E3" s="95"/>
      <c r="F3" s="95"/>
      <c r="G3" s="236"/>
    </row>
    <row r="4" spans="1:30" s="2" customFormat="1" ht="3" customHeight="1">
      <c r="A4" s="121"/>
      <c r="B4" s="111"/>
      <c r="C4" s="111"/>
      <c r="D4" s="111"/>
      <c r="E4" s="111"/>
      <c r="F4" s="111"/>
      <c r="G4" s="111"/>
      <c r="H4" s="236"/>
      <c r="I4" s="236"/>
      <c r="J4" s="236"/>
      <c r="K4" s="236"/>
      <c r="L4" s="236"/>
      <c r="M4" s="236"/>
      <c r="N4" s="236"/>
      <c r="O4" s="236"/>
      <c r="P4" s="236"/>
      <c r="Q4" s="236"/>
      <c r="R4" s="236"/>
      <c r="S4" s="236"/>
      <c r="T4" s="236"/>
      <c r="U4" s="236"/>
      <c r="V4" s="236"/>
      <c r="W4" s="236"/>
      <c r="X4" s="236"/>
      <c r="Y4" s="236"/>
      <c r="Z4" s="236"/>
      <c r="AA4" s="236"/>
      <c r="AB4" s="236"/>
      <c r="AC4" s="236"/>
      <c r="AD4" s="236"/>
    </row>
    <row r="5" spans="1:30" ht="17.25">
      <c r="B5" s="66"/>
      <c r="C5" s="1043" t="s">
        <v>370</v>
      </c>
      <c r="D5" s="1043" t="s">
        <v>299</v>
      </c>
      <c r="E5" s="1043" t="s">
        <v>298</v>
      </c>
      <c r="F5" s="1043" t="s">
        <v>316</v>
      </c>
      <c r="G5" s="1043" t="s">
        <v>283</v>
      </c>
    </row>
    <row r="6" spans="1:30" ht="15.75" customHeight="1" thickBot="1">
      <c r="B6" s="42" t="s">
        <v>206</v>
      </c>
      <c r="C6" s="1044"/>
      <c r="D6" s="1044"/>
      <c r="E6" s="1044"/>
      <c r="F6" s="1044"/>
      <c r="G6" s="1044"/>
    </row>
    <row r="7" spans="1:30" ht="17.25">
      <c r="B7" s="44" t="s">
        <v>207</v>
      </c>
      <c r="C7" s="428">
        <v>1.2</v>
      </c>
      <c r="D7" s="434">
        <v>1.18</v>
      </c>
      <c r="E7" s="434">
        <v>1.2</v>
      </c>
      <c r="F7" s="429">
        <v>1.25</v>
      </c>
      <c r="G7" s="429">
        <v>1.34</v>
      </c>
    </row>
    <row r="8" spans="1:30" ht="17.25">
      <c r="B8" s="44" t="s">
        <v>208</v>
      </c>
      <c r="C8" s="428">
        <v>-0.31</v>
      </c>
      <c r="D8" s="434">
        <v>-0.28999999999999998</v>
      </c>
      <c r="E8" s="434">
        <v>-0.28000000000000003</v>
      </c>
      <c r="F8" s="429">
        <v>-0.27</v>
      </c>
      <c r="G8" s="429">
        <v>-0.33000000000000007</v>
      </c>
    </row>
    <row r="9" spans="1:30" ht="17.25">
      <c r="B9" s="45" t="s">
        <v>6</v>
      </c>
      <c r="C9" s="430">
        <v>0.89</v>
      </c>
      <c r="D9" s="647">
        <v>0.89</v>
      </c>
      <c r="E9" s="647">
        <v>0.92</v>
      </c>
      <c r="F9" s="431">
        <v>0.98</v>
      </c>
      <c r="G9" s="431">
        <v>1.01</v>
      </c>
    </row>
    <row r="10" spans="1:30" ht="17.25">
      <c r="B10" s="44" t="s">
        <v>100</v>
      </c>
      <c r="C10" s="432">
        <v>0</v>
      </c>
      <c r="D10" s="434">
        <v>0.02</v>
      </c>
      <c r="E10" s="434">
        <v>0</v>
      </c>
      <c r="F10" s="429">
        <v>0.09</v>
      </c>
      <c r="G10" s="429">
        <v>0</v>
      </c>
    </row>
    <row r="11" spans="1:30" ht="17.25">
      <c r="B11" s="44" t="s">
        <v>64</v>
      </c>
      <c r="C11" s="428">
        <v>0.03</v>
      </c>
      <c r="D11" s="434">
        <v>3.9999999999999925E-2</v>
      </c>
      <c r="E11" s="434">
        <v>8.0000000000000071E-2</v>
      </c>
      <c r="F11" s="429">
        <v>6.9999999999999951E-2</v>
      </c>
      <c r="G11" s="429">
        <v>5.0000000000000044E-2</v>
      </c>
    </row>
    <row r="12" spans="1:30" ht="17.25">
      <c r="B12" s="44" t="s">
        <v>3</v>
      </c>
      <c r="C12" s="428">
        <v>0.56000000000000005</v>
      </c>
      <c r="D12" s="434">
        <v>0.63</v>
      </c>
      <c r="E12" s="434">
        <v>0.55000000000000004</v>
      </c>
      <c r="F12" s="429">
        <v>0.59</v>
      </c>
      <c r="G12" s="429">
        <v>0.57999999999999996</v>
      </c>
    </row>
    <row r="13" spans="1:30" ht="17.25">
      <c r="B13" s="44" t="s">
        <v>216</v>
      </c>
      <c r="C13" s="428">
        <v>0.08</v>
      </c>
      <c r="D13" s="434">
        <v>0.05</v>
      </c>
      <c r="E13" s="434">
        <v>0.03</v>
      </c>
      <c r="F13" s="429">
        <v>0.02</v>
      </c>
      <c r="G13" s="429">
        <v>0.03</v>
      </c>
    </row>
    <row r="14" spans="1:30" ht="17.25">
      <c r="B14" s="44" t="s">
        <v>101</v>
      </c>
      <c r="C14" s="428">
        <v>0.12</v>
      </c>
      <c r="D14" s="434">
        <v>0.1</v>
      </c>
      <c r="E14" s="434">
        <v>0.09</v>
      </c>
      <c r="F14" s="429">
        <v>0.09</v>
      </c>
      <c r="G14" s="429">
        <v>0.1</v>
      </c>
    </row>
    <row r="15" spans="1:30" ht="17.25">
      <c r="B15" s="44" t="s">
        <v>102</v>
      </c>
      <c r="C15" s="433">
        <v>-0.08</v>
      </c>
      <c r="D15" s="434">
        <v>-0.27</v>
      </c>
      <c r="E15" s="434">
        <v>-0.05</v>
      </c>
      <c r="F15" s="429">
        <v>-0.16</v>
      </c>
      <c r="G15" s="429">
        <v>-7.0000000000000007E-2</v>
      </c>
    </row>
    <row r="16" spans="1:30" ht="17.25">
      <c r="B16" s="45" t="s">
        <v>5</v>
      </c>
      <c r="C16" s="430">
        <v>1.59</v>
      </c>
      <c r="D16" s="647">
        <v>1.46</v>
      </c>
      <c r="E16" s="647">
        <v>1.62</v>
      </c>
      <c r="F16" s="431">
        <v>1.68</v>
      </c>
      <c r="G16" s="431">
        <v>1.7</v>
      </c>
    </row>
    <row r="17" spans="2:7" ht="17.25">
      <c r="B17" s="44" t="s">
        <v>103</v>
      </c>
      <c r="C17" s="428">
        <v>-0.88000000000000012</v>
      </c>
      <c r="D17" s="434">
        <v>-0.89999999999999991</v>
      </c>
      <c r="E17" s="434">
        <v>-0.92000000000000015</v>
      </c>
      <c r="F17" s="429">
        <v>-0.95</v>
      </c>
      <c r="G17" s="429">
        <v>-0.97</v>
      </c>
    </row>
    <row r="18" spans="2:7" ht="17.25">
      <c r="B18" s="45" t="s">
        <v>4</v>
      </c>
      <c r="C18" s="430">
        <v>0.71</v>
      </c>
      <c r="D18" s="647">
        <v>0.56000000000000005</v>
      </c>
      <c r="E18" s="647">
        <v>0.7</v>
      </c>
      <c r="F18" s="431">
        <v>0.73</v>
      </c>
      <c r="G18" s="431">
        <v>0.73</v>
      </c>
    </row>
    <row r="19" spans="2:7" ht="17.25">
      <c r="B19" s="44" t="s">
        <v>130</v>
      </c>
      <c r="C19" s="428">
        <v>-0.13</v>
      </c>
      <c r="D19" s="434">
        <v>-0.2</v>
      </c>
      <c r="E19" s="434">
        <v>-0.09</v>
      </c>
      <c r="F19" s="429">
        <v>-0.09</v>
      </c>
      <c r="G19" s="429">
        <v>-0.18</v>
      </c>
    </row>
    <row r="20" spans="2:7" ht="17.25">
      <c r="B20" s="44" t="s">
        <v>28</v>
      </c>
      <c r="C20" s="428">
        <v>-0.03</v>
      </c>
      <c r="D20" s="434">
        <v>-0.1</v>
      </c>
      <c r="E20" s="434">
        <v>-0.04</v>
      </c>
      <c r="F20" s="429">
        <v>-0.05</v>
      </c>
      <c r="G20" s="429">
        <v>-0.04</v>
      </c>
    </row>
    <row r="21" spans="2:7" ht="17.25">
      <c r="B21" s="44" t="s">
        <v>22</v>
      </c>
      <c r="C21" s="433">
        <v>-9.9999999999998979E-3</v>
      </c>
      <c r="D21" s="434">
        <v>-2.0000000000000018E-2</v>
      </c>
      <c r="E21" s="434">
        <v>-9.9999999999998979E-3</v>
      </c>
      <c r="F21" s="429">
        <v>-1.0000000000000009E-2</v>
      </c>
      <c r="G21" s="429">
        <v>-2.0000000000000018E-2</v>
      </c>
    </row>
    <row r="22" spans="2:7" ht="17.25">
      <c r="B22" s="45" t="s">
        <v>7</v>
      </c>
      <c r="C22" s="430">
        <v>0.55000000000000004</v>
      </c>
      <c r="D22" s="647">
        <v>0.24</v>
      </c>
      <c r="E22" s="647">
        <v>0.56000000000000005</v>
      </c>
      <c r="F22" s="431">
        <v>0.57999999999999996</v>
      </c>
      <c r="G22" s="431">
        <v>0.49</v>
      </c>
    </row>
    <row r="23" spans="2:7" ht="17.25">
      <c r="B23" s="44" t="s">
        <v>131</v>
      </c>
      <c r="C23" s="428">
        <v>-0.14000000000000007</v>
      </c>
      <c r="D23" s="434">
        <v>-4.9999999999999989E-2</v>
      </c>
      <c r="E23" s="434">
        <v>-0.13000000000000006</v>
      </c>
      <c r="F23" s="429">
        <v>-0.11999999999999994</v>
      </c>
      <c r="G23" s="429">
        <v>-0.13</v>
      </c>
    </row>
    <row r="24" spans="2:7" ht="17.25">
      <c r="B24" s="46" t="s">
        <v>21</v>
      </c>
      <c r="C24" s="435">
        <v>0.41</v>
      </c>
      <c r="D24" s="648">
        <v>0.19</v>
      </c>
      <c r="E24" s="648">
        <v>0.43</v>
      </c>
      <c r="F24" s="436">
        <v>0.46</v>
      </c>
      <c r="G24" s="436">
        <v>0.36</v>
      </c>
    </row>
    <row r="25" spans="2:7" ht="17.25">
      <c r="B25" s="44" t="s">
        <v>79</v>
      </c>
      <c r="C25" s="433">
        <v>0</v>
      </c>
      <c r="D25" s="434">
        <v>0</v>
      </c>
      <c r="E25" s="434">
        <v>0</v>
      </c>
      <c r="F25" s="429">
        <v>0</v>
      </c>
      <c r="G25" s="429">
        <v>0</v>
      </c>
    </row>
    <row r="26" spans="2:7" ht="17.25">
      <c r="B26" s="46" t="s">
        <v>20</v>
      </c>
      <c r="C26" s="435">
        <v>0.41</v>
      </c>
      <c r="D26" s="648">
        <v>0.19</v>
      </c>
      <c r="E26" s="648">
        <v>0.43</v>
      </c>
      <c r="F26" s="436">
        <v>0.46</v>
      </c>
      <c r="G26" s="436">
        <v>0.36</v>
      </c>
    </row>
    <row r="27" spans="2:7" ht="36" customHeight="1">
      <c r="B27" s="437" t="s">
        <v>209</v>
      </c>
      <c r="C27" s="438">
        <v>706116</v>
      </c>
      <c r="D27" s="439">
        <v>695346</v>
      </c>
      <c r="E27" s="439">
        <v>690460</v>
      </c>
      <c r="F27" s="439">
        <v>671368</v>
      </c>
      <c r="G27" s="439">
        <v>660552</v>
      </c>
    </row>
    <row r="28" spans="2:7" ht="3" customHeight="1">
      <c r="B28" s="474"/>
      <c r="C28" s="474"/>
      <c r="D28" s="474"/>
      <c r="E28" s="474"/>
      <c r="F28" s="474"/>
      <c r="G28" s="474"/>
    </row>
    <row r="30" spans="2:7" ht="36.75" customHeight="1">
      <c r="B30" s="1048" t="s">
        <v>344</v>
      </c>
      <c r="C30" s="1048"/>
      <c r="D30" s="1048"/>
      <c r="E30" s="1048"/>
      <c r="F30" s="1048"/>
      <c r="G30" s="1048"/>
    </row>
  </sheetData>
  <mergeCells count="6">
    <mergeCell ref="B30:G30"/>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W25"/>
  <sheetViews>
    <sheetView showGridLines="0" zoomScale="70" zoomScaleNormal="70" zoomScaleSheetLayoutView="20" workbookViewId="0"/>
  </sheetViews>
  <sheetFormatPr baseColWidth="10" defaultColWidth="11.42578125" defaultRowHeight="15"/>
  <cols>
    <col min="1" max="1" width="9" style="240" customWidth="1"/>
    <col min="2" max="2" width="2.5703125" style="240" customWidth="1"/>
    <col min="3" max="3" width="64.42578125" style="243" bestFit="1" customWidth="1"/>
    <col min="4" max="4" width="7" style="243" bestFit="1" customWidth="1"/>
    <col min="5" max="5" width="12.7109375" style="243" bestFit="1" customWidth="1"/>
    <col min="6" max="7" width="11.42578125" style="243" customWidth="1"/>
    <col min="8" max="8" width="12.7109375" style="243" bestFit="1" customWidth="1"/>
    <col min="9" max="10" width="11.42578125" style="243" customWidth="1"/>
    <col min="11" max="11" width="12.7109375" style="243" bestFit="1" customWidth="1"/>
    <col min="12" max="13" width="11.42578125" style="243" customWidth="1"/>
    <col min="14" max="14" width="12.7109375" style="243" bestFit="1" customWidth="1"/>
    <col min="15" max="16" width="11.42578125" style="243" customWidth="1"/>
    <col min="17" max="17" width="12.7109375" style="243" bestFit="1" customWidth="1"/>
    <col min="18" max="19" width="11.42578125" style="243"/>
    <col min="20" max="37" width="11.42578125" style="240"/>
    <col min="38" max="49" width="11.42578125" style="245"/>
    <col min="50" max="16384" width="11.42578125" style="243"/>
  </cols>
  <sheetData>
    <row r="1" spans="1:49" s="240" customFormat="1">
      <c r="A1" s="440" t="s">
        <v>203</v>
      </c>
      <c r="B1" s="440" t="s">
        <v>203</v>
      </c>
      <c r="H1" s="481" t="s">
        <v>203</v>
      </c>
    </row>
    <row r="2" spans="1:49" s="240" customFormat="1" ht="26.25">
      <c r="C2" s="700" t="s">
        <v>304</v>
      </c>
    </row>
    <row r="3" spans="1:49" s="240" customFormat="1" ht="18.75">
      <c r="B3" s="241"/>
      <c r="C3" s="241"/>
    </row>
    <row r="4" spans="1:49" s="240" customFormat="1"/>
    <row r="5" spans="1:49" s="95" customFormat="1" ht="3" customHeight="1">
      <c r="C5" s="111"/>
      <c r="D5" s="111"/>
      <c r="E5" s="111"/>
      <c r="F5" s="111"/>
      <c r="G5" s="111"/>
      <c r="H5" s="111"/>
      <c r="I5" s="111"/>
      <c r="J5" s="111"/>
      <c r="K5" s="111"/>
      <c r="L5" s="111"/>
      <c r="M5" s="111"/>
      <c r="N5" s="111"/>
      <c r="O5" s="111"/>
      <c r="P5" s="111"/>
      <c r="Q5" s="111"/>
      <c r="R5" s="111"/>
      <c r="S5" s="111"/>
      <c r="AL5" s="242"/>
      <c r="AM5" s="242"/>
      <c r="AN5" s="242"/>
      <c r="AO5" s="242"/>
      <c r="AP5" s="242"/>
      <c r="AQ5" s="242"/>
      <c r="AR5" s="242"/>
      <c r="AS5" s="242"/>
      <c r="AT5" s="242"/>
      <c r="AU5" s="242"/>
      <c r="AV5" s="242"/>
      <c r="AW5" s="242"/>
    </row>
    <row r="6" spans="1:49" s="95" customFormat="1" ht="19.5" customHeight="1">
      <c r="C6" s="49"/>
      <c r="D6" s="152"/>
      <c r="E6" s="1049" t="s">
        <v>370</v>
      </c>
      <c r="F6" s="1049"/>
      <c r="G6" s="1050"/>
      <c r="H6" s="1049" t="s">
        <v>299</v>
      </c>
      <c r="I6" s="1049"/>
      <c r="J6" s="1050"/>
      <c r="K6" s="1049" t="s">
        <v>298</v>
      </c>
      <c r="L6" s="1049"/>
      <c r="M6" s="1050"/>
      <c r="N6" s="1052" t="s">
        <v>316</v>
      </c>
      <c r="O6" s="1049"/>
      <c r="P6" s="1050"/>
      <c r="Q6" s="1052" t="s">
        <v>283</v>
      </c>
      <c r="R6" s="1049"/>
      <c r="S6" s="1050"/>
      <c r="AL6" s="242"/>
      <c r="AM6" s="242"/>
      <c r="AN6" s="242"/>
      <c r="AO6" s="242"/>
      <c r="AP6" s="242"/>
      <c r="AQ6" s="242"/>
      <c r="AR6" s="242"/>
      <c r="AS6" s="242"/>
      <c r="AT6" s="242"/>
      <c r="AU6" s="242"/>
      <c r="AV6" s="242"/>
      <c r="AW6" s="242"/>
    </row>
    <row r="7" spans="1:49" s="95" customFormat="1" ht="19.5" customHeight="1" thickBot="1">
      <c r="C7" s="42" t="s">
        <v>120</v>
      </c>
      <c r="D7" s="153"/>
      <c r="E7" s="43" t="s">
        <v>32</v>
      </c>
      <c r="F7" s="43" t="s">
        <v>8</v>
      </c>
      <c r="G7" s="50" t="s">
        <v>9</v>
      </c>
      <c r="H7" s="43" t="s">
        <v>32</v>
      </c>
      <c r="I7" s="43" t="s">
        <v>8</v>
      </c>
      <c r="J7" s="50" t="s">
        <v>9</v>
      </c>
      <c r="K7" s="43" t="s">
        <v>32</v>
      </c>
      <c r="L7" s="43" t="s">
        <v>8</v>
      </c>
      <c r="M7" s="50" t="s">
        <v>9</v>
      </c>
      <c r="N7" s="43" t="s">
        <v>32</v>
      </c>
      <c r="O7" s="43" t="s">
        <v>8</v>
      </c>
      <c r="P7" s="50" t="s">
        <v>9</v>
      </c>
      <c r="Q7" s="43" t="s">
        <v>32</v>
      </c>
      <c r="R7" s="43" t="s">
        <v>8</v>
      </c>
      <c r="S7" s="50" t="s">
        <v>9</v>
      </c>
      <c r="AL7" s="242"/>
      <c r="AM7" s="242"/>
      <c r="AN7" s="242"/>
      <c r="AO7" s="242"/>
      <c r="AP7" s="242"/>
      <c r="AQ7" s="242"/>
      <c r="AR7" s="242"/>
      <c r="AS7" s="242"/>
      <c r="AT7" s="242"/>
      <c r="AU7" s="242"/>
      <c r="AV7" s="242"/>
      <c r="AW7" s="242"/>
    </row>
    <row r="8" spans="1:49" s="95" customFormat="1" ht="23.25" customHeight="1">
      <c r="C8" s="99" t="s">
        <v>143</v>
      </c>
      <c r="D8" s="154"/>
      <c r="E8" s="728">
        <v>136446</v>
      </c>
      <c r="F8" s="542">
        <v>278</v>
      </c>
      <c r="G8" s="543">
        <v>0.83</v>
      </c>
      <c r="H8" s="730">
        <v>123090</v>
      </c>
      <c r="I8" s="544">
        <v>266</v>
      </c>
      <c r="J8" s="545">
        <v>0.86</v>
      </c>
      <c r="K8" s="730">
        <v>114742</v>
      </c>
      <c r="L8" s="544">
        <v>252</v>
      </c>
      <c r="M8" s="545">
        <v>0.87</v>
      </c>
      <c r="N8" s="730">
        <v>90624</v>
      </c>
      <c r="O8" s="544">
        <v>237</v>
      </c>
      <c r="P8" s="545">
        <v>1.05</v>
      </c>
      <c r="Q8" s="730">
        <v>74982</v>
      </c>
      <c r="R8" s="544">
        <v>213</v>
      </c>
      <c r="S8" s="545">
        <v>1.1499999999999999</v>
      </c>
      <c r="AL8" s="242"/>
      <c r="AM8" s="242"/>
      <c r="AN8" s="242"/>
      <c r="AO8" s="242"/>
      <c r="AP8" s="242"/>
      <c r="AQ8" s="242"/>
      <c r="AR8" s="242"/>
      <c r="AS8" s="242"/>
      <c r="AT8" s="242"/>
      <c r="AU8" s="242"/>
      <c r="AV8" s="242"/>
      <c r="AW8" s="242"/>
    </row>
    <row r="9" spans="1:49" s="95" customFormat="1" ht="23.25" customHeight="1">
      <c r="C9" s="99" t="s">
        <v>226</v>
      </c>
      <c r="D9" s="154" t="s">
        <v>10</v>
      </c>
      <c r="E9" s="728">
        <v>329860</v>
      </c>
      <c r="F9" s="542">
        <v>1306</v>
      </c>
      <c r="G9" s="543">
        <v>1.61</v>
      </c>
      <c r="H9" s="730">
        <v>333254</v>
      </c>
      <c r="I9" s="544">
        <v>1355</v>
      </c>
      <c r="J9" s="545">
        <v>1.61</v>
      </c>
      <c r="K9" s="730">
        <v>336605</v>
      </c>
      <c r="L9" s="544">
        <v>1386</v>
      </c>
      <c r="M9" s="545">
        <v>1.63</v>
      </c>
      <c r="N9" s="730">
        <v>339866</v>
      </c>
      <c r="O9" s="544">
        <v>1418</v>
      </c>
      <c r="P9" s="545">
        <v>1.67</v>
      </c>
      <c r="Q9" s="730">
        <v>343818</v>
      </c>
      <c r="R9" s="544">
        <v>1448</v>
      </c>
      <c r="S9" s="545">
        <v>1.71</v>
      </c>
      <c r="AL9" s="242"/>
      <c r="AM9" s="242"/>
      <c r="AN9" s="242"/>
      <c r="AO9" s="242"/>
      <c r="AP9" s="242"/>
      <c r="AQ9" s="242"/>
      <c r="AR9" s="242"/>
      <c r="AS9" s="242"/>
      <c r="AT9" s="242"/>
      <c r="AU9" s="242"/>
      <c r="AV9" s="242"/>
      <c r="AW9" s="242"/>
    </row>
    <row r="10" spans="1:49" s="95" customFormat="1" ht="23.25" customHeight="1">
      <c r="C10" s="99" t="s">
        <v>11</v>
      </c>
      <c r="D10" s="154"/>
      <c r="E10" s="728">
        <v>87510</v>
      </c>
      <c r="F10" s="542">
        <v>59</v>
      </c>
      <c r="G10" s="543">
        <v>0.28000000000000003</v>
      </c>
      <c r="H10" s="730">
        <v>81945</v>
      </c>
      <c r="I10" s="544">
        <v>53</v>
      </c>
      <c r="J10" s="545">
        <v>0.26</v>
      </c>
      <c r="K10" s="730">
        <v>78021</v>
      </c>
      <c r="L10" s="544">
        <v>46</v>
      </c>
      <c r="M10" s="545">
        <v>0.23</v>
      </c>
      <c r="N10" s="730">
        <v>81848</v>
      </c>
      <c r="O10" s="544">
        <v>49</v>
      </c>
      <c r="P10" s="545">
        <v>0.24</v>
      </c>
      <c r="Q10" s="730">
        <v>86985</v>
      </c>
      <c r="R10" s="544">
        <v>106</v>
      </c>
      <c r="S10" s="545">
        <v>0.49</v>
      </c>
      <c r="AL10" s="242"/>
      <c r="AM10" s="242"/>
      <c r="AN10" s="242"/>
      <c r="AO10" s="242"/>
      <c r="AP10" s="242"/>
      <c r="AQ10" s="242"/>
      <c r="AR10" s="242"/>
      <c r="AS10" s="242"/>
      <c r="AT10" s="242"/>
      <c r="AU10" s="242"/>
      <c r="AV10" s="242"/>
      <c r="AW10" s="242"/>
    </row>
    <row r="11" spans="1:49" s="95" customFormat="1" ht="23.25" customHeight="1">
      <c r="C11" s="99" t="s">
        <v>144</v>
      </c>
      <c r="D11" s="154"/>
      <c r="E11" s="728">
        <v>67682</v>
      </c>
      <c r="F11" s="542">
        <v>427</v>
      </c>
      <c r="G11" s="543">
        <v>2.56</v>
      </c>
      <c r="H11" s="730">
        <v>63773</v>
      </c>
      <c r="I11" s="544">
        <v>388</v>
      </c>
      <c r="J11" s="545">
        <v>2.42</v>
      </c>
      <c r="K11" s="730">
        <v>63755</v>
      </c>
      <c r="L11" s="544">
        <v>392</v>
      </c>
      <c r="M11" s="545">
        <v>2.44</v>
      </c>
      <c r="N11" s="730">
        <v>63497</v>
      </c>
      <c r="O11" s="544">
        <v>379</v>
      </c>
      <c r="P11" s="545">
        <v>2.4</v>
      </c>
      <c r="Q11" s="730">
        <v>66739</v>
      </c>
      <c r="R11" s="544">
        <v>413</v>
      </c>
      <c r="S11" s="545">
        <v>2.5099999999999998</v>
      </c>
      <c r="AL11" s="242"/>
      <c r="AM11" s="242"/>
      <c r="AN11" s="242"/>
      <c r="AO11" s="242"/>
      <c r="AP11" s="242"/>
      <c r="AQ11" s="242"/>
      <c r="AR11" s="242"/>
      <c r="AS11" s="242"/>
      <c r="AT11" s="242"/>
      <c r="AU11" s="242"/>
      <c r="AV11" s="242"/>
      <c r="AW11" s="242"/>
    </row>
    <row r="12" spans="1:49" s="95" customFormat="1" ht="23.25" customHeight="1">
      <c r="C12" s="99" t="s">
        <v>33</v>
      </c>
      <c r="D12" s="154"/>
      <c r="E12" s="728">
        <v>84618</v>
      </c>
      <c r="F12" s="542">
        <v>17</v>
      </c>
      <c r="G12" s="543">
        <v>0</v>
      </c>
      <c r="H12" s="730">
        <v>93284</v>
      </c>
      <c r="I12" s="544">
        <v>4</v>
      </c>
      <c r="J12" s="545">
        <v>0</v>
      </c>
      <c r="K12" s="730">
        <v>97337</v>
      </c>
      <c r="L12" s="544">
        <v>9</v>
      </c>
      <c r="M12" s="545">
        <v>0</v>
      </c>
      <c r="N12" s="730">
        <v>95533</v>
      </c>
      <c r="O12" s="544">
        <v>4</v>
      </c>
      <c r="P12" s="545">
        <v>0</v>
      </c>
      <c r="Q12" s="730">
        <v>88028</v>
      </c>
      <c r="R12" s="544">
        <v>2</v>
      </c>
      <c r="S12" s="545">
        <v>0</v>
      </c>
      <c r="AL12" s="242"/>
      <c r="AM12" s="242"/>
      <c r="AN12" s="242"/>
      <c r="AO12" s="242"/>
      <c r="AP12" s="242"/>
      <c r="AQ12" s="242"/>
      <c r="AR12" s="242"/>
      <c r="AS12" s="242"/>
      <c r="AT12" s="242"/>
      <c r="AU12" s="242"/>
      <c r="AV12" s="242"/>
      <c r="AW12" s="242"/>
    </row>
    <row r="13" spans="1:49" s="95" customFormat="1" ht="23.25" customHeight="1">
      <c r="C13" s="100" t="s">
        <v>55</v>
      </c>
      <c r="D13" s="155" t="s">
        <v>12</v>
      </c>
      <c r="E13" s="729">
        <v>706116</v>
      </c>
      <c r="F13" s="546">
        <v>2087</v>
      </c>
      <c r="G13" s="547">
        <v>1.2</v>
      </c>
      <c r="H13" s="731">
        <v>695346</v>
      </c>
      <c r="I13" s="548">
        <v>2066</v>
      </c>
      <c r="J13" s="549">
        <v>1.18</v>
      </c>
      <c r="K13" s="731">
        <v>690460</v>
      </c>
      <c r="L13" s="548">
        <v>2085</v>
      </c>
      <c r="M13" s="549">
        <v>1.2</v>
      </c>
      <c r="N13" s="731">
        <v>671368</v>
      </c>
      <c r="O13" s="548">
        <v>2087</v>
      </c>
      <c r="P13" s="549">
        <v>1.25</v>
      </c>
      <c r="Q13" s="731">
        <v>660552</v>
      </c>
      <c r="R13" s="548">
        <v>2182</v>
      </c>
      <c r="S13" s="549">
        <v>1.34</v>
      </c>
      <c r="AL13" s="242"/>
      <c r="AM13" s="242"/>
      <c r="AN13" s="242"/>
      <c r="AO13" s="242"/>
      <c r="AP13" s="242"/>
      <c r="AQ13" s="242"/>
      <c r="AR13" s="242"/>
      <c r="AS13" s="242"/>
      <c r="AT13" s="242"/>
      <c r="AU13" s="242"/>
      <c r="AV13" s="242"/>
      <c r="AW13" s="242"/>
    </row>
    <row r="14" spans="1:49" s="95" customFormat="1" ht="23.25" customHeight="1">
      <c r="C14" s="99" t="s">
        <v>143</v>
      </c>
      <c r="D14" s="154"/>
      <c r="E14" s="728">
        <v>125900</v>
      </c>
      <c r="F14" s="542">
        <v>-168</v>
      </c>
      <c r="G14" s="543">
        <v>0.54</v>
      </c>
      <c r="H14" s="730">
        <v>116988</v>
      </c>
      <c r="I14" s="544">
        <v>-144</v>
      </c>
      <c r="J14" s="545">
        <v>0.49</v>
      </c>
      <c r="K14" s="730">
        <v>115452</v>
      </c>
      <c r="L14" s="544">
        <v>-126</v>
      </c>
      <c r="M14" s="545">
        <v>0.43</v>
      </c>
      <c r="N14" s="730">
        <v>109060</v>
      </c>
      <c r="O14" s="544">
        <v>-96</v>
      </c>
      <c r="P14" s="545">
        <v>0.35</v>
      </c>
      <c r="Q14" s="730">
        <v>103939</v>
      </c>
      <c r="R14" s="544">
        <v>-76</v>
      </c>
      <c r="S14" s="545">
        <v>0.3</v>
      </c>
      <c r="AL14" s="242"/>
      <c r="AM14" s="242"/>
      <c r="AN14" s="242"/>
      <c r="AO14" s="242"/>
      <c r="AP14" s="242"/>
      <c r="AQ14" s="242"/>
      <c r="AR14" s="242"/>
      <c r="AS14" s="242"/>
      <c r="AT14" s="242"/>
      <c r="AU14" s="242"/>
      <c r="AV14" s="242"/>
      <c r="AW14" s="242"/>
    </row>
    <row r="15" spans="1:49" s="95" customFormat="1" ht="23.25" customHeight="1">
      <c r="C15" s="99" t="s">
        <v>48</v>
      </c>
      <c r="D15" s="154" t="s">
        <v>13</v>
      </c>
      <c r="E15" s="728">
        <v>382008</v>
      </c>
      <c r="F15" s="542">
        <v>16</v>
      </c>
      <c r="G15" s="543">
        <v>-0.02</v>
      </c>
      <c r="H15" s="730">
        <v>376774</v>
      </c>
      <c r="I15" s="544">
        <v>-1</v>
      </c>
      <c r="J15" s="545">
        <v>0</v>
      </c>
      <c r="K15" s="730">
        <v>371366</v>
      </c>
      <c r="L15" s="544">
        <v>2</v>
      </c>
      <c r="M15" s="545">
        <v>0</v>
      </c>
      <c r="N15" s="730">
        <v>362009</v>
      </c>
      <c r="O15" s="544">
        <v>-2</v>
      </c>
      <c r="P15" s="545">
        <v>0</v>
      </c>
      <c r="Q15" s="730">
        <v>354718</v>
      </c>
      <c r="R15" s="544">
        <v>-6</v>
      </c>
      <c r="S15" s="545">
        <v>0.01</v>
      </c>
      <c r="AL15" s="242"/>
      <c r="AM15" s="242"/>
      <c r="AN15" s="242"/>
      <c r="AO15" s="242"/>
      <c r="AP15" s="242"/>
      <c r="AQ15" s="242"/>
      <c r="AR15" s="242"/>
      <c r="AS15" s="242"/>
      <c r="AT15" s="242"/>
      <c r="AU15" s="242"/>
      <c r="AV15" s="242"/>
      <c r="AW15" s="242"/>
    </row>
    <row r="16" spans="1:49" s="95" customFormat="1" ht="23.25" customHeight="1">
      <c r="C16" s="99" t="s">
        <v>52</v>
      </c>
      <c r="D16" s="154"/>
      <c r="E16" s="728">
        <v>47624</v>
      </c>
      <c r="F16" s="542">
        <v>-27</v>
      </c>
      <c r="G16" s="543">
        <v>0.23</v>
      </c>
      <c r="H16" s="730">
        <v>48003</v>
      </c>
      <c r="I16" s="544">
        <v>-35</v>
      </c>
      <c r="J16" s="545">
        <v>0.28999999999999998</v>
      </c>
      <c r="K16" s="730">
        <v>48122</v>
      </c>
      <c r="L16" s="544">
        <v>-37</v>
      </c>
      <c r="M16" s="545">
        <v>0.3</v>
      </c>
      <c r="N16" s="730">
        <v>47690</v>
      </c>
      <c r="O16" s="544">
        <v>-35</v>
      </c>
      <c r="P16" s="545">
        <v>0.28999999999999998</v>
      </c>
      <c r="Q16" s="730">
        <v>47226</v>
      </c>
      <c r="R16" s="544">
        <v>-87</v>
      </c>
      <c r="S16" s="545">
        <v>0.75</v>
      </c>
      <c r="AL16" s="242"/>
      <c r="AM16" s="242"/>
      <c r="AN16" s="242"/>
      <c r="AO16" s="242"/>
      <c r="AP16" s="242"/>
      <c r="AQ16" s="242"/>
      <c r="AR16" s="242"/>
      <c r="AS16" s="242"/>
      <c r="AT16" s="242"/>
      <c r="AU16" s="242"/>
      <c r="AV16" s="242"/>
      <c r="AW16" s="242"/>
    </row>
    <row r="17" spans="3:49" s="95" customFormat="1" ht="23.25" customHeight="1">
      <c r="C17" s="99" t="s">
        <v>14</v>
      </c>
      <c r="D17" s="154"/>
      <c r="E17" s="728">
        <v>9936</v>
      </c>
      <c r="F17" s="542">
        <v>-5</v>
      </c>
      <c r="G17" s="543">
        <v>0.21</v>
      </c>
      <c r="H17" s="730">
        <v>10380</v>
      </c>
      <c r="I17" s="544">
        <v>-8</v>
      </c>
      <c r="J17" s="545">
        <v>0.31</v>
      </c>
      <c r="K17" s="730">
        <v>9841</v>
      </c>
      <c r="L17" s="544">
        <v>-8</v>
      </c>
      <c r="M17" s="545">
        <v>0.34</v>
      </c>
      <c r="N17" s="730">
        <v>9727</v>
      </c>
      <c r="O17" s="544">
        <v>-7</v>
      </c>
      <c r="P17" s="545">
        <v>0.3</v>
      </c>
      <c r="Q17" s="730">
        <v>9179</v>
      </c>
      <c r="R17" s="544">
        <v>-32</v>
      </c>
      <c r="S17" s="545">
        <v>1.41</v>
      </c>
      <c r="AL17" s="242"/>
      <c r="AM17" s="242"/>
      <c r="AN17" s="242"/>
      <c r="AO17" s="242"/>
      <c r="AP17" s="242"/>
      <c r="AQ17" s="242"/>
      <c r="AR17" s="242"/>
      <c r="AS17" s="242"/>
      <c r="AT17" s="242"/>
      <c r="AU17" s="242"/>
      <c r="AV17" s="242"/>
      <c r="AW17" s="242"/>
    </row>
    <row r="18" spans="3:49" s="95" customFormat="1" ht="23.25" customHeight="1">
      <c r="C18" s="99" t="s">
        <v>145</v>
      </c>
      <c r="D18" s="154"/>
      <c r="E18" s="728">
        <v>82045</v>
      </c>
      <c r="F18" s="542">
        <v>-332</v>
      </c>
      <c r="G18" s="543">
        <v>1.64</v>
      </c>
      <c r="H18" s="730">
        <v>82184</v>
      </c>
      <c r="I18" s="544">
        <v>-308</v>
      </c>
      <c r="J18" s="545">
        <v>1.49</v>
      </c>
      <c r="K18" s="730">
        <v>83215</v>
      </c>
      <c r="L18" s="544">
        <v>-313</v>
      </c>
      <c r="M18" s="545">
        <v>1.49</v>
      </c>
      <c r="N18" s="730">
        <v>75907</v>
      </c>
      <c r="O18" s="544">
        <v>-297</v>
      </c>
      <c r="P18" s="545">
        <v>1.57</v>
      </c>
      <c r="Q18" s="730">
        <v>76773</v>
      </c>
      <c r="R18" s="544">
        <v>-328</v>
      </c>
      <c r="S18" s="545">
        <v>1.73</v>
      </c>
      <c r="AL18" s="242"/>
      <c r="AM18" s="242"/>
      <c r="AN18" s="242"/>
      <c r="AO18" s="242"/>
      <c r="AP18" s="242"/>
      <c r="AQ18" s="242"/>
      <c r="AR18" s="242"/>
      <c r="AS18" s="242"/>
      <c r="AT18" s="242"/>
      <c r="AU18" s="242"/>
      <c r="AV18" s="242"/>
      <c r="AW18" s="242"/>
    </row>
    <row r="19" spans="3:49" s="95" customFormat="1" ht="23.25" customHeight="1">
      <c r="C19" s="99" t="s">
        <v>34</v>
      </c>
      <c r="D19" s="154"/>
      <c r="E19" s="728">
        <v>58603</v>
      </c>
      <c r="F19" s="542">
        <v>-21</v>
      </c>
      <c r="G19" s="543">
        <v>0</v>
      </c>
      <c r="H19" s="730">
        <v>61018</v>
      </c>
      <c r="I19" s="544">
        <v>-11</v>
      </c>
      <c r="J19" s="545">
        <v>0</v>
      </c>
      <c r="K19" s="730">
        <v>62464</v>
      </c>
      <c r="L19" s="544">
        <v>-14</v>
      </c>
      <c r="M19" s="545">
        <v>0</v>
      </c>
      <c r="N19" s="730">
        <v>66975</v>
      </c>
      <c r="O19" s="544">
        <v>-14</v>
      </c>
      <c r="P19" s="545">
        <v>0</v>
      </c>
      <c r="Q19" s="730">
        <v>68717</v>
      </c>
      <c r="R19" s="544">
        <v>-14</v>
      </c>
      <c r="S19" s="545">
        <v>0</v>
      </c>
      <c r="AL19" s="242"/>
      <c r="AM19" s="242"/>
      <c r="AN19" s="242"/>
      <c r="AO19" s="242"/>
      <c r="AP19" s="242"/>
      <c r="AQ19" s="242"/>
      <c r="AR19" s="242"/>
      <c r="AS19" s="242"/>
      <c r="AT19" s="242"/>
      <c r="AU19" s="242"/>
      <c r="AV19" s="242"/>
      <c r="AW19" s="242"/>
    </row>
    <row r="20" spans="3:49" s="95" customFormat="1" ht="23.25" customHeight="1">
      <c r="C20" s="100" t="s">
        <v>56</v>
      </c>
      <c r="D20" s="155" t="s">
        <v>15</v>
      </c>
      <c r="E20" s="729">
        <v>706116</v>
      </c>
      <c r="F20" s="546">
        <v>-537</v>
      </c>
      <c r="G20" s="547">
        <v>0.31</v>
      </c>
      <c r="H20" s="731">
        <v>695346</v>
      </c>
      <c r="I20" s="548">
        <v>-507</v>
      </c>
      <c r="J20" s="549">
        <v>0.28999999999999998</v>
      </c>
      <c r="K20" s="731">
        <v>690460</v>
      </c>
      <c r="L20" s="548">
        <v>-496</v>
      </c>
      <c r="M20" s="549">
        <v>0.28000000000000003</v>
      </c>
      <c r="N20" s="731">
        <v>671368</v>
      </c>
      <c r="O20" s="548">
        <v>-451</v>
      </c>
      <c r="P20" s="549">
        <v>0.27</v>
      </c>
      <c r="Q20" s="731">
        <v>660552</v>
      </c>
      <c r="R20" s="548">
        <v>-543</v>
      </c>
      <c r="S20" s="549">
        <v>0.33</v>
      </c>
      <c r="AL20" s="242"/>
      <c r="AM20" s="242"/>
      <c r="AN20" s="242"/>
      <c r="AO20" s="242"/>
      <c r="AP20" s="242"/>
      <c r="AQ20" s="242"/>
      <c r="AR20" s="242"/>
      <c r="AS20" s="242"/>
      <c r="AT20" s="242"/>
      <c r="AU20" s="242"/>
      <c r="AV20" s="242"/>
      <c r="AW20" s="242"/>
    </row>
    <row r="21" spans="3:49" s="95" customFormat="1" ht="23.25" customHeight="1">
      <c r="C21" s="1032" t="s">
        <v>6</v>
      </c>
      <c r="D21" s="1033"/>
      <c r="E21" s="1053">
        <v>1550</v>
      </c>
      <c r="F21" s="1053" t="e">
        <v>#N/A</v>
      </c>
      <c r="G21" s="1053" t="e">
        <v>#N/A</v>
      </c>
      <c r="H21" s="1053">
        <v>1559</v>
      </c>
      <c r="I21" s="1053" t="e">
        <v>#N/A</v>
      </c>
      <c r="J21" s="1053" t="e">
        <v>#N/A</v>
      </c>
      <c r="K21" s="1053">
        <v>1589</v>
      </c>
      <c r="L21" s="1053" t="e">
        <v>#N/A</v>
      </c>
      <c r="M21" s="1053" t="e">
        <v>#N/A</v>
      </c>
      <c r="N21" s="1053">
        <v>1636</v>
      </c>
      <c r="O21" s="1053" t="e">
        <v>#N/A</v>
      </c>
      <c r="P21" s="1053" t="e">
        <v>#N/A</v>
      </c>
      <c r="Q21" s="1053">
        <v>1639</v>
      </c>
      <c r="R21" s="1053" t="e">
        <v>#N/A</v>
      </c>
      <c r="S21" s="1053" t="e">
        <v>#N/A</v>
      </c>
      <c r="AL21" s="242"/>
      <c r="AM21" s="242"/>
      <c r="AN21" s="242"/>
      <c r="AO21" s="242"/>
      <c r="AP21" s="242"/>
      <c r="AQ21" s="242"/>
      <c r="AR21" s="242"/>
      <c r="AS21" s="242"/>
      <c r="AT21" s="242"/>
      <c r="AU21" s="242"/>
      <c r="AV21" s="242"/>
      <c r="AW21" s="242"/>
    </row>
    <row r="22" spans="3:49" s="95" customFormat="1" ht="23.25" customHeight="1">
      <c r="C22" s="101" t="s">
        <v>65</v>
      </c>
      <c r="D22" s="467" t="s">
        <v>16</v>
      </c>
      <c r="E22" s="1054">
        <v>1.63</v>
      </c>
      <c r="F22" s="1054" t="e">
        <v>#N/A</v>
      </c>
      <c r="G22" s="1054" t="e">
        <v>#N/A</v>
      </c>
      <c r="H22" s="1054">
        <v>1.61</v>
      </c>
      <c r="I22" s="1054" t="e">
        <v>#N/A</v>
      </c>
      <c r="J22" s="1054" t="e">
        <v>#N/A</v>
      </c>
      <c r="K22" s="1054">
        <v>1.63</v>
      </c>
      <c r="L22" s="1054" t="e">
        <v>#N/A</v>
      </c>
      <c r="M22" s="1054" t="e">
        <v>#N/A</v>
      </c>
      <c r="N22" s="1054">
        <v>1.67</v>
      </c>
      <c r="O22" s="1054" t="e">
        <v>#N/A</v>
      </c>
      <c r="P22" s="1054" t="e">
        <v>#N/A</v>
      </c>
      <c r="Q22" s="1054">
        <v>1.7</v>
      </c>
      <c r="R22" s="1054" t="e">
        <v>#N/A</v>
      </c>
      <c r="S22" s="1054" t="e">
        <v>#N/A</v>
      </c>
      <c r="AL22" s="242"/>
      <c r="AM22" s="242"/>
      <c r="AN22" s="242"/>
      <c r="AO22" s="242"/>
      <c r="AP22" s="242"/>
      <c r="AQ22" s="242"/>
      <c r="AR22" s="242"/>
      <c r="AS22" s="242"/>
      <c r="AT22" s="242"/>
      <c r="AU22" s="242"/>
      <c r="AV22" s="242"/>
      <c r="AW22" s="242"/>
    </row>
    <row r="23" spans="3:49" s="95" customFormat="1" ht="23.25" customHeight="1">
      <c r="C23" s="101" t="s">
        <v>66</v>
      </c>
      <c r="D23" s="467" t="s">
        <v>17</v>
      </c>
      <c r="E23" s="1051">
        <v>0.89</v>
      </c>
      <c r="F23" s="1051" t="e">
        <v>#N/A</v>
      </c>
      <c r="G23" s="1051" t="e">
        <v>#N/A</v>
      </c>
      <c r="H23" s="1051">
        <v>0.89</v>
      </c>
      <c r="I23" s="1051" t="e">
        <v>#N/A</v>
      </c>
      <c r="J23" s="1051" t="e">
        <v>#N/A</v>
      </c>
      <c r="K23" s="1051">
        <v>0.92</v>
      </c>
      <c r="L23" s="1051" t="e">
        <v>#N/A</v>
      </c>
      <c r="M23" s="1051" t="e">
        <v>#N/A</v>
      </c>
      <c r="N23" s="1051">
        <v>0.98</v>
      </c>
      <c r="O23" s="1051" t="e">
        <v>#N/A</v>
      </c>
      <c r="P23" s="1051" t="e">
        <v>#N/A</v>
      </c>
      <c r="Q23" s="1051">
        <v>1.01</v>
      </c>
      <c r="R23" s="1051" t="e">
        <v>#N/A</v>
      </c>
      <c r="S23" s="1051" t="e">
        <v>#N/A</v>
      </c>
      <c r="AL23" s="242"/>
      <c r="AM23" s="242"/>
      <c r="AN23" s="242"/>
      <c r="AO23" s="242"/>
      <c r="AP23" s="242"/>
      <c r="AQ23" s="242"/>
      <c r="AR23" s="242"/>
      <c r="AS23" s="242"/>
      <c r="AT23" s="242"/>
      <c r="AU23" s="242"/>
      <c r="AV23" s="242"/>
      <c r="AW23" s="242"/>
    </row>
    <row r="24" spans="3:49">
      <c r="G24" s="244"/>
    </row>
    <row r="25" spans="3:49" ht="231" customHeight="1">
      <c r="C25" s="1055" t="s">
        <v>324</v>
      </c>
      <c r="D25" s="1055"/>
      <c r="E25" s="1055"/>
      <c r="F25" s="1055"/>
      <c r="G25" s="1055"/>
      <c r="H25" s="1055"/>
      <c r="I25" s="1055"/>
      <c r="J25" s="1055"/>
      <c r="K25" s="1055"/>
      <c r="L25" s="1055"/>
    </row>
  </sheetData>
  <mergeCells count="21">
    <mergeCell ref="K21:M21"/>
    <mergeCell ref="E22:G22"/>
    <mergeCell ref="H22:J22"/>
    <mergeCell ref="K22:M22"/>
    <mergeCell ref="C25:L25"/>
    <mergeCell ref="E6:G6"/>
    <mergeCell ref="H6:J6"/>
    <mergeCell ref="K6:M6"/>
    <mergeCell ref="N23:P23"/>
    <mergeCell ref="Q23:S23"/>
    <mergeCell ref="N6:P6"/>
    <mergeCell ref="Q6:S6"/>
    <mergeCell ref="N21:P21"/>
    <mergeCell ref="Q21:S21"/>
    <mergeCell ref="N22:P22"/>
    <mergeCell ref="Q22:S22"/>
    <mergeCell ref="E23:G23"/>
    <mergeCell ref="H23:J23"/>
    <mergeCell ref="K23:M23"/>
    <mergeCell ref="E21:G21"/>
    <mergeCell ref="H21:J21"/>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INDICE</vt:lpstr>
      <vt:lpstr>Notas</vt:lpstr>
      <vt:lpstr>Datos Relevantes</vt:lpstr>
      <vt:lpstr>P&amp;G cont</vt:lpstr>
      <vt:lpstr>Ingresos core cont</vt:lpstr>
      <vt:lpstr>P&amp;G ia PF</vt:lpstr>
      <vt:lpstr>Ingresos core ia PF</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clientes</vt:lpstr>
      <vt:lpstr>ICOs</vt:lpstr>
      <vt:lpstr>Recursos de clientes</vt:lpstr>
      <vt:lpstr>Calidad crediticia</vt:lpstr>
      <vt:lpstr>IFRS9 Stages</vt:lpstr>
      <vt:lpstr>Financiacion hogares LtV</vt:lpstr>
      <vt:lpstr>Emisiones</vt:lpstr>
      <vt:lpstr>Solvencia</vt:lpstr>
      <vt:lpstr>P&amp;G Segmentos PF</vt:lpstr>
      <vt:lpstr>Neg. banc. y seg. P&amp;G ia</vt:lpstr>
      <vt:lpstr>Neg. banc. y seg. Balance</vt:lpstr>
      <vt:lpstr>Neg. banc. y seg. P&amp;G vt PF</vt:lpstr>
      <vt:lpstr>P&amp;L Aseguradora ia</vt:lpstr>
      <vt:lpstr>BPI</vt:lpstr>
      <vt:lpstr>Centro Corporativo P&amp;G ia</vt:lpstr>
      <vt:lpstr>Centro Corporativo Balance</vt:lpstr>
      <vt:lpstr>Centro Corporativo P&amp;G vt PF</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-1250878802</vt:i4>
  </property>
  <property fmtid="{D5CDD505-2E9C-101B-9397-08002B2CF9AE}" pid="4" name="_EmailSubject">
    <vt:lpwstr>favor</vt:lpwstr>
  </property>
  <property fmtid="{D5CDD505-2E9C-101B-9397-08002B2CF9AE}" pid="5" name="_AuthorEmail">
    <vt:lpwstr>alberto.alegre@caixabank.com</vt:lpwstr>
  </property>
  <property fmtid="{D5CDD505-2E9C-101B-9397-08002B2CF9AE}" pid="6" name="_AuthorEmailDisplayName">
    <vt:lpwstr>ALBERTO ALEGRE JORDA</vt:lpwstr>
  </property>
  <property fmtid="{D5CDD505-2E9C-101B-9397-08002B2CF9AE}" pid="7" name="_PreviousAdHocReviewCycleID">
    <vt:i4>-297010035</vt:i4>
  </property>
  <property fmtid="{D5CDD505-2E9C-101B-9397-08002B2CF9AE}" pid="8" name="_ReviewingToolsShownOnc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