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mc:Choice Requires="x15">
      <x15ac:absPath xmlns:x15ac="http://schemas.microsoft.com/office/spreadsheetml/2010/11/ac" url="\\svcphd03\users03\empleados\U0127871\My Documents\AAJ\04. Tareas en curso\03. Resultados\21.1Q.b - Resultados\Excels\"/>
    </mc:Choice>
  </mc:AlternateContent>
  <xr:revisionPtr revIDLastSave="0" documentId="13_ncr:1_{60BFDCEB-D9D2-4DC6-B56A-2D76DFC5081E}" xr6:coauthVersionLast="45" xr6:coauthVersionMax="45" xr10:uidLastSave="{00000000-0000-0000-0000-000000000000}"/>
  <bookViews>
    <workbookView xWindow="21285" yWindow="3330" windowWidth="13410" windowHeight="15510" tabRatio="861" xr2:uid="{00000000-000D-0000-FFFF-FFFF00000000}"/>
  </bookViews>
  <sheets>
    <sheet name="INDICE" sheetId="42" r:id="rId1"/>
    <sheet name="Notas" sheetId="40" r:id="rId2"/>
    <sheet name="Datos Relevantes" sheetId="8" r:id="rId3"/>
    <sheet name="P&amp;G" sheetId="16" r:id="rId4"/>
    <sheet name="Ingresos core" sheetId="65" r:id="rId5"/>
    <sheet name="Activos totales medios" sheetId="15" r:id="rId6"/>
    <sheet name="Rendimientos y Costes" sheetId="10" r:id="rId7"/>
    <sheet name="Comisiones" sheetId="4" r:id="rId8"/>
    <sheet name="Ingresos cartera renta variable" sheetId="30" r:id="rId9"/>
    <sheet name="ROF" sheetId="55" r:id="rId10"/>
    <sheet name="Ing. Seguros" sheetId="46" r:id="rId11"/>
    <sheet name="Otros ingresos y gastos" sheetId="13" r:id="rId12"/>
    <sheet name="Gastos adm. y amortización" sheetId="32" r:id="rId13"/>
    <sheet name="Pérdidas por deterioro" sheetId="23" r:id="rId14"/>
    <sheet name="G_P baja activos" sheetId="47" r:id="rId15"/>
    <sheet name="Balance" sheetId="2" r:id="rId16"/>
    <sheet name="Crédito a clientes" sheetId="34" r:id="rId17"/>
    <sheet name="ICOs" sheetId="60" r:id="rId18"/>
    <sheet name="Recursos de clientes" sheetId="11" r:id="rId19"/>
    <sheet name="Calidad crediticia" sheetId="19" r:id="rId20"/>
    <sheet name="IFRS9 Stages" sheetId="58" r:id="rId21"/>
    <sheet name="Moratorias" sheetId="63" r:id="rId22"/>
    <sheet name="Moratorias saldo, IFRS9 y LtV" sheetId="64" r:id="rId23"/>
    <sheet name="Financiacion hogares LtV" sheetId="66" r:id="rId24"/>
    <sheet name="Emisiones" sheetId="59" r:id="rId25"/>
    <sheet name="Solvencia" sheetId="1" r:id="rId26"/>
    <sheet name="P&amp;G Segmentos" sheetId="35" r:id="rId27"/>
    <sheet name="Neg. banc. y seg." sheetId="43" r:id="rId28"/>
    <sheet name="P&amp;L Aseguradora" sheetId="50" r:id="rId29"/>
    <sheet name="Neg. participadas" sheetId="53" r:id="rId30"/>
    <sheet name="BPI" sheetId="49" r:id="rId31"/>
    <sheet name="Aviso legal" sheetId="41" r:id="rId32"/>
  </sheets>
  <externalReferences>
    <externalReference r:id="rId33"/>
    <externalReference r:id="rId34"/>
  </externalReferences>
  <definedNames>
    <definedName name="_Key1">[1]capçalera!#REF!</definedName>
    <definedName name="_Order1">0</definedName>
    <definedName name="_Order2">0</definedName>
    <definedName name="_Sort">[1]capçalera!#REF!</definedName>
    <definedName name="aa" localSheetId="23">{#N/A,#N/A,FALSE,"422";#N/A,#N/A,FALSE,"421";#N/A,#N/A,FALSE,"42"}</definedName>
    <definedName name="aa">{#N/A,#N/A,FALSE,"422";#N/A,#N/A,FALSE,"421";#N/A,#N/A,FALSE,"42"}</definedName>
    <definedName name="Aaa" localSheetId="23">{#N/A,#N/A,FALSE,"422";#N/A,#N/A,FALSE,"421";#N/A,#N/A,FALSE,"42"}</definedName>
    <definedName name="Aaa">{#N/A,#N/A,FALSE,"422";#N/A,#N/A,FALSE,"421";#N/A,#N/A,FALSE,"42"}</definedName>
    <definedName name="bb" localSheetId="23">{#N/A,#N/A,FALSE,"422";#N/A,#N/A,FALSE,"421";#N/A,#N/A,FALSE,"42"}</definedName>
    <definedName name="bb">{#N/A,#N/A,FALSE,"422";#N/A,#N/A,FALSE,"421";#N/A,#N/A,FALSE,"42"}</definedName>
    <definedName name="hola" localSheetId="23">{#N/A,#N/A,FALSE,"422";#N/A,#N/A,FALSE,"421";#N/A,#N/A,FALSE,"42"}</definedName>
    <definedName name="hola">{#N/A,#N/A,FALSE,"422";#N/A,#N/A,FALSE,"421";#N/A,#N/A,FALSE,"42"}</definedName>
    <definedName name="IFRS9">'[2]IFRS9 Stages'!#REF!</definedName>
    <definedName name="PDA" localSheetId="23">{#N/A,#N/A,TRUE,"REA_PRY";#N/A,#N/A,TRUE,"ACUM_ANT";#N/A,#N/A,TRUE,"ACMF_PRY";#N/A,#N/A,TRUE,"ACMF_ANT";#N/A,#N/A,TRUE,"BE"}</definedName>
    <definedName name="PDA">{#N/A,#N/A,TRUE,"REA_PRY";#N/A,#N/A,TRUE,"ACUM_ANT";#N/A,#N/A,TRUE,"ACMF_PRY";#N/A,#N/A,TRUE,"ACMF_ANT";#N/A,#N/A,TRUE,"BE"}</definedName>
    <definedName name="pepa" localSheetId="23">{#N/A,#N/A,FALSE,"422";#N/A,#N/A,FALSE,"421";#N/A,#N/A,FALSE,"42"}</definedName>
    <definedName name="pepa">{#N/A,#N/A,FALSE,"422";#N/A,#N/A,FALSE,"421";#N/A,#N/A,FALSE,"42"}</definedName>
    <definedName name="wrn.comisiones." localSheetId="23">{#N/A,#N/A,FALSE,"contrib_act";#N/A,#N/A,FALSE,"proportional";#N/A,#N/A,FALSE,"variación_abs"}</definedName>
    <definedName name="wrn.comisiones.">{#N/A,#N/A,FALSE,"contrib_act";#N/A,#N/A,FALSE,"proportional";#N/A,#N/A,FALSE,"variación_abs"}</definedName>
    <definedName name="wrn.COMPLETO." localSheetId="23">{"DOC_01",#N/A,TRUE,"DOC_01";"DOC_02",#N/A,TRUE,"DOC_02";"DOC_03",#N/A,TRUE,"DOC_03";"DOC_04",#N/A,TRUE,"DOC_04";"DOC_05",#N/A,TRUE,"DOC_05";"ANA_01",#N/A,TRUE,"ANA_01"}</definedName>
    <definedName name="wrn.COMPLETO.">{"DOC_01",#N/A,TRUE,"DOC_01";"DOC_02",#N/A,TRUE,"DOC_02";"DOC_03",#N/A,TRUE,"DOC_03";"DOC_04",#N/A,TRUE,"DOC_04";"DOC_05",#N/A,TRUE,"DOC_05";"ANA_01",#N/A,TRUE,"ANA_01"}</definedName>
    <definedName name="wrn.IMPRESION." localSheetId="23">{#N/A,#N/A,TRUE,"REA_PRY";#N/A,#N/A,TRUE,"ACUM_ANT";#N/A,#N/A,TRUE,"ACMF_PRY";#N/A,#N/A,TRUE,"ACMF_ANT";#N/A,#N/A,TRUE,"BE"}</definedName>
    <definedName name="wrn.IMPRESION.">{#N/A,#N/A,TRUE,"REA_PRY";#N/A,#N/A,TRUE,"ACUM_ANT";#N/A,#N/A,TRUE,"ACMF_PRY";#N/A,#N/A,TRUE,"ACMF_ANT";#N/A,#N/A,TRUE,"BE"}</definedName>
    <definedName name="wrn.QMAN." localSheetId="23">{#N/A,#N/A,FALSE,"432";#N/A,#N/A,FALSE,"431";#N/A,#N/A,FALSE,"422l";#N/A,#N/A,FALSE,"422";#N/A,#N/A,FALSE,"421";#N/A,#N/A,FALSE,"42";#N/A,#N/A,FALSE,"41"}</definedName>
    <definedName name="wrn.QMAN.">{#N/A,#N/A,FALSE,"432";#N/A,#N/A,FALSE,"431";#N/A,#N/A,FALSE,"422l";#N/A,#N/A,FALSE,"422";#N/A,#N/A,FALSE,"421";#N/A,#N/A,FALSE,"42";#N/A,#N/A,FALSE,"41"}</definedName>
    <definedName name="wrn.VENTAS." localSheetId="23">{#N/A,#N/A,FALSE,"422";#N/A,#N/A,FALSE,"421";#N/A,#N/A,FALSE,"42"}</definedName>
    <definedName name="wrn.VENTAS.">{#N/A,#N/A,FALSE,"422";#N/A,#N/A,FALSE,"421";#N/A,#N/A,FALSE,"42"}</definedName>
    <definedName name="wrn.Ventas._.Dia._.1." localSheetId="23">{#N/A,#N/A,FALSE,"Hoja1";#N/A,#N/A,FALSE,"422";#N/A,#N/A,FALSE,"421";#N/A,#N/A,FALSE,"42";#N/A,#N/A,FALSE,"422";#N/A,#N/A,FALSE,"421";#N/A,#N/A,FALSE,"42";#N/A,#N/A,FALSE,"422";#N/A,#N/A,FALSE,"421";#N/A,#N/A,FALSE,"42";#N/A,#N/A,FALSE,"422";#N/A,#N/A,FALSE,"421";#N/A,#N/A,FALSE,"42";#N/A,#N/A,FALSE,"422";#N/A,#N/A,FALSE,"421";#N/A,#N/A,FALSE,"42";#N/A,#N/A,FALSE,"Hoja1"}</definedName>
    <definedName name="wrn.Ventas._.Dia._.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<sst xmlns="http://schemas.openxmlformats.org/spreadsheetml/2006/main" count="1167" uniqueCount="474">
  <si>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</si>
  <si>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</si>
  <si>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</si>
  <si>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</si>
  <si>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</si>
  <si>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</si>
  <si>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</si>
  <si>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</si>
  <si>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</si>
  <si>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</si>
  <si>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</si>
  <si>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</si>
  <si>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</si>
  <si>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</si>
  <si>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</si>
  <si>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</si>
  <si>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</si>
  <si>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</si>
  <si>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</si>
  <si>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</si>
  <si>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</si>
  <si>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</si>
  <si>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</si>
  <si>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</si>
  <si>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</si>
  <si>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</si>
  <si>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</si>
  <si>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</si>
  <si>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</si>
  <si>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</si>
  <si>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</si>
  <si>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</si>
  <si>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</si>
  <si>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</si>
  <si>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</si>
  <si>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</si>
  <si>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</si>
  <si>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</si>
  <si>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</si>
  <si>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</si>
  <si>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</si>
  <si>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</si>
  <si>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</si>
  <si>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</si>
  <si>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</si>
  <si>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</si>
  <si>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</si>
  <si>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</si>
  <si>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Dudosos</t>
  </si>
  <si>
    <t>TOTAL</t>
  </si>
  <si>
    <t>Gastos de personal</t>
  </si>
  <si>
    <t>Gastos generales</t>
  </si>
  <si>
    <t>Amortizaciones</t>
  </si>
  <si>
    <t>Dotaciones para insolvencias</t>
  </si>
  <si>
    <t>Recursos de la actividad minorista</t>
  </si>
  <si>
    <t>Balance de situación consolidado del Grupo CaixaBank</t>
  </si>
  <si>
    <t>Ratio de morosidad por segmentos</t>
  </si>
  <si>
    <t>Evolución y principales indicadores de solvencia</t>
  </si>
  <si>
    <t>Empréstitos institucionales y valores negociables</t>
  </si>
  <si>
    <t>Comisiones bancarias, valores y otros</t>
  </si>
  <si>
    <t>Planes de pensiones</t>
  </si>
  <si>
    <t>Total activos medios</t>
  </si>
  <si>
    <t>Total recursos medios</t>
  </si>
  <si>
    <t>En millones de euros</t>
  </si>
  <si>
    <t>RESULTADOS</t>
  </si>
  <si>
    <t>BALANCE</t>
  </si>
  <si>
    <t>GESTIÓN DEL RIESGO</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</si>
  <si>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</si>
  <si>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</si>
  <si>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</si>
  <si>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</si>
  <si>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</si>
  <si>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</si>
  <si>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</si>
  <si>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</si>
  <si>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</si>
  <si>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</si>
  <si>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</si>
  <si>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</si>
  <si>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</si>
  <si>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</si>
  <si>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</si>
  <si>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</si>
  <si>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</si>
  <si>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</si>
  <si>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</si>
  <si>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</si>
  <si>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</si>
  <si>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</si>
  <si>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Fondos propios contables</t>
  </si>
  <si>
    <t>Capital</t>
  </si>
  <si>
    <t>Reservas y otros</t>
  </si>
  <si>
    <t>Deducciones CET1</t>
  </si>
  <si>
    <t>TIER 1</t>
  </si>
  <si>
    <t>Deducciones T2</t>
  </si>
  <si>
    <t>TIER 2</t>
  </si>
  <si>
    <t>CAPITAL TOTAL</t>
  </si>
  <si>
    <t>Datos relevantes</t>
  </si>
  <si>
    <t>P&amp;G</t>
  </si>
  <si>
    <t>Rendimientos y Costes</t>
  </si>
  <si>
    <t>Pérdidas por deterioro</t>
  </si>
  <si>
    <t>Balance</t>
  </si>
  <si>
    <t>Crédito a clientes</t>
  </si>
  <si>
    <t>Calidad crediticia</t>
  </si>
  <si>
    <t>Solvencia</t>
  </si>
  <si>
    <t>ÍNDICE</t>
  </si>
  <si>
    <t>Aviso Legal</t>
  </si>
  <si>
    <t>Notas</t>
  </si>
  <si>
    <t>Institutional Investors &amp; Analysts</t>
  </si>
  <si>
    <t>investors@caixabank.com</t>
  </si>
  <si>
    <t>P&amp;G Segmentos</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</si>
  <si>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</si>
  <si>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</si>
  <si>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</si>
  <si>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</si>
  <si>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</si>
  <si>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</si>
  <si>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</si>
  <si>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</si>
  <si>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</si>
  <si>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</si>
  <si>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</si>
  <si>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</si>
  <si>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</si>
  <si>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</si>
  <si>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</si>
  <si>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</si>
  <si>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</si>
  <si>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Fondos de inversión, carteras y Sicav's</t>
  </si>
  <si>
    <t>Ingresos por dividendos y resultados de entidades valoradas por el método de la participación</t>
  </si>
  <si>
    <t xml:space="preserve">Ratio de eficiencia </t>
  </si>
  <si>
    <t>Ingresos de la cartera de participadas</t>
  </si>
  <si>
    <t>Ingresos cartera participadas</t>
  </si>
  <si>
    <t xml:space="preserve">En millones de euros </t>
  </si>
  <si>
    <t>Fondos de inversión, carteras y sicav's</t>
  </si>
  <si>
    <t>Capital asignado</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</si>
  <si>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</si>
  <si>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</si>
  <si>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</si>
  <si>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</si>
  <si>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</si>
  <si>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</si>
  <si>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</si>
  <si>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</si>
  <si>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</si>
  <si>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</si>
  <si>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</si>
  <si>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</si>
  <si>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</si>
  <si>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</si>
  <si>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</si>
  <si>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</si>
  <si>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</si>
  <si>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</si>
  <si>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</si>
  <si>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</si>
  <si>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</si>
  <si>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</si>
  <si>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</si>
  <si>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</si>
  <si>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</si>
  <si>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</si>
  <si>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</si>
  <si>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</si>
  <si>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</si>
  <si>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</si>
  <si>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</si>
  <si>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</si>
  <si>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</si>
  <si>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</si>
  <si>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</si>
  <si>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</si>
  <si>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</si>
  <si>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</si>
  <si>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Liquidity Coverage Ratio (últimos 12 meses)</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</si>
  <si>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</si>
  <si>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</si>
  <si>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</si>
  <si>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</si>
  <si>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</si>
  <si>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</si>
  <si>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</si>
  <si>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</si>
  <si>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</si>
  <si>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</si>
  <si>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</si>
  <si>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</si>
  <si>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</si>
  <si>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</si>
  <si>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</si>
  <si>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</si>
  <si>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</si>
  <si>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</si>
  <si>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</si>
  <si>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</si>
  <si>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</si>
  <si>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</si>
  <si>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</si>
  <si>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Terminales de autoservicio</t>
  </si>
  <si>
    <t>Bancario y seguros</t>
  </si>
  <si>
    <t>Oficinas</t>
  </si>
  <si>
    <t>Activo</t>
  </si>
  <si>
    <t>CRÉDITOS</t>
  </si>
  <si>
    <t>Crédito a particulares</t>
  </si>
  <si>
    <t>Adquisición de vivienda</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</si>
  <si>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</si>
  <si>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</si>
  <si>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</si>
  <si>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</si>
  <si>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</si>
  <si>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</si>
  <si>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</si>
  <si>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</si>
  <si>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</si>
  <si>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</si>
  <si>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x</t>
  </si>
  <si>
    <t>Total activo</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</si>
  <si>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</si>
  <si>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</si>
  <si>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</si>
  <si>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</si>
  <si>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</si>
  <si>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</si>
  <si>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</si>
  <si>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</si>
  <si>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</si>
  <si>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</si>
  <si>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</si>
  <si>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Resultados inmobiliarios</t>
  </si>
  <si>
    <t>Clientes</t>
  </si>
  <si>
    <t xml:space="preserve"> </t>
  </si>
  <si>
    <t>Net Stable Funding Ratio (NSFR)</t>
  </si>
  <si>
    <t>Tier 1</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</si>
  <si>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</si>
  <si>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</si>
  <si>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</si>
  <si>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</si>
  <si>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</si>
  <si>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</si>
  <si>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</si>
  <si>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</si>
  <si>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</si>
  <si>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</si>
  <si>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t>Resultado de operaciones financieras</t>
  </si>
  <si>
    <t>Variación trimestral</t>
  </si>
  <si>
    <t>MREL</t>
  </si>
  <si>
    <t>Emisión</t>
  </si>
  <si>
    <t>Importe</t>
  </si>
  <si>
    <t>Vencimiento</t>
  </si>
  <si>
    <r>
      <t>Coste</t>
    </r>
    <r>
      <rPr>
        <b/>
        <vertAlign val="superscript"/>
        <sz val="13"/>
        <color theme="1"/>
        <rFont val="Calibri"/>
        <family val="2"/>
        <scheme val="minor"/>
      </rPr>
      <t>1</t>
    </r>
  </si>
  <si>
    <t>Emisor</t>
  </si>
  <si>
    <t>CaixaBank</t>
  </si>
  <si>
    <t>Emisiones de Financiación</t>
  </si>
  <si>
    <t>Diciembre</t>
  </si>
  <si>
    <t>Capital total</t>
  </si>
  <si>
    <t xml:space="preserve">Cartera de créditos </t>
  </si>
  <si>
    <t>Ratio MREL</t>
  </si>
  <si>
    <t>Ingresos core</t>
  </si>
  <si>
    <t>Ratio de eficiencia sin gastos extraordinarios (12 meses)</t>
  </si>
  <si>
    <t>Ratio de eficiencia (%) (12 meses)</t>
  </si>
  <si>
    <t>- Activos tangibles</t>
  </si>
  <si>
    <r>
      <t>Contratos de seguros comercializados</t>
    </r>
    <r>
      <rPr>
        <vertAlign val="superscript"/>
        <sz val="10"/>
        <color theme="1"/>
        <rFont val="Calibri"/>
        <family val="2"/>
        <scheme val="minor"/>
      </rPr>
      <t>1</t>
    </r>
  </si>
  <si>
    <t>+34 93 411 75 03</t>
  </si>
  <si>
    <t>Datos relevantes del Grupo</t>
  </si>
  <si>
    <t xml:space="preserve">Cuenta de Pérdidas y Ganancias </t>
  </si>
  <si>
    <t>Ganancias / pérdidas en la baja de activos y otros</t>
  </si>
  <si>
    <t>Movimiento de deudores dudosos</t>
  </si>
  <si>
    <t>Refinanciaciones</t>
  </si>
  <si>
    <t>Activo Total</t>
  </si>
  <si>
    <t>Valor teórico contable tangible (€/acción)</t>
  </si>
  <si>
    <t>Valor teórico contable (€/acción)</t>
  </si>
  <si>
    <t>1T20</t>
  </si>
  <si>
    <t>31.03.20</t>
  </si>
  <si>
    <t>- Activos financieros mantenidos para negociar</t>
  </si>
  <si>
    <t>Clientela</t>
  </si>
  <si>
    <t>- Pasivos financieros mantenidos para negociar</t>
  </si>
  <si>
    <t>- Fondos Propios</t>
  </si>
  <si>
    <t>- Otro resultado global acumulado</t>
  </si>
  <si>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</si>
  <si>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</si>
  <si>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</si>
  <si>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t/>
  </si>
  <si>
    <r>
      <t>Empleados</t>
    </r>
    <r>
      <rPr>
        <vertAlign val="superscript"/>
        <sz val="10"/>
        <color rgb="FF000000"/>
        <rFont val="Calibri"/>
        <family val="2"/>
      </rPr>
      <t>3</t>
    </r>
  </si>
  <si>
    <t>Demanda</t>
  </si>
  <si>
    <t>2T20</t>
  </si>
  <si>
    <t>30.06.20</t>
  </si>
  <si>
    <t>- Efectivo, saldos en efectivo en bancos centrales y otros depósitos a la vista</t>
  </si>
  <si>
    <t>Importes dispuestos, en millones de euros</t>
  </si>
  <si>
    <t>España (ICO)</t>
  </si>
  <si>
    <t>Portugal</t>
  </si>
  <si>
    <t>Otras finalidades (autónomos)</t>
  </si>
  <si>
    <t>Detalle de financiación con garantía pública</t>
  </si>
  <si>
    <t>ICOs</t>
  </si>
  <si>
    <t>España</t>
  </si>
  <si>
    <t>% sobre cartera</t>
  </si>
  <si>
    <t>Moratorias a particulares</t>
  </si>
  <si>
    <t>del que: consumo</t>
  </si>
  <si>
    <t>Moratorias a empresas</t>
  </si>
  <si>
    <t>Moratorias a sector público</t>
  </si>
  <si>
    <t>Empresas</t>
  </si>
  <si>
    <t>Sector público</t>
  </si>
  <si>
    <r>
      <t>Moratorias en análisis</t>
    </r>
    <r>
      <rPr>
        <b/>
        <vertAlign val="superscript"/>
        <sz val="13"/>
        <color rgb="FF009AD8"/>
        <rFont val="Calibri"/>
        <family val="2"/>
        <scheme val="minor"/>
      </rPr>
      <t>2</t>
    </r>
  </si>
  <si>
    <t>Detalle moratorias</t>
  </si>
  <si>
    <r>
      <t>Detalle moratorias</t>
    </r>
    <r>
      <rPr>
        <b/>
        <vertAlign val="superscript"/>
        <sz val="18"/>
        <color indexed="59"/>
        <rFont val="Calibri"/>
        <family val="2"/>
        <scheme val="minor"/>
      </rPr>
      <t>1</t>
    </r>
  </si>
  <si>
    <t>Leverage ratio individual</t>
  </si>
  <si>
    <r>
      <t>Otros instrumentos de CET1</t>
    </r>
    <r>
      <rPr>
        <vertAlign val="superscript"/>
        <sz val="13"/>
        <color theme="1"/>
        <rFont val="Calibri"/>
        <family val="2"/>
        <scheme val="minor"/>
      </rPr>
      <t>1</t>
    </r>
  </si>
  <si>
    <t>del que: Cartera sana</t>
  </si>
  <si>
    <t>de los que: Dudosos</t>
  </si>
  <si>
    <r>
      <t>Movimiento del fondo para insolvencias</t>
    </r>
    <r>
      <rPr>
        <b/>
        <vertAlign val="superscript"/>
        <sz val="18"/>
        <color indexed="59"/>
        <rFont val="Calibri"/>
        <family val="2"/>
        <scheme val="minor"/>
      </rPr>
      <t>1</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</si>
  <si>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t>
  </si>
  <si>
    <t xml:space="preserve">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</si>
  <si>
    <t>(1) Considerando créditos y riesgos contingentes.</t>
  </si>
  <si>
    <t>ROF</t>
  </si>
  <si>
    <t>Margen bruto y gastos</t>
  </si>
  <si>
    <t>3T20</t>
  </si>
  <si>
    <t>Common  Equity Tier 1 (CET1)</t>
  </si>
  <si>
    <t>Activos ponderados por riesgo (APR)</t>
  </si>
  <si>
    <t xml:space="preserve">   Cesión temporal de activos y empréstitos retail</t>
  </si>
  <si>
    <t xml:space="preserve">  </t>
  </si>
  <si>
    <t>Ratio de eficiencia core (12 meses)</t>
  </si>
  <si>
    <t>30.09.20</t>
  </si>
  <si>
    <t xml:space="preserve"> de los que: fallidos</t>
  </si>
  <si>
    <t>del que Consumo</t>
  </si>
  <si>
    <r>
      <t>Moratorias en análisis</t>
    </r>
    <r>
      <rPr>
        <b/>
        <vertAlign val="superscript"/>
        <sz val="13"/>
        <color theme="0" tint="-0.499984740745262"/>
        <rFont val="Calibri"/>
        <family val="2"/>
        <scheme val="minor"/>
      </rPr>
      <t>2</t>
    </r>
  </si>
  <si>
    <t>de las que Retail</t>
  </si>
  <si>
    <t>del que: cartera sana</t>
  </si>
  <si>
    <t>de los que: dudosos</t>
  </si>
  <si>
    <t>4T20</t>
  </si>
  <si>
    <r>
      <t>Oficinas</t>
    </r>
    <r>
      <rPr>
        <vertAlign val="superscript"/>
        <sz val="15"/>
        <color theme="1"/>
        <rFont val="Calibri"/>
        <family val="2"/>
        <scheme val="minor"/>
      </rPr>
      <t>3</t>
    </r>
  </si>
  <si>
    <t>31.12.20</t>
  </si>
  <si>
    <t>Préstamos y anticipos</t>
  </si>
  <si>
    <t>Entidades de crédito</t>
  </si>
  <si>
    <t>-</t>
  </si>
  <si>
    <t>Operaciones</t>
  </si>
  <si>
    <t>Total moratorias vigentes</t>
  </si>
  <si>
    <t>Total moratorias finalizadas</t>
  </si>
  <si>
    <t>Moratorias: saldo vivo, IFRS9 y LtV</t>
  </si>
  <si>
    <t>del que: Unit Link y otros</t>
  </si>
  <si>
    <r>
      <t>ROTE sin aspectos singulares</t>
    </r>
    <r>
      <rPr>
        <vertAlign val="superscript"/>
        <sz val="10"/>
        <color theme="1"/>
        <rFont val="Calibri"/>
        <family val="2"/>
        <scheme val="minor"/>
      </rPr>
      <t>1</t>
    </r>
  </si>
  <si>
    <t>Grupo CaixaBank 1T21</t>
  </si>
  <si>
    <t>Enero - Marzo</t>
  </si>
  <si>
    <t>Resultado atribuido al Grupo sin extraordinarios fusión</t>
  </si>
  <si>
    <t>PRINCIPALES RATIOS (últimos 12 meses)</t>
  </si>
  <si>
    <t>Marzo</t>
  </si>
  <si>
    <t>ACTIVIDAD</t>
  </si>
  <si>
    <t xml:space="preserve">          Recursos de clientes, excluyendo integración de saldos de Bankia</t>
  </si>
  <si>
    <t xml:space="preserve">          Crédito a la clientela bruto, excluyendo integración de saldos de Bankia</t>
  </si>
  <si>
    <t xml:space="preserve">          Dudosos, excluyendo integración de saldos de Bankia</t>
  </si>
  <si>
    <t>Ratio de morosidad, excluyendo integración de saldos de Bankia</t>
  </si>
  <si>
    <t xml:space="preserve">          Provisiones para insolvencias, excluyendo integración de saldos de Bankia</t>
  </si>
  <si>
    <t>Cobertura de la morosidad, excluyendo integración de saldos de Bankia</t>
  </si>
  <si>
    <t>Adjudicados netos disponibles para la venta</t>
  </si>
  <si>
    <t xml:space="preserve">          Adjudicados, excluyendo integración de saldos de Bankia</t>
  </si>
  <si>
    <t>SOLVENCIA</t>
  </si>
  <si>
    <t>Activos ponderados por riesgo (APR), excluyendo integración saldos de Bankia</t>
  </si>
  <si>
    <t>P/ VTC tangible (valor cotización s/ valor contable tangible)</t>
  </si>
  <si>
    <r>
      <t xml:space="preserve">ROE </t>
    </r>
    <r>
      <rPr>
        <vertAlign val="superscript"/>
        <sz val="15"/>
        <color theme="1"/>
        <rFont val="Calibri"/>
        <family val="2"/>
        <scheme val="minor"/>
      </rPr>
      <t>1</t>
    </r>
  </si>
  <si>
    <r>
      <t>ROTE</t>
    </r>
    <r>
      <rPr>
        <vertAlign val="superscript"/>
        <sz val="15"/>
        <color theme="1"/>
        <rFont val="Calibri"/>
        <family val="2"/>
        <scheme val="minor"/>
      </rPr>
      <t>1</t>
    </r>
  </si>
  <si>
    <r>
      <t>ROA</t>
    </r>
    <r>
      <rPr>
        <vertAlign val="superscript"/>
        <sz val="15"/>
        <color theme="1"/>
        <rFont val="Calibri"/>
        <family val="2"/>
        <scheme val="minor"/>
      </rPr>
      <t>1</t>
    </r>
  </si>
  <si>
    <r>
      <t>RORWA</t>
    </r>
    <r>
      <rPr>
        <vertAlign val="superscript"/>
        <sz val="15"/>
        <color theme="1"/>
        <rFont val="Calibri"/>
        <family val="2"/>
        <scheme val="minor"/>
      </rPr>
      <t>1</t>
    </r>
  </si>
  <si>
    <t xml:space="preserve">de las que: oficinas retail España </t>
  </si>
  <si>
    <r>
      <t>ACCIÓN</t>
    </r>
    <r>
      <rPr>
        <b/>
        <vertAlign val="superscript"/>
        <sz val="15"/>
        <color rgb="FF009AD8"/>
        <rFont val="Calibri"/>
        <family val="2"/>
        <scheme val="minor"/>
      </rPr>
      <t>2</t>
    </r>
  </si>
  <si>
    <r>
      <t>Empleados</t>
    </r>
    <r>
      <rPr>
        <vertAlign val="superscript"/>
        <sz val="15"/>
        <color theme="1"/>
        <rFont val="Calibri"/>
        <family val="2"/>
        <scheme val="minor"/>
      </rPr>
      <t>3</t>
    </r>
  </si>
  <si>
    <r>
      <t>Terminales de autoservicio</t>
    </r>
    <r>
      <rPr>
        <vertAlign val="superscript"/>
        <sz val="15"/>
        <color theme="1"/>
        <rFont val="Calibri"/>
        <family val="2"/>
        <scheme val="minor"/>
      </rPr>
      <t>3</t>
    </r>
  </si>
  <si>
    <t>Extraord. Fusión</t>
  </si>
  <si>
    <t>2021 recurrente</t>
  </si>
  <si>
    <t>Margen Intereses</t>
  </si>
  <si>
    <t>Ingresos participadas de Bancaseguros</t>
  </si>
  <si>
    <t>Ing y Gtos. amparados por contrato de seguros</t>
  </si>
  <si>
    <t>Total ingresos core</t>
  </si>
  <si>
    <r>
      <t>Rentabilidad sobre activos totales medios</t>
    </r>
    <r>
      <rPr>
        <b/>
        <vertAlign val="superscript"/>
        <sz val="18"/>
        <color rgb="FF009AD8"/>
        <rFont val="Calibri"/>
        <family val="2"/>
        <scheme val="minor"/>
      </rPr>
      <t>1</t>
    </r>
  </si>
  <si>
    <t>Activos totales medios</t>
  </si>
  <si>
    <t>1T21</t>
  </si>
  <si>
    <t>Recurrentes</t>
  </si>
  <si>
    <t>Banca mayorista</t>
  </si>
  <si>
    <t>Productos de ahorro a largo plazo</t>
  </si>
  <si>
    <r>
      <t>Unit Link y otros</t>
    </r>
    <r>
      <rPr>
        <vertAlign val="superscript"/>
        <sz val="13"/>
        <rFont val="Calibri"/>
        <family val="2"/>
        <scheme val="minor"/>
      </rPr>
      <t>1</t>
    </r>
  </si>
  <si>
    <t>FUR / FGD / Contribución al sector bancario portugués</t>
  </si>
  <si>
    <t>Otros ingresos y gastos inmobiliarios (incluye IBI en 1T)</t>
  </si>
  <si>
    <t>Ratio de eficiencia sin extraordinarios (%) (12 meses)</t>
  </si>
  <si>
    <t>Diferencia negativa de consolidación</t>
  </si>
  <si>
    <t>31.03.21</t>
  </si>
  <si>
    <t>Var.   orgánica %</t>
  </si>
  <si>
    <r>
      <t>- Pasivos afectos al negocio asegurador</t>
    </r>
    <r>
      <rPr>
        <vertAlign val="superscript"/>
        <sz val="16"/>
        <rFont val="Calibri"/>
        <family val="2"/>
        <scheme val="minor"/>
      </rPr>
      <t>2</t>
    </r>
  </si>
  <si>
    <r>
      <t>- Activos afectos al negocio asegurador</t>
    </r>
    <r>
      <rPr>
        <vertAlign val="superscript"/>
        <sz val="16"/>
        <rFont val="Calibri"/>
        <family val="2"/>
        <scheme val="minor"/>
      </rPr>
      <t>2</t>
    </r>
  </si>
  <si>
    <t xml:space="preserve">Var. orgánica %                         </t>
  </si>
  <si>
    <t>Del que:</t>
  </si>
  <si>
    <t>Crédito sano</t>
  </si>
  <si>
    <t>Fondo para insolvencias</t>
  </si>
  <si>
    <t>Crédito a la clientela, neto</t>
  </si>
  <si>
    <t>Var. orgánica %</t>
  </si>
  <si>
    <r>
      <t>31.03.21                             ex Bankia</t>
    </r>
    <r>
      <rPr>
        <b/>
        <vertAlign val="superscript"/>
        <sz val="13"/>
        <color theme="1"/>
        <rFont val="Calibri"/>
        <family val="2"/>
        <scheme val="minor"/>
      </rPr>
      <t>2</t>
    </r>
  </si>
  <si>
    <t>31.03.21 ex Bankia</t>
  </si>
  <si>
    <t xml:space="preserve">Var. orgánica %                      </t>
  </si>
  <si>
    <r>
      <t>31.03.21                   ex Bankia</t>
    </r>
    <r>
      <rPr>
        <b/>
        <vertAlign val="superscript"/>
        <sz val="13"/>
        <color theme="1"/>
        <rFont val="Calibri"/>
        <family val="2"/>
        <scheme val="minor"/>
      </rPr>
      <t>5</t>
    </r>
  </si>
  <si>
    <r>
      <t>Ahorro a plazo</t>
    </r>
    <r>
      <rPr>
        <vertAlign val="superscript"/>
        <sz val="13"/>
        <color theme="1"/>
        <rFont val="Calibri"/>
        <family val="2"/>
        <scheme val="minor"/>
      </rPr>
      <t>1</t>
    </r>
  </si>
  <si>
    <r>
      <t>Pasivos por contratos de seguros</t>
    </r>
    <r>
      <rPr>
        <vertAlign val="superscript"/>
        <sz val="13"/>
        <color theme="1"/>
        <rFont val="Calibri"/>
        <family val="2"/>
        <scheme val="minor"/>
      </rPr>
      <t>2</t>
    </r>
  </si>
  <si>
    <t>Entradas netas dudosos Bankia a 31 de marzo de 2021</t>
  </si>
  <si>
    <t>31.03.21                      ex Bankia</t>
  </si>
  <si>
    <t>Fondo para insolvencias de Bankia a 31 de marzo de 2021</t>
  </si>
  <si>
    <t>Fondo para insolvencias Covid-19</t>
  </si>
  <si>
    <t xml:space="preserve">                                -</t>
  </si>
  <si>
    <t>Abril</t>
  </si>
  <si>
    <t>Mayo - Junio</t>
  </si>
  <si>
    <t>3T21</t>
  </si>
  <si>
    <t>4T21</t>
  </si>
  <si>
    <t>1T22</t>
  </si>
  <si>
    <t>Total moratorias vigentes + finalizadas</t>
  </si>
  <si>
    <t>8 años</t>
  </si>
  <si>
    <t>0,571 % (midswap +0,90 %)</t>
  </si>
  <si>
    <t>10 años y 3 meses</t>
  </si>
  <si>
    <t>1,335 % (midswap +1,63 %)</t>
  </si>
  <si>
    <r>
      <t>Deuda senior non preferred</t>
    </r>
    <r>
      <rPr>
        <vertAlign val="superscript"/>
        <sz val="13"/>
        <color theme="1"/>
        <rFont val="Calibri"/>
        <family val="2"/>
        <scheme val="minor"/>
      </rPr>
      <t>2</t>
    </r>
  </si>
  <si>
    <r>
      <t>Deuda subordinada Tier2</t>
    </r>
    <r>
      <rPr>
        <vertAlign val="superscript"/>
        <sz val="13"/>
        <color theme="1"/>
        <rFont val="Calibri"/>
        <family val="2"/>
        <scheme val="minor"/>
      </rPr>
      <t>2</t>
    </r>
  </si>
  <si>
    <t>Información sobre las emisiones realizadas en 2021 por el Grupo</t>
  </si>
  <si>
    <t>31.03.21       ex Bankia</t>
  </si>
  <si>
    <t>Instrumentos AT1</t>
  </si>
  <si>
    <t>Otros instrumentos subordinados comp. MREL</t>
  </si>
  <si>
    <t>Otros instrumentos computables MREL</t>
  </si>
  <si>
    <r>
      <t>Buffer MDA</t>
    </r>
    <r>
      <rPr>
        <vertAlign val="superscript"/>
        <sz val="13"/>
        <color rgb="FF404040"/>
        <rFont val="Calibri"/>
        <family val="2"/>
        <scheme val="minor"/>
      </rPr>
      <t>2</t>
    </r>
  </si>
  <si>
    <r>
      <t>ADIs</t>
    </r>
    <r>
      <rPr>
        <vertAlign val="superscript"/>
        <sz val="13"/>
        <color rgb="FF404040"/>
        <rFont val="Calibri"/>
        <family val="2"/>
        <scheme val="minor"/>
      </rPr>
      <t>3</t>
    </r>
  </si>
  <si>
    <r>
      <t>Buffer MDA individual</t>
    </r>
    <r>
      <rPr>
        <vertAlign val="superscript"/>
        <sz val="13"/>
        <color rgb="FF404040"/>
        <rFont val="Calibri"/>
        <family val="2"/>
        <scheme val="minor"/>
      </rPr>
      <t>2</t>
    </r>
  </si>
  <si>
    <t>Extraordinarios fusión</t>
  </si>
  <si>
    <t>Recurrente</t>
  </si>
  <si>
    <t>Coste del riesgo2 (12 meses)</t>
  </si>
  <si>
    <r>
      <t>Terminales de autoservicio</t>
    </r>
    <r>
      <rPr>
        <vertAlign val="superscript"/>
        <sz val="10"/>
        <color rgb="FF000000"/>
        <rFont val="Calibri"/>
        <family val="2"/>
      </rPr>
      <t>3</t>
    </r>
  </si>
  <si>
    <r>
      <t>Oficinas</t>
    </r>
    <r>
      <rPr>
        <vertAlign val="superscript"/>
        <sz val="10"/>
        <color rgb="FF000000"/>
        <rFont val="Calibri"/>
        <family val="2"/>
      </rPr>
      <t>3</t>
    </r>
  </si>
  <si>
    <r>
      <t>ROTE sin extraordinarios</t>
    </r>
    <r>
      <rPr>
        <vertAlign val="superscript"/>
        <sz val="10"/>
        <color rgb="FF000000"/>
        <rFont val="Calibri"/>
        <family val="2"/>
      </rPr>
      <t>1</t>
    </r>
  </si>
  <si>
    <t>31.03.21                          ex Bankia</t>
  </si>
  <si>
    <r>
      <t>Participaciones (Activos financieros a valor razonable con cambios en otro resultado global e Inversiones en negocios conjuntos y asociadas) y otros</t>
    </r>
    <r>
      <rPr>
        <vertAlign val="superscript"/>
        <sz val="10"/>
        <color rgb="FF000000"/>
        <rFont val="Calibri"/>
        <family val="2"/>
        <scheme val="minor"/>
      </rPr>
      <t>1</t>
    </r>
  </si>
  <si>
    <r>
      <t>Capital asignado</t>
    </r>
    <r>
      <rPr>
        <b/>
        <vertAlign val="superscript"/>
        <sz val="10"/>
        <color rgb="FF009AD8"/>
        <rFont val="Calibri"/>
        <family val="2"/>
        <scheme val="minor"/>
      </rPr>
      <t>2</t>
    </r>
  </si>
  <si>
    <t>Beneficio neto atribuido por acción excluyendo impactos fusión (€/acción) (12 meses)</t>
  </si>
  <si>
    <t>PER excluyendo impactos fusión (Precio / Beneficios; veces)</t>
  </si>
  <si>
    <t>Coste del riesgo1 (últimos 12 meses)</t>
  </si>
  <si>
    <t>(1)	Estas ratios no incluyen en el numerador los resultados de Bankia generados durante el 1T21 ni, por consistencia, la aportación en el denominador de las masas de balance o APR’s incorporadas a 31.03.21. Tampoco consideran extraordinarios asociados a la fusión.
(2)	Véase metodología utilizada en el cálculo y detalle en ‘La Acción CaixaBank’ y ‘Glosario’. 
(3)	A 31 de marzo de 2021 se han incorporado 15.911 empleados, 2.101 oficinas (de las que 2.013 retail) y 5.156 terminales de autoservicio procedentes de Bankia. Las oficinas no incluyen sucursales fuera de España y Portugal ni oficinas de representación.</t>
  </si>
  <si>
    <t>(1)	Ingresos/Gastos del trimestre anualizados sobre activos totales medios. En 1T21 se excluyen los gastos extraordinarios y la diferencia negativa de consolidación en el numerador y los saldos procedentes de Bankia en el denominador, por simetría con el numerador.</t>
  </si>
  <si>
    <t xml:space="preserve">(1) Esta información no incluye los resultados de Bankia generados durante el primer trimestre ni, por consistencia, la aportación de las masas de balance incorporadas a 31 de marzo.
Para la correcta interpretación deben tenerse en cuenta los siguientes aspectos:
•	De acuerdo con la normativa contable, los ingresos derivados de la aplicación de tipos negativos se imputan según su naturaleza. La rúbrica de intermediarios financieros del activo recoge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activo. Sólo el neto entre ingresos y gastos de ambas rúbricas tiene significación económica.
•	Los epígrafes de 'otros activos con rendimiento' y 'otros pasivos con coste' recogen, principalmente, la actividad aseguradora de vida ahorro del Grupo. 
•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 </t>
  </si>
  <si>
    <r>
      <t>Rendimientos y cargas asimiladas trimestrales</t>
    </r>
    <r>
      <rPr>
        <b/>
        <vertAlign val="superscript"/>
        <sz val="18"/>
        <color rgb="FF009AD8"/>
        <rFont val="Calibri"/>
        <family val="2"/>
        <scheme val="minor"/>
      </rPr>
      <t>1</t>
    </r>
  </si>
  <si>
    <t>(1)	Incluye ingresos correspondientes a Unit Link y Renta Vitalicia Inversión Flexible (parte gestionada).</t>
  </si>
  <si>
    <r>
      <t>31.03.21       ex Bankia</t>
    </r>
    <r>
      <rPr>
        <b/>
        <vertAlign val="superscript"/>
        <sz val="16"/>
        <color theme="1"/>
        <rFont val="Calibri"/>
        <family val="2"/>
        <scheme val="minor"/>
      </rPr>
      <t>1</t>
    </r>
  </si>
  <si>
    <t>1- Excluye saldos aportados por Bankia en la fusión netos de los ajustes a valor razonable generados en la asignación del precio pagado (PPA).
2- De acuerdo con lo establecido en las modificaciones de la IFRS4 y sus posteriores revisiones, el Grupo ha decidido aplicar la exención temporal de aplicar IFRS9 a las inversiones financieras de las compañías aseguradoras del Grupo para aquellos periodos anteriores al 1 de enero de 2023, alineando su primera aplicación con la entrada en vigor de la nueva norma NIIF17 Contratos de Seguro (prevista el 1 de enero de 2023), que regulará la presentación y valoración de los contratos de seguro (incluidas las provisiones técnicas). En consecuencia, dichas inversiones se valoran bajo IAS 39 y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t>
  </si>
  <si>
    <t>(1)	Véase 'Conciliación de indicadores de actividad con criterios de gestión' en 'Anexos - Glosario'.
(2)	Corresponde al Crédito a la clientela excluyendo los saldos aportados por Bankia a 31 de marzo de 2021 así como los ajustes a valor razonable generados en la asignación del precio pagado (PPA).</t>
  </si>
  <si>
    <t xml:space="preserve">(1)	Corresponde al importe de crédito concedido y dispuesto por los clientes. La diferencia entre el importe constituido en operaciones con aval del ICO y el dispuesto de éstas, 5.099 millones de euros a 31 de marzo de 2021 para CaixaBank, se debe a la existencia de disponible en productos de circulante aún no dispuesto, cancelaciones y amortización de operaciones (1.679 millones de euros a 31 de diciembre de 2020).
</t>
  </si>
  <si>
    <t>(1)	Incluye empréstitos retail por importe de 1.427 millones de euros a 31 de marzo de 2021.
(2)	No incluye el impacto de la variación de valor de los activos financieros asociados, a excepción de los Unit Link y Renta Vitalicia Inversión Flexible (parte gestionada).
(3)	Incorpora los saldos de las provisiones técnicas correspondientes a Unit Link y Renta Vitalicia Inversión Flexible (parte gestionada).
(4)	Véase 'Conciliación de indicadores de actividad con criterios de gestión' en 'Anexos' - Glosario'.
(5)	Corresponde al total recursos de clientes excluyendo los saldos aportados por Bankia a 31 de marzo de 2021.</t>
  </si>
  <si>
    <t xml:space="preserve">Fondo para insolvencias Covid-19 </t>
  </si>
  <si>
    <t>La asignación por segmento de crédito del fondo constituido por CaixaBank a 31 de marzo de 2021 y 31 de diciembre de 2020 (1.252 millones de euros) es: 425 millones a adquisición vivienda, 398 millones a otras finalidades y 428 millones a crédito a empresas</t>
  </si>
  <si>
    <t xml:space="preserve">(1)	Principalmente moratorias según RDL 8/2020, 11/2020, 25/2020, 26/2020 (10J/2020 en Portugal), 3/2021 o Acuerdo Sectorial.
(2) Moratorias en análisis hace referencia a las solicitudes de moratoria en proceso de aprobación (excluye operaciones denegadas, anuladas o desistidas por parte de los clientes).
</t>
  </si>
  <si>
    <t>Detalle moratorias: finalización vigentes, saldo vivo, IFRS9 y LtV</t>
  </si>
  <si>
    <t>LTV ≤ 40%</t>
  </si>
  <si>
    <t>40% &lt; LTV ≤ 60%</t>
  </si>
  <si>
    <t>60% &lt; LTV ≤ 80%</t>
  </si>
  <si>
    <t>LTV &gt; 80%</t>
  </si>
  <si>
    <t>Importe bruto</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</si>
  <si>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</si>
  <si>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del que: Dudosos</t>
  </si>
  <si>
    <t>Financiacion hogares LtV</t>
  </si>
  <si>
    <t>(1)	'Loan to Value' calculado en base a las últimas tasaciones disponibles de acuerdo con los criterios establecidos en la Circular 4/2016. Los procesos de homogeneización de LTVs del perímetro Bankia están aún en fase de implementación, no habiéndose podido obtener esta información a fecha de este informe.</t>
  </si>
  <si>
    <t>(1)	Corresponde a la yield de la emisión.
(2)	Bono verde.</t>
  </si>
  <si>
    <t>Datos de diciembre 2020 actualizados con última información oficial.
(1)	Incluye, principalmente, previsión de dividendos, ajuste transitorio IFRS9 y OCIs.
(2)	Buffer MDA (importe máximo distribuible): nivel de capital por debajo del cual existen limitaciones al pago de dividendos, a la retribución variable y al pago de intereses a los titulares de valores de capital de nivel 1 adicional. Se define como los requerimientos de capital de Pilar 1 + Pilar 2 + colchones de capital + posibles déficits de AT1 y T2. Aplica el menor entre el individual y el consolidado.
(3)	No incluye prima de emisión.</t>
  </si>
  <si>
    <t xml:space="preserve">(1)	La ratio excluye: En 1T21, +4.272 millones de euros por impactos extraordinarios asociados a la integración de Bankia; en 4T20 la plusvalía de la venta parcial de Comercia (+420 millones de euros); en 1T20, el impacto derivado del acuerdo laboral de 2T19 (-685 millones de euros netos). Adicionalmente se deduce el cupón de la parte de la emisión del AT1 asignada a este negocio. El denominador, por consistencia, no incluye la incorporación de Bankia a cierre del trimestre.
(2)	No se considera la aportación de crédito de Bankia en el denominador, por simetría con el numerador.
(3)	El número de empleados del 1T20 deduce las salidas materializadas el 1 de abril de 2020 en el marco del acuerdo de prejubilaciones. Las cifras de 1T21 incorporan 15.911 empleados, 2.101 oficinas (de las que 2.013 retail) y 5.156 terminales de autoservicio procedentes de Bankia. </t>
  </si>
  <si>
    <t xml:space="preserve">(1)	El ROTE del 4T20 Y 1T21 excluye la provisión sobre la participación en Erste Group Bank (-311 millones de euros netos). 
Adicionalmente se deduce el cupón de la parte de la emisión del AT1 asignada a este negocio. </t>
  </si>
  <si>
    <t>(1)	Las cifras a cierre del primer trimestre de marzo de 2021 incluyen la participación en Gramina Homes, incorporada en la fusión.
(2)	El capital asignado a BFA y BCI se corresponde con el requerido en el subconsolidado de BPI para dichas participaciones.</t>
  </si>
  <si>
    <t>(1)	 Las ratios (12 meses) de los distintos periodos excluyen los siguientes importes netos de impuestos: 
-	Liberación de provisiones correspondiente al recálculo trimestral por el paso del tiempo de la pérdida esperada asociada a los fondos por ajustes en riesgo de crédito constituidos en la adquisición de BPI (30 millones en 1T21 y 131 millones en 1T20). 
-	Adicionalmente, se deduce el cupón de la parte de la emisión del AT1 asignada a este negocio.</t>
  </si>
  <si>
    <t>(1)	Corresponde a los seguros de BPI Vida e Pensoes que societariamente dependen de VidaCaixa, registrándose en el negocio bancario y seguros, pero que son comercializados por BPI.</t>
  </si>
  <si>
    <t>La finalidad de este documento es exclusivamente informativa y no pretende prestar un servicio de asesoramiento financiero ni debe entenderse de ningún modo como una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únicamente en base a su propio juicio y/o por la idoneidad del valor para su propósito y ello exclusivamente sobre la base de la información pública contenida en la documentación elaborada y registrada por el emisor en el contexto de la oferta o emisión de valores concreta de la que se trate, habiendo recibido el asesoramiento profesional correspondiente, si lo considera necesario o apropiado según las circunstancias, y no basándose en la información contenida en este documento.</t>
  </si>
  <si>
    <t>Se advierte expresamente de que este documento contiene datos suministrados por terceros considerados fuentes de información fiables generalmente, si bien no se ha comprobado su exactitud. Ninguno de los administradores, directores o empleados de la Compañía está obligado, ya sea implícita o expresamente, a garantizar que estos contenidos sean exactos, precisos, íntegros o completos, ni a mantenerlos actualizados o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</si>
  <si>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Se ruega consultar el apartado correspondiente del informe en el que se recoge el detalle de las MAR utilizadas, así como para la conciliación de ciertos indicadores de gestión con los indicadores presentados en los estados financieros consolidados elaborados bajo las NIIF.</t>
  </si>
  <si>
    <t>Este documento no ha sido objeto de aprobación o registro por parte de la Comisión Nacional del Mercado de Valores (CNMV) ni de ninguna otra autoridad en otra jurisdicción. En todo caso, se encuentra sometido al derecho español aplicable en el momento de su elaboración y, en particular, se hace constar que no va dirigido a ninguna persona física o jurídica localizada en otras jurisdicciones, donde puede no adecuarse a las normas imperativas o a los requisitos legales que resulten de obligada observación.</t>
  </si>
  <si>
    <t>Sin perjuicio de régimen legal o del resto de limitaciones impuestas por el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 en estos casos.</t>
  </si>
  <si>
    <r>
      <t xml:space="preserve">Nota general: </t>
    </r>
    <r>
      <rPr>
        <sz val="8"/>
        <color theme="1"/>
        <rFont val="Calibri"/>
        <family val="2"/>
      </rPr>
      <t>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t>
    </r>
  </si>
  <si>
    <r>
      <t xml:space="preserve">De acuerdo a las Directrices sobre Medidas Alternativas del Rendimiento (MAR) publicadas por la European Securities and Markets Authority el 30 de junio de 2015 </t>
    </r>
    <r>
      <rPr>
        <sz val="8"/>
        <color theme="1"/>
        <rFont val="Calibri"/>
        <family val="2"/>
      </rPr>
      <t>(ESMA/2015/1057) se adjunta, en los anexos, la definición de ciertas medidas financieras alternativas y, en su caso, la conciliación con las partidas correspondientes de los Estados Financieros del período correspondiente.</t>
    </r>
  </si>
  <si>
    <r>
      <t xml:space="preserve">De acuerdo con lo establecido en las modificaciones de la IFRS4 y sus posteriores revisiones, el Grupo ha decidido aplicar la exención temporal de aplicar IFRS9 a las inversiones financieras de las compañías aseguradoras del Grupo para aquellos periodos anteriores al 1 de enero de 2023, alineando su primera aplicación con la entrada en vigor de la nueva norma NIIF17 Contratos de Seguro (prevista el 1 de enero de 2023), que regulará la presentación y valoración de los contratos de seguro (incluidas las provisiones técnicas). En consecuencia, dichas inversiones se valoran bajo IAS 39 y quedan agrupadas en el epígrafe ‘Activos afectos al negocio asegurador’ del balance. A efectos de facilitar la comparación de la información, también se han agrupado los saldos de las provisiones técnicas correspondientes a </t>
    </r>
    <r>
      <rPr>
        <i/>
        <sz val="8"/>
        <color theme="1"/>
        <rFont val="Calibri"/>
        <family val="2"/>
      </rPr>
      <t>Unit Link</t>
    </r>
    <r>
      <rPr>
        <sz val="8"/>
        <color theme="1"/>
        <rFont val="Calibri"/>
        <family val="2"/>
      </rPr>
      <t xml:space="preserve"> y Renta Vitalicia Inversión Flexible (parte gestionada), de tal forma que quedan incluidas en el epígrafe ‘Pasivos afectos al negocio asegurador’.</t>
    </r>
  </si>
  <si>
    <t xml:space="preserve">Este documento puede contener manifestaciones sobre previsiones y estimaciones sobre negocios y rentabilidades futuras, particularmente en relación con la información relativa a inversiones y sociedades participadas, elaborada fundamentalmente sobre la base de estimaciones realizadas por la Compañía. Estas previsiones y estimaciones representan los juicios actuales de la Compañía sobre expectativas futuras de negocios, pero determinados riesgos, incertidumbres y otros factores relevantes podrían conllevar que los resultados fueran sustancialmente diferentes de los esperados. Estos factores, entre otros, hacen referencia a la situación del mercado, cuestiones de orden macroeconómico,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 evolución y/o sus potenciales impactos, pueden hacer que los resultados difieran materialmente de aquéllos descritos en las previsiones y estimaciones. En particular, el presente documento puede contener referencias a los beneficios identificados y hechos públicos al formular el proyecto común de fusión por absorción de Bankia, S.A. (sociedad absorbida) por CaixaBank (sociedad absorbente) anunciado el 18 de septiembre de 2020, los cuales, sin embargo, CaixaBank no puede asegurar que se acaben materializando en los términos previstos, ni tampoco que el Grupo no se exponga a dificultades, costes y riesgos asociados al proceso de integración tras devenir efectiva la fusión el pasado 26 de marzo de 2021.
</t>
  </si>
  <si>
    <t xml:space="preserve">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como en el caso concreto de BPI, por lo que los datos contenidos en el presente documento pueden no coincidir en algunos aspectos con la información financiera publicada por dicha entidad. Igualmente, en relación con la información histórica sobre Bankia y aquella referida a la evolución de Bankia y/o del Grupo que se contiene en el presente documento, debe tenerse en cuenta que ha sido objeto de determinados ajustes y reclasificaciones a los efectos de adecuarla a los criterios de presentación del Grupo CaixaBank. Asimismo, y con el objeto de mostrar la evolución recurrente de los resultados proforma de la nueva entidad resultante de la fusión y su grupo, se han presentado de forma separada los impactos extraordinarios asociados a la integración de Bankia.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</si>
</sst>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64" formatCode="_-* #,##0.00\ _€_-;\-* #,##0.00\ _€_-;_-* &quot;-&quot;??\ _€_-;_-@_-"/>
    <numFmt numFmtId="165" formatCode="#,##0.0_)\ ;\(#,##0.0\)\ ;#,###_)\ "/>
    <numFmt numFmtId="166" formatCode="#,##0_)\ ;\(#,##0\)\ ;#,###_)\ "/>
    <numFmt numFmtId="167" formatCode="0.0%"/>
    <numFmt numFmtId="168" formatCode="#,##0_);\(#,##0\);#,##0_)\ "/>
    <numFmt numFmtId="169" formatCode="#,##0.0_);\(#,##0.0\);#,##0.0_)\ "/>
    <numFmt numFmtId="170" formatCode="#,##0_);\(#,##0\);#,##0_)"/>
    <numFmt numFmtId="171" formatCode="#,##0_);\(#,##0\);#,###_)"/>
    <numFmt numFmtId="172" formatCode="_-* #,##0.00\ [$€-1]_-;\-* #,##0.00\ [$€-1]_-;_-* &quot;-&quot;??\ [$€-1]_-"/>
    <numFmt numFmtId="173" formatCode="_(* #,##0.00_);_(* \(#,##0.00\);_(* &quot;-&quot;??_);_(@_)"/>
    <numFmt numFmtId="174" formatCode="#,##0.0_)\ ;\(#,##0.0\)\ ;#,##0.0_)\ "/>
    <numFmt numFmtId="175" formatCode="#,##0_)\ ;\(#,##0\)\ ;#,##0_)\ "/>
    <numFmt numFmtId="176" formatCode="#,##0.00_)\ ;\(#,##0.00\)\ ;#,###.00_)\ "/>
    <numFmt numFmtId="177" formatCode="#,##0.0%_)\ ;\(#,##0.0%\)\ ;#,##0.0%_)\ "/>
    <numFmt numFmtId="178" formatCode="#,##0.0_)\ ;\(#,##0.0\)\ ;#,###.0_)\ "/>
    <numFmt numFmtId="179" formatCode="#,##0.0%_)\ ;\(#,##0.0%\)\ ;#,###_)\ "/>
    <numFmt numFmtId="180" formatCode="#,##0%_)\ ;\(#,##0%\)\ ;#,##0%_)\ "/>
    <numFmt numFmtId="181" formatCode="0.0000"/>
    <numFmt numFmtId="182" formatCode="#,##0.00_)\ ;\(#,##0.00\)\ ;#,##0.00_)\ "/>
    <numFmt numFmtId="183" formatCode="#,##0.00%_)\ ;\(#,##0.00%\)\ ;#,##0.00%_)\ "/>
    <numFmt numFmtId="184" formatCode="#,##0.000_)\ ;\(#,##0.000\)\ ;#,###.000_)\ "/>
    <numFmt numFmtId="185" formatCode="0.0"/>
    <numFmt numFmtId="186" formatCode="#,##0;\-#,##0;#,###"/>
    <numFmt numFmtId="187" formatCode="dd\.mm\.yyyy"/>
    <numFmt numFmtId="188" formatCode="dd\.mm\.yy"/>
    <numFmt numFmtId="189" formatCode="#,##0.00_)\ ;\(#,##0.00\)\ ;#,###_)\ "/>
    <numFmt numFmtId="190" formatCode="#,##0.00_)\ ;\(#,##0.00\)\ ;#,###.0_)\ "/>
    <numFmt numFmtId="191" formatCode="#,##0%_)\ ;\(#,##0%\)\ ;#,###_)\ "/>
    <numFmt numFmtId="192" formatCode="#,##0.0%_)\ ;\(#,##0.0%\)\ ;\-"/>
    <numFmt numFmtId="193" formatCode="#,##0.0;\(#,##0.0\);\-"/>
    <numFmt numFmtId="194" formatCode="_(* #,##0.0_);_(* \(#,##0.0\);_(* &quot; &quot;?_);@_)"/>
    <numFmt numFmtId="195" formatCode="_(* #,##0_);_(* \(#,##0\);_(* &quot;-&quot;??_);_(@_)"/>
    <numFmt numFmtId="196" formatCode="#,##0.0_)\ ;\(#,##0.0\)\ ;\-\ "/>
    <numFmt numFmtId="197" formatCode="#,##0_)\ ;\(#,##0\)\ ;\-"/>
    <numFmt numFmtId="198" formatCode="#,##0.0_)\ ;\(#,##0.0\)\ ;\-"/>
    <numFmt numFmtId="199" formatCode="0.000"/>
    <numFmt numFmtId="200" formatCode="#,##0.000_)\ ;\(#,##0.000\)\ ;\-"/>
    <numFmt numFmtId="201" formatCode="#,##0.00_)\ ;\(#,##0.00\)\ ;\-"/>
    <numFmt numFmtId="202" formatCode="_(* #,##0_);_(* \(#,##0\);_(* &quot;-&quot;_);_(@_)"/>
    <numFmt numFmtId="203" formatCode="_(* #,##0.0_);_(* \(#,##0.0\);_(* &quot; &quot;??_);_(@_)"/>
    <numFmt numFmtId="204" formatCode="_(* #,##0_);_(* \(#,##0\);_(* &quot; &quot;_);_(@_)"/>
    <numFmt numFmtId="205" formatCode="0.000%"/>
    <numFmt numFmtId="206" formatCode="[$-C0A]d\ &quot;de&quot;\ mmmm\ &quot;de&quot;\ yyyy;@"/>
    <numFmt numFmtId="207" formatCode="#,##0.0%;\-#,##0.0%;###,#_(* &quot;-&quot;??_);_(@_)"/>
    <numFmt numFmtId="208" formatCode="#,##0%;\-#,##0%;###,#_(* &quot;-&quot;??_);_(@_)"/>
    <numFmt numFmtId="209" formatCode="#,##0.0%_)\ ;\(#,##0.0%\)\ ;\-\ "/>
    <numFmt numFmtId="210" formatCode="_(* #,##0_);_(* \(#,##0\);_(* &quot;-&quot;?_);@_)"/>
    <numFmt numFmtId="211" formatCode="_(* #,##0.0_);_(* \(#,##0.0\);_(* &quot;-&quot;_);_(@_)"/>
    <numFmt numFmtId="212" formatCode="_(* #,##0.0_);_(* \(#,##0.0\);_(* &quot; &quot;_);_(@_)"/>
    <numFmt numFmtId="213" formatCode="#,##0%_)\ ;\(#,##0%\)\ ;\-\ "/>
    <numFmt numFmtId="214" formatCode="_(* #,##0.0_);_(* \(#,##0.0\);_(* &quot;-&quot;?_);@_)"/>
    <numFmt numFmtId="215" formatCode="#,##0_)\ ;\(#,##0\)\ ;\-\ "/>
    <numFmt numFmtId="216" formatCode="#,##0.00%;\-#,##0.00%;#,###.0_(* &quot;-&quot;??_);_(@_)"/>
    <numFmt numFmtId="217" formatCode="#,##0.00;\(#,##0.00\);\-"/>
  </numFmts>
  <fonts count="15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vertAlign val="superscript"/>
      <sz val="10"/>
      <color rgb="FF009AD8"/>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sz val="8"/>
      <color rgb="FF404040"/>
      <name val="Calibri"/>
      <family val="2"/>
      <scheme val="minor"/>
    </font>
    <font>
      <sz val="8"/>
      <color theme="1"/>
      <name val="Calibri"/>
      <family val="2"/>
      <scheme val="minor"/>
    </font>
    <font>
      <b/>
      <i/>
      <sz val="13"/>
      <color theme="1"/>
      <name val="Calibri"/>
      <family val="2"/>
      <scheme val="minor"/>
    </font>
    <font>
      <b/>
      <vertAlign val="superscript"/>
      <sz val="13"/>
      <color rgb="FF009AD8"/>
      <name val="Calibri"/>
      <family val="2"/>
      <scheme val="minor"/>
    </font>
    <font>
      <b/>
      <vertAlign val="superscript"/>
      <sz val="18"/>
      <color indexed="59"/>
      <name val="Calibri"/>
      <family val="2"/>
      <scheme val="minor"/>
    </font>
    <font>
      <b/>
      <sz val="8"/>
      <color theme="1"/>
      <name val="Calibri"/>
      <family val="2"/>
    </font>
    <font>
      <sz val="8"/>
      <color theme="1"/>
      <name val="Calibri"/>
      <family val="2"/>
    </font>
    <font>
      <i/>
      <sz val="8"/>
      <color theme="1"/>
      <name val="Calibri"/>
      <family val="2"/>
    </font>
    <font>
      <b/>
      <sz val="11"/>
      <color theme="1"/>
      <name val="Calibri"/>
      <family val="2"/>
    </font>
    <font>
      <b/>
      <vertAlign val="superscript"/>
      <sz val="15"/>
      <color rgb="FF009AD8"/>
      <name val="Calibri"/>
      <family val="2"/>
      <scheme val="minor"/>
    </font>
    <font>
      <b/>
      <sz val="13"/>
      <color theme="0" tint="-0.499984740745262"/>
      <name val="Calibri"/>
      <family val="2"/>
      <scheme val="minor"/>
    </font>
    <font>
      <b/>
      <vertAlign val="superscript"/>
      <sz val="13"/>
      <color theme="0" tint="-0.499984740745262"/>
      <name val="Calibri"/>
      <family val="2"/>
      <scheme val="minor"/>
    </font>
    <font>
      <b/>
      <vertAlign val="superscript"/>
      <sz val="18"/>
      <color rgb="FF009AD8"/>
      <name val="Calibri"/>
      <family val="2"/>
      <scheme val="minor"/>
    </font>
    <font>
      <b/>
      <sz val="10"/>
      <color theme="0"/>
      <name val="Arial"/>
      <family val="2"/>
    </font>
    <font>
      <b/>
      <i/>
      <sz val="10"/>
      <color theme="0"/>
      <name val="Calibri"/>
      <family val="2"/>
      <scheme val="minor"/>
    </font>
    <font>
      <vertAlign val="superscript"/>
      <sz val="10"/>
      <color rgb="FF000000"/>
      <name val="Calibri"/>
      <family val="2"/>
      <scheme val="minor"/>
    </font>
    <font>
      <sz val="11"/>
      <color rgb="FFFF0000"/>
      <name val="Calibri"/>
      <family val="2"/>
      <scheme val="minor"/>
    </font>
    <font>
      <b/>
      <vertAlign val="superscript"/>
      <sz val="16"/>
      <color theme="1"/>
      <name val="Calibri"/>
      <family val="2"/>
      <scheme val="minor"/>
    </font>
    <font>
      <b/>
      <i/>
      <sz val="18"/>
      <color indexed="59"/>
      <name val="Calibri"/>
      <family val="2"/>
      <scheme val="minor"/>
    </font>
    <font>
      <b/>
      <i/>
      <vertAlign val="superscript"/>
      <sz val="18"/>
      <color indexed="59"/>
      <name val="Calibri"/>
      <family val="2"/>
      <scheme val="minor"/>
    </font>
    <font>
      <b/>
      <sz val="11"/>
      <color indexed="48"/>
      <name val="Calibri"/>
      <family val="2"/>
      <scheme val="minor"/>
    </font>
    <font>
      <sz val="9"/>
      <color rgb="FF494949"/>
      <name val="Calibri"/>
      <family val="2"/>
      <scheme val="minor"/>
    </font>
    <font>
      <sz val="11"/>
      <color rgb="FF494949"/>
      <name val="Calibri"/>
      <family val="2"/>
      <scheme val="minor"/>
    </font>
  </fonts>
  <fills count="38">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
      <patternFill patternType="solid">
        <fgColor theme="0" tint="-0.499984740745262"/>
        <bgColor indexed="64"/>
      </patternFill>
    </fill>
    <fill>
      <patternFill patternType="solid">
        <fgColor theme="0" tint="-0.49946592608417006"/>
        <bgColor indexed="64"/>
      </patternFill>
    </fill>
    <fill>
      <patternFill patternType="solid">
        <fgColor rgb="FF0098D8"/>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
      <left style="thick">
        <color theme="0"/>
      </left>
      <right/>
      <top/>
      <bottom style="medium">
        <color auto="1"/>
      </bottom>
      <diagonal/>
    </border>
    <border>
      <left style="thick">
        <color theme="0"/>
      </left>
      <right/>
      <top style="medium">
        <color auto="1"/>
      </top>
      <bottom style="thin">
        <color rgb="FF009AD8"/>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style="thin">
        <color auto="1"/>
      </bottom>
      <diagonal/>
    </border>
    <border>
      <left style="medium">
        <color theme="0"/>
      </left>
      <right/>
      <top style="medium">
        <color auto="1"/>
      </top>
      <bottom style="thin">
        <color rgb="FF009AD8"/>
      </bottom>
      <diagonal/>
    </border>
    <border>
      <left style="medium">
        <color theme="0"/>
      </left>
      <right/>
      <top/>
      <bottom style="thin">
        <color rgb="FF009AD8"/>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s>
  <cellStyleXfs count="160">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17" fillId="19" borderId="0" applyNumberFormat="0" applyBorder="0" applyAlignment="0" applyProtection="0"/>
    <xf numFmtId="0" fontId="36" fillId="2" borderId="1" applyNumberFormat="0" applyAlignment="0" applyProtection="0"/>
    <xf numFmtId="0" fontId="18" fillId="6" borderId="1" applyNumberFormat="0" applyAlignment="0" applyProtection="0"/>
    <xf numFmtId="0" fontId="37" fillId="20" borderId="2" applyNumberFormat="0" applyAlignment="0" applyProtection="0"/>
    <xf numFmtId="0" fontId="38" fillId="0" borderId="3" applyNumberFormat="0" applyFill="0" applyAlignment="0" applyProtection="0"/>
    <xf numFmtId="0" fontId="19" fillId="5" borderId="4"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22" fillId="3" borderId="1" applyNumberFormat="0" applyAlignment="0" applyProtection="0"/>
    <xf numFmtId="172" fontId="39" fillId="0" borderId="0" applyFont="0" applyFill="0" applyBorder="0" applyAlignment="0" applyProtection="0"/>
    <xf numFmtId="0" fontId="70" fillId="0" borderId="0" applyNumberFormat="0" applyFill="0" applyBorder="0" applyAlignment="0" applyProtection="0">
      <alignment vertical="top"/>
      <protection locked="0"/>
    </xf>
    <xf numFmtId="0" fontId="40" fillId="22" borderId="0" applyNumberFormat="0" applyBorder="0" applyAlignment="0" applyProtection="0"/>
    <xf numFmtId="0" fontId="23" fillId="22" borderId="0" applyNumberFormat="0" applyBorder="0" applyAlignment="0" applyProtection="0"/>
    <xf numFmtId="173" fontId="32" fillId="0" borderId="0" applyFont="0" applyFill="0" applyBorder="0" applyAlignment="0" applyProtection="0"/>
    <xf numFmtId="164" fontId="32" fillId="0" borderId="0" applyFont="0" applyFill="0" applyBorder="0" applyAlignment="0" applyProtection="0"/>
    <xf numFmtId="0" fontId="24" fillId="9" borderId="0" applyNumberFormat="0" applyBorder="0" applyAlignment="0" applyProtection="0"/>
    <xf numFmtId="0" fontId="41"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32" fillId="0" borderId="0"/>
    <xf numFmtId="0" fontId="32" fillId="0" borderId="0"/>
    <xf numFmtId="0" fontId="51" fillId="0" borderId="0"/>
    <xf numFmtId="0" fontId="32" fillId="0" borderId="0"/>
    <xf numFmtId="0" fontId="32" fillId="0" borderId="0"/>
    <xf numFmtId="0" fontId="42" fillId="0" borderId="0"/>
    <xf numFmtId="0" fontId="50" fillId="0" borderId="0"/>
    <xf numFmtId="0" fontId="51" fillId="0" borderId="0"/>
    <xf numFmtId="0"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0" fillId="0" borderId="0"/>
    <xf numFmtId="0" fontId="39"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37" fontId="39" fillId="0" borderId="0"/>
    <xf numFmtId="170" fontId="39" fillId="0" borderId="0"/>
    <xf numFmtId="0" fontId="32" fillId="0" borderId="0"/>
    <xf numFmtId="0" fontId="32" fillId="4" borderId="5" applyNumberFormat="0" applyFont="0" applyAlignment="0" applyProtection="0"/>
    <xf numFmtId="0" fontId="32" fillId="4" borderId="5" applyNumberFormat="0" applyFon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3" fillId="2" borderId="6" applyNumberFormat="0" applyAlignment="0" applyProtection="0"/>
    <xf numFmtId="0" fontId="25" fillId="6" borderId="7"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0" borderId="10" applyNumberFormat="0" applyFill="0" applyAlignment="0" applyProtection="0"/>
    <xf numFmtId="0" fontId="49" fillId="0" borderId="0" applyNumberFormat="0" applyFill="0" applyBorder="0" applyAlignment="0" applyProtection="0"/>
    <xf numFmtId="0" fontId="29" fillId="0" borderId="8" applyNumberFormat="0" applyFill="0" applyAlignment="0" applyProtection="0"/>
    <xf numFmtId="0" fontId="30" fillId="0" borderId="11" applyNumberFormat="0" applyFill="0" applyAlignment="0" applyProtection="0"/>
    <xf numFmtId="0" fontId="21" fillId="0" borderId="12" applyNumberFormat="0" applyFill="0" applyAlignment="0" applyProtection="0"/>
    <xf numFmtId="0" fontId="28" fillId="0" borderId="0" applyNumberFormat="0" applyFill="0" applyBorder="0" applyAlignment="0" applyProtection="0"/>
    <xf numFmtId="0" fontId="31" fillId="0" borderId="13" applyNumberFormat="0" applyFill="0" applyAlignment="0" applyProtection="0"/>
    <xf numFmtId="0" fontId="50" fillId="0" borderId="0"/>
    <xf numFmtId="0" fontId="32" fillId="0" borderId="0"/>
    <xf numFmtId="0" fontId="50" fillId="0" borderId="0"/>
    <xf numFmtId="9" fontId="50" fillId="0" borderId="0" applyFont="0" applyFill="0" applyBorder="0" applyAlignment="0" applyProtection="0"/>
    <xf numFmtId="9" fontId="10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2" fillId="0" borderId="0"/>
    <xf numFmtId="9" fontId="2" fillId="0" borderId="0" applyFont="0" applyFill="0" applyBorder="0" applyAlignment="0" applyProtection="0"/>
  </cellStyleXfs>
  <cellXfs count="1153">
    <xf numFmtId="0" fontId="0" fillId="0" borderId="0" xfId="0"/>
    <xf numFmtId="0" fontId="52" fillId="0" borderId="0" xfId="0" applyFont="1"/>
    <xf numFmtId="0" fontId="54" fillId="0" borderId="0" xfId="77" applyFont="1" applyBorder="1" applyAlignment="1">
      <alignment vertical="center"/>
    </xf>
    <xf numFmtId="0" fontId="54" fillId="0" borderId="0" xfId="77" applyFont="1" applyFill="1" applyBorder="1" applyAlignment="1">
      <alignment vertical="center"/>
    </xf>
    <xf numFmtId="0" fontId="51" fillId="0" borderId="0" xfId="0" applyFont="1"/>
    <xf numFmtId="0" fontId="54" fillId="0" borderId="0" xfId="77" applyFont="1" applyBorder="1"/>
    <xf numFmtId="0" fontId="54" fillId="0" borderId="0" xfId="77" applyFont="1"/>
    <xf numFmtId="0" fontId="54" fillId="0" borderId="0" xfId="81" applyFont="1"/>
    <xf numFmtId="0" fontId="56" fillId="0" borderId="0" xfId="0" applyFont="1" applyAlignment="1">
      <alignment horizontal="left"/>
    </xf>
    <xf numFmtId="0" fontId="51" fillId="0" borderId="0" xfId="0" applyFont="1" applyFill="1" applyBorder="1"/>
    <xf numFmtId="0" fontId="51" fillId="0" borderId="0" xfId="0" applyFont="1" applyFill="1"/>
    <xf numFmtId="0" fontId="54" fillId="0" borderId="0" xfId="0" applyFont="1"/>
    <xf numFmtId="170" fontId="53" fillId="0" borderId="0" xfId="110" applyFont="1" applyAlignment="1"/>
    <xf numFmtId="37" fontId="53" fillId="0" borderId="0" xfId="109" applyFont="1" applyAlignment="1">
      <alignment horizontal="left"/>
    </xf>
    <xf numFmtId="171" fontId="56" fillId="0" borderId="0" xfId="0" applyNumberFormat="1" applyFont="1" applyFill="1" applyBorder="1" applyAlignment="1">
      <alignment horizontal="left" vertical="center"/>
    </xf>
    <xf numFmtId="171" fontId="54" fillId="0" borderId="0" xfId="0" applyNumberFormat="1" applyFont="1" applyAlignment="1">
      <alignment vertical="center"/>
    </xf>
    <xf numFmtId="171" fontId="54" fillId="0" borderId="0" xfId="0" applyNumberFormat="1" applyFont="1" applyBorder="1" applyAlignment="1">
      <alignment vertical="center"/>
    </xf>
    <xf numFmtId="175" fontId="54" fillId="0" borderId="0" xfId="0" applyNumberFormat="1" applyFont="1" applyAlignment="1">
      <alignment vertical="center"/>
    </xf>
    <xf numFmtId="0" fontId="63" fillId="0" borderId="0" xfId="0" applyFont="1" applyFill="1" applyBorder="1"/>
    <xf numFmtId="0" fontId="63" fillId="0" borderId="0" xfId="0" applyFont="1" applyFill="1"/>
    <xf numFmtId="0" fontId="63" fillId="0" borderId="0" xfId="0" applyFont="1"/>
    <xf numFmtId="0" fontId="67" fillId="0" borderId="0" xfId="0" applyFont="1" applyFill="1" applyAlignment="1">
      <alignment vertical="top" wrapText="1"/>
    </xf>
    <xf numFmtId="0" fontId="67" fillId="0" borderId="0" xfId="0" applyFont="1" applyFill="1" applyAlignment="1">
      <alignment horizontal="left" vertical="top" wrapText="1"/>
    </xf>
    <xf numFmtId="0" fontId="70" fillId="0" borderId="0" xfId="60" applyAlignment="1" applyProtection="1"/>
    <xf numFmtId="0" fontId="70" fillId="0" borderId="0" xfId="60" applyAlignment="1" applyProtection="1">
      <alignment horizontal="center"/>
    </xf>
    <xf numFmtId="0" fontId="71" fillId="0" borderId="0" xfId="60" applyFont="1" applyAlignment="1" applyProtection="1"/>
    <xf numFmtId="0" fontId="72" fillId="0" borderId="0" xfId="0" applyFont="1"/>
    <xf numFmtId="0" fontId="68" fillId="0" borderId="0" xfId="0" applyFont="1"/>
    <xf numFmtId="0" fontId="69" fillId="0" borderId="0" xfId="0" applyFont="1" applyAlignment="1">
      <alignment horizontal="center"/>
    </xf>
    <xf numFmtId="0" fontId="69" fillId="0" borderId="0" xfId="0" quotePrefix="1" applyFont="1" applyAlignment="1">
      <alignment horizontal="center"/>
    </xf>
    <xf numFmtId="0" fontId="73" fillId="0" borderId="0" xfId="0" applyFont="1"/>
    <xf numFmtId="0" fontId="74" fillId="24" borderId="0" xfId="102" applyFont="1" applyFill="1" applyAlignment="1">
      <alignment horizontal="center" vertical="center"/>
    </xf>
    <xf numFmtId="0" fontId="75" fillId="0" borderId="0" xfId="102" applyFont="1" applyAlignment="1">
      <alignment vertical="center"/>
    </xf>
    <xf numFmtId="0" fontId="75" fillId="0" borderId="0" xfId="102" applyFont="1"/>
    <xf numFmtId="0" fontId="62" fillId="24" borderId="0" xfId="102" applyFont="1" applyFill="1" applyAlignment="1">
      <alignment vertical="center"/>
    </xf>
    <xf numFmtId="0" fontId="76" fillId="24" borderId="0" xfId="102" applyFont="1" applyFill="1" applyAlignment="1">
      <alignment horizontal="center" vertical="center"/>
    </xf>
    <xf numFmtId="0" fontId="76" fillId="24" borderId="0" xfId="102" applyNumberFormat="1" applyFont="1" applyFill="1" applyAlignment="1">
      <alignment horizontal="center" vertical="center"/>
    </xf>
    <xf numFmtId="0" fontId="77" fillId="0" borderId="0" xfId="102" applyFont="1"/>
    <xf numFmtId="0" fontId="75" fillId="0" borderId="0" xfId="102" applyFont="1" applyFill="1"/>
    <xf numFmtId="0" fontId="77" fillId="0" borderId="0" xfId="102" applyFont="1" applyFill="1"/>
    <xf numFmtId="181" fontId="75" fillId="0" borderId="0" xfId="102" applyNumberFormat="1" applyFont="1"/>
    <xf numFmtId="10" fontId="75" fillId="0" borderId="0" xfId="102" applyNumberFormat="1" applyFont="1"/>
    <xf numFmtId="0" fontId="78" fillId="0" borderId="0" xfId="102" applyFont="1"/>
    <xf numFmtId="171" fontId="64" fillId="0" borderId="0" xfId="81" applyNumberFormat="1" applyFont="1" applyFill="1" applyBorder="1"/>
    <xf numFmtId="0" fontId="14" fillId="0" borderId="0" xfId="0" applyFont="1" applyBorder="1" applyAlignment="1">
      <alignment horizontal="left" wrapText="1"/>
    </xf>
    <xf numFmtId="0" fontId="59" fillId="24" borderId="18" xfId="0" applyFont="1" applyFill="1" applyBorder="1"/>
    <xf numFmtId="0" fontId="79" fillId="24" borderId="18" xfId="0" applyFont="1" applyFill="1" applyBorder="1" applyAlignment="1">
      <alignment horizontal="center"/>
    </xf>
    <xf numFmtId="0" fontId="80" fillId="24" borderId="0" xfId="0" applyFont="1" applyFill="1" applyAlignment="1">
      <alignment horizontal="left" indent="1"/>
    </xf>
    <xf numFmtId="0" fontId="81" fillId="24" borderId="15" xfId="0" applyFont="1" applyFill="1" applyBorder="1"/>
    <xf numFmtId="0" fontId="82" fillId="23" borderId="0" xfId="0" applyFont="1" applyFill="1"/>
    <xf numFmtId="166" fontId="80" fillId="25" borderId="0" xfId="0" applyNumberFormat="1" applyFont="1" applyFill="1" applyAlignment="1" applyProtection="1">
      <alignment horizontal="right" vertical="center" wrapText="1" indent="2"/>
      <protection locked="0"/>
    </xf>
    <xf numFmtId="166" fontId="81" fillId="25" borderId="15" xfId="0" applyNumberFormat="1" applyFont="1" applyFill="1" applyBorder="1" applyAlignment="1" applyProtection="1">
      <alignment horizontal="right" vertical="center" wrapText="1" indent="2"/>
      <protection locked="0"/>
    </xf>
    <xf numFmtId="0" fontId="83" fillId="24" borderId="0" xfId="0" applyFont="1" applyFill="1" applyBorder="1"/>
    <xf numFmtId="0" fontId="79" fillId="24" borderId="20" xfId="0" applyFont="1" applyFill="1" applyBorder="1" applyAlignment="1">
      <alignment horizontal="center"/>
    </xf>
    <xf numFmtId="0" fontId="80" fillId="24" borderId="0" xfId="0" applyFont="1" applyFill="1" applyAlignment="1">
      <alignment horizontal="left" vertical="center"/>
    </xf>
    <xf numFmtId="0" fontId="81" fillId="24" borderId="15" xfId="0" applyFont="1" applyFill="1" applyBorder="1" applyAlignment="1">
      <alignment vertical="center"/>
    </xf>
    <xf numFmtId="0" fontId="82" fillId="23" borderId="0" xfId="0" applyFont="1" applyFill="1" applyAlignment="1">
      <alignment vertical="center"/>
    </xf>
    <xf numFmtId="166" fontId="80" fillId="25" borderId="0" xfId="0" applyNumberFormat="1" applyFont="1" applyFill="1" applyAlignment="1" applyProtection="1">
      <alignment horizontal="right" vertical="center" indent="1"/>
      <protection locked="0"/>
    </xf>
    <xf numFmtId="166" fontId="80" fillId="24" borderId="0" xfId="0" applyNumberFormat="1" applyFont="1" applyFill="1" applyAlignment="1">
      <alignment horizontal="right" vertical="center" indent="1"/>
    </xf>
    <xf numFmtId="0" fontId="80" fillId="24" borderId="0" xfId="0" applyFont="1" applyFill="1" applyAlignment="1">
      <alignment vertical="center"/>
    </xf>
    <xf numFmtId="0" fontId="81" fillId="24" borderId="16" xfId="0" applyFont="1" applyFill="1" applyBorder="1" applyAlignment="1">
      <alignment vertical="center"/>
    </xf>
    <xf numFmtId="166" fontId="81" fillId="24" borderId="16" xfId="0" applyNumberFormat="1" applyFont="1" applyFill="1" applyBorder="1" applyAlignment="1">
      <alignment horizontal="right" vertical="center" indent="1"/>
    </xf>
    <xf numFmtId="166" fontId="81" fillId="25" borderId="16" xfId="0" applyNumberFormat="1" applyFont="1" applyFill="1" applyBorder="1" applyAlignment="1" applyProtection="1">
      <alignment horizontal="right" vertical="center" indent="1"/>
      <protection locked="0"/>
    </xf>
    <xf numFmtId="0" fontId="81" fillId="24" borderId="16" xfId="0" applyFont="1" applyFill="1" applyBorder="1"/>
    <xf numFmtId="166" fontId="81" fillId="25" borderId="16" xfId="0" applyNumberFormat="1" applyFont="1" applyFill="1" applyBorder="1" applyAlignment="1">
      <alignment horizontal="right" vertical="center" wrapText="1" indent="1"/>
    </xf>
    <xf numFmtId="166" fontId="81" fillId="24" borderId="16" xfId="0" applyNumberFormat="1" applyFont="1" applyFill="1" applyBorder="1" applyAlignment="1">
      <alignment horizontal="right" vertical="center" wrapText="1" indent="1"/>
    </xf>
    <xf numFmtId="0" fontId="59" fillId="24" borderId="23" xfId="0" applyFont="1" applyFill="1" applyBorder="1"/>
    <xf numFmtId="166" fontId="80" fillId="25" borderId="0" xfId="0" applyNumberFormat="1" applyFont="1" applyFill="1" applyAlignment="1" applyProtection="1">
      <alignment horizontal="right" vertical="center" wrapText="1" indent="1"/>
      <protection locked="0"/>
    </xf>
    <xf numFmtId="166" fontId="81" fillId="25" borderId="16" xfId="0" applyNumberFormat="1" applyFont="1" applyFill="1" applyBorder="1" applyAlignment="1" applyProtection="1">
      <alignment horizontal="right" vertical="center" wrapText="1" indent="1"/>
      <protection locked="0"/>
    </xf>
    <xf numFmtId="0" fontId="79" fillId="24" borderId="0" xfId="0" applyFont="1" applyFill="1" applyBorder="1"/>
    <xf numFmtId="0" fontId="83" fillId="24" borderId="0" xfId="0" applyFont="1" applyFill="1" applyAlignment="1">
      <alignment vertical="center"/>
    </xf>
    <xf numFmtId="0" fontId="84" fillId="24" borderId="0" xfId="0" applyFont="1" applyFill="1"/>
    <xf numFmtId="166" fontId="81" fillId="24" borderId="15" xfId="0" applyNumberFormat="1" applyFont="1" applyFill="1" applyBorder="1" applyAlignment="1">
      <alignment horizontal="right" vertical="center" wrapText="1" indent="2"/>
    </xf>
    <xf numFmtId="0" fontId="83" fillId="24" borderId="0" xfId="0" applyFont="1" applyFill="1"/>
    <xf numFmtId="0" fontId="81" fillId="24" borderId="14" xfId="0" applyFont="1" applyFill="1" applyBorder="1"/>
    <xf numFmtId="0" fontId="87" fillId="24" borderId="0" xfId="0" applyFont="1" applyFill="1" applyAlignment="1">
      <alignment horizontal="left" indent="2"/>
    </xf>
    <xf numFmtId="166" fontId="81" fillId="25" borderId="14" xfId="0" applyNumberFormat="1" applyFont="1" applyFill="1" applyBorder="1" applyAlignment="1" applyProtection="1">
      <alignment horizontal="right" wrapText="1" indent="1"/>
      <protection locked="0"/>
    </xf>
    <xf numFmtId="166" fontId="83" fillId="25" borderId="0" xfId="0" applyNumberFormat="1" applyFont="1" applyFill="1" applyAlignment="1" applyProtection="1">
      <alignment horizontal="right" wrapText="1" indent="1"/>
      <protection locked="0"/>
    </xf>
    <xf numFmtId="166" fontId="81" fillId="25" borderId="15" xfId="0" applyNumberFormat="1" applyFont="1" applyFill="1" applyBorder="1" applyAlignment="1" applyProtection="1">
      <alignment horizontal="right" wrapText="1" indent="1"/>
      <protection locked="0"/>
    </xf>
    <xf numFmtId="166" fontId="81" fillId="24" borderId="15" xfId="0" applyNumberFormat="1" applyFont="1" applyFill="1" applyBorder="1" applyAlignment="1">
      <alignment horizontal="right" wrapText="1" indent="1"/>
    </xf>
    <xf numFmtId="166" fontId="81" fillId="25" borderId="16" xfId="0" applyNumberFormat="1" applyFont="1" applyFill="1" applyBorder="1" applyAlignment="1" applyProtection="1">
      <alignment horizontal="right" wrapText="1" indent="1"/>
      <protection locked="0"/>
    </xf>
    <xf numFmtId="166" fontId="82" fillId="23" borderId="0" xfId="0" applyNumberFormat="1" applyFont="1" applyFill="1" applyAlignment="1" applyProtection="1">
      <alignment horizontal="right" wrapText="1" indent="1"/>
      <protection locked="0"/>
    </xf>
    <xf numFmtId="166" fontId="82" fillId="23" borderId="0" xfId="0" applyNumberFormat="1" applyFont="1" applyFill="1" applyAlignment="1">
      <alignment horizontal="right" wrapText="1" indent="1"/>
    </xf>
    <xf numFmtId="0" fontId="87" fillId="24" borderId="16" xfId="0" applyFont="1" applyFill="1" applyBorder="1" applyAlignment="1">
      <alignment horizontal="left" indent="1"/>
    </xf>
    <xf numFmtId="0" fontId="87" fillId="24" borderId="14" xfId="0" applyFont="1" applyFill="1" applyBorder="1" applyAlignment="1">
      <alignment horizontal="left" indent="2"/>
    </xf>
    <xf numFmtId="166" fontId="87" fillId="25" borderId="14" xfId="0" applyNumberFormat="1" applyFont="1" applyFill="1" applyBorder="1" applyAlignment="1" applyProtection="1">
      <alignment horizontal="right" wrapText="1" indent="1"/>
      <protection locked="0"/>
    </xf>
    <xf numFmtId="0" fontId="83" fillId="24" borderId="22" xfId="0" applyFont="1" applyFill="1" applyBorder="1"/>
    <xf numFmtId="166" fontId="83" fillId="25" borderId="22" xfId="0" applyNumberFormat="1" applyFont="1" applyFill="1" applyBorder="1" applyAlignment="1" applyProtection="1">
      <alignment horizontal="right" wrapText="1" indent="1"/>
      <protection locked="0"/>
    </xf>
    <xf numFmtId="0" fontId="83" fillId="24" borderId="0" xfId="0" applyFont="1" applyFill="1" applyAlignment="1">
      <alignment horizontal="left" vertical="center" indent="1"/>
    </xf>
    <xf numFmtId="0" fontId="59" fillId="24" borderId="0" xfId="0" applyFont="1" applyFill="1" applyAlignment="1">
      <alignment vertical="center"/>
    </xf>
    <xf numFmtId="0" fontId="81" fillId="24" borderId="17" xfId="0" applyFont="1" applyFill="1" applyBorder="1" applyAlignment="1">
      <alignment vertical="center"/>
    </xf>
    <xf numFmtId="166" fontId="81" fillId="25" borderId="17" xfId="0" applyNumberFormat="1" applyFont="1" applyFill="1" applyBorder="1" applyAlignment="1" applyProtection="1">
      <alignment horizontal="right" vertical="center" wrapText="1" indent="1"/>
      <protection locked="0"/>
    </xf>
    <xf numFmtId="0" fontId="83" fillId="24" borderId="0" xfId="0" applyFont="1" applyFill="1" applyAlignment="1">
      <alignment horizontal="left" vertical="center" indent="2"/>
    </xf>
    <xf numFmtId="0" fontId="81" fillId="24" borderId="0" xfId="0" applyFont="1" applyFill="1" applyAlignment="1">
      <alignment vertical="center"/>
    </xf>
    <xf numFmtId="166" fontId="81" fillId="24" borderId="0" xfId="0" applyNumberFormat="1" applyFont="1" applyFill="1" applyAlignment="1">
      <alignment horizontal="right" vertical="center" wrapText="1" indent="1"/>
    </xf>
    <xf numFmtId="166" fontId="81" fillId="25" borderId="15" xfId="0" applyNumberFormat="1" applyFont="1" applyFill="1" applyBorder="1" applyAlignment="1" applyProtection="1">
      <alignment horizontal="right" vertical="center" indent="2"/>
      <protection locked="0"/>
    </xf>
    <xf numFmtId="166" fontId="81" fillId="25" borderId="17" xfId="0" applyNumberFormat="1" applyFont="1" applyFill="1" applyBorder="1" applyAlignment="1" applyProtection="1">
      <alignment horizontal="right" vertical="center" wrapText="1" indent="2"/>
      <protection locked="0"/>
    </xf>
    <xf numFmtId="166" fontId="81" fillId="25" borderId="16" xfId="0" applyNumberFormat="1" applyFont="1" applyFill="1" applyBorder="1" applyAlignment="1" applyProtection="1">
      <alignment horizontal="right" vertical="center" wrapText="1" indent="2"/>
      <protection locked="0"/>
    </xf>
    <xf numFmtId="0" fontId="66" fillId="0" borderId="0" xfId="0" applyFont="1" applyFill="1" applyBorder="1"/>
    <xf numFmtId="0" fontId="0" fillId="24" borderId="0" xfId="0" applyFill="1"/>
    <xf numFmtId="0" fontId="86" fillId="24" borderId="0" xfId="0" applyFont="1" applyFill="1"/>
    <xf numFmtId="166" fontId="86" fillId="25" borderId="0" xfId="0" applyNumberFormat="1" applyFont="1" applyFill="1" applyAlignment="1">
      <alignment horizontal="right" vertical="center" wrapText="1" indent="2"/>
    </xf>
    <xf numFmtId="166" fontId="86" fillId="24" borderId="0" xfId="0" applyNumberFormat="1" applyFont="1" applyFill="1" applyAlignment="1">
      <alignment horizontal="right" vertical="center" wrapText="1" indent="2"/>
    </xf>
    <xf numFmtId="0" fontId="95" fillId="24" borderId="0" xfId="0" applyFont="1" applyFill="1" applyAlignment="1">
      <alignment horizontal="left" vertical="center"/>
    </xf>
    <xf numFmtId="0" fontId="94" fillId="24" borderId="15" xfId="0" applyFont="1" applyFill="1" applyBorder="1" applyAlignment="1">
      <alignment vertical="center"/>
    </xf>
    <xf numFmtId="0" fontId="95" fillId="24" borderId="0" xfId="0" applyFont="1" applyFill="1" applyAlignment="1">
      <alignment horizontal="left" vertical="center" indent="1"/>
    </xf>
    <xf numFmtId="0" fontId="97" fillId="23" borderId="0" xfId="0" applyFont="1" applyFill="1" applyAlignment="1">
      <alignment vertical="center"/>
    </xf>
    <xf numFmtId="166" fontId="87" fillId="25" borderId="0" xfId="0" applyNumberFormat="1" applyFont="1" applyFill="1" applyAlignment="1" applyProtection="1">
      <alignment horizontal="right" wrapText="1" indent="1"/>
      <protection locked="0"/>
    </xf>
    <xf numFmtId="0" fontId="80" fillId="24" borderId="15" xfId="0" applyFont="1" applyFill="1" applyBorder="1" applyAlignment="1">
      <alignment vertical="center"/>
    </xf>
    <xf numFmtId="166" fontId="80" fillId="24" borderId="15" xfId="0" applyNumberFormat="1" applyFont="1" applyFill="1" applyBorder="1" applyAlignment="1">
      <alignment horizontal="right" vertical="center" wrapText="1" indent="2"/>
    </xf>
    <xf numFmtId="166" fontId="80" fillId="25" borderId="15" xfId="0" applyNumberFormat="1" applyFont="1" applyFill="1" applyBorder="1" applyAlignment="1" applyProtection="1">
      <alignment horizontal="right" vertical="center" wrapText="1" indent="2"/>
      <protection locked="0"/>
    </xf>
    <xf numFmtId="3" fontId="83" fillId="25" borderId="0" xfId="0" applyNumberFormat="1" applyFont="1" applyFill="1"/>
    <xf numFmtId="0" fontId="83" fillId="24" borderId="14" xfId="0" applyFont="1" applyFill="1" applyBorder="1"/>
    <xf numFmtId="3" fontId="83" fillId="25" borderId="14" xfId="0" applyNumberFormat="1" applyFont="1" applyFill="1" applyBorder="1"/>
    <xf numFmtId="0" fontId="81" fillId="24" borderId="0" xfId="0" applyFont="1" applyFill="1" applyBorder="1"/>
    <xf numFmtId="3" fontId="81" fillId="25" borderId="0" xfId="0" applyNumberFormat="1" applyFont="1" applyFill="1"/>
    <xf numFmtId="0" fontId="83" fillId="23" borderId="0" xfId="0" applyFont="1" applyFill="1" applyBorder="1"/>
    <xf numFmtId="171" fontId="54" fillId="0" borderId="0" xfId="0" applyNumberFormat="1" applyFont="1" applyFill="1" applyBorder="1" applyAlignment="1">
      <alignment vertical="center"/>
    </xf>
    <xf numFmtId="171" fontId="56" fillId="0" borderId="0" xfId="0" applyNumberFormat="1" applyFont="1" applyFill="1" applyBorder="1" applyAlignment="1">
      <alignment horizontal="left" vertical="top"/>
    </xf>
    <xf numFmtId="166" fontId="83" fillId="24" borderId="0" xfId="0" applyNumberFormat="1" applyFont="1" applyFill="1" applyBorder="1" applyAlignment="1">
      <alignment horizontal="right" vertical="center" wrapText="1" indent="2"/>
    </xf>
    <xf numFmtId="166" fontId="83" fillId="25" borderId="0" xfId="0" applyNumberFormat="1" applyFont="1" applyFill="1" applyBorder="1" applyAlignment="1" applyProtection="1">
      <alignment horizontal="right" vertical="center" wrapText="1" indent="2"/>
      <protection locked="0"/>
    </xf>
    <xf numFmtId="0" fontId="83" fillId="24" borderId="0" xfId="0" applyFont="1" applyFill="1" applyBorder="1" applyAlignment="1">
      <alignment horizontal="right" vertical="center" indent="1"/>
    </xf>
    <xf numFmtId="166" fontId="83" fillId="24" borderId="0" xfId="0" applyNumberFormat="1" applyFont="1" applyFill="1" applyBorder="1" applyAlignment="1" applyProtection="1">
      <alignment horizontal="right" vertical="center" indent="1"/>
      <protection locked="0"/>
    </xf>
    <xf numFmtId="0" fontId="66" fillId="23" borderId="0" xfId="0" applyFont="1" applyFill="1" applyBorder="1"/>
    <xf numFmtId="0" fontId="86" fillId="23" borderId="0" xfId="0" applyFont="1" applyFill="1" applyBorder="1"/>
    <xf numFmtId="177" fontId="86" fillId="24" borderId="0" xfId="150" applyNumberFormat="1" applyFont="1" applyFill="1" applyBorder="1" applyAlignment="1">
      <alignment horizontal="right" vertical="center" wrapText="1" indent="1"/>
    </xf>
    <xf numFmtId="0" fontId="89" fillId="24" borderId="0" xfId="0" applyFont="1" applyFill="1" applyBorder="1"/>
    <xf numFmtId="166" fontId="80" fillId="25" borderId="0" xfId="0" applyNumberFormat="1" applyFont="1" applyFill="1" applyAlignment="1" applyProtection="1">
      <alignment horizontal="right" wrapText="1" indent="1"/>
      <protection locked="0"/>
    </xf>
    <xf numFmtId="166" fontId="80" fillId="24" borderId="0" xfId="0" applyNumberFormat="1" applyFont="1" applyFill="1" applyAlignment="1">
      <alignment horizontal="right" wrapText="1" indent="1"/>
    </xf>
    <xf numFmtId="0" fontId="52" fillId="23" borderId="0" xfId="0" applyFont="1" applyFill="1" applyBorder="1"/>
    <xf numFmtId="0" fontId="66" fillId="23" borderId="0" xfId="0" applyFont="1" applyFill="1" applyBorder="1" applyAlignment="1">
      <alignment horizontal="center" vertical="center"/>
    </xf>
    <xf numFmtId="166" fontId="83" fillId="25" borderId="0" xfId="0" applyNumberFormat="1" applyFont="1" applyFill="1" applyBorder="1" applyAlignment="1">
      <alignment horizontal="right" vertical="center" wrapText="1" indent="1"/>
    </xf>
    <xf numFmtId="166" fontId="83" fillId="24" borderId="0" xfId="0" applyNumberFormat="1" applyFont="1" applyFill="1" applyBorder="1" applyAlignment="1">
      <alignment horizontal="right" vertical="center" wrapText="1" indent="1"/>
    </xf>
    <xf numFmtId="0" fontId="65" fillId="23" borderId="0" xfId="0" applyFont="1" applyFill="1" applyBorder="1"/>
    <xf numFmtId="0" fontId="59" fillId="24" borderId="0" xfId="0" applyFont="1" applyFill="1" applyBorder="1"/>
    <xf numFmtId="3" fontId="83" fillId="24" borderId="0" xfId="0" applyNumberFormat="1" applyFont="1" applyFill="1"/>
    <xf numFmtId="3" fontId="83" fillId="24" borderId="14" xfId="0" applyNumberFormat="1" applyFont="1" applyFill="1" applyBorder="1"/>
    <xf numFmtId="3" fontId="81" fillId="24" borderId="0" xfId="0" applyNumberFormat="1" applyFont="1" applyFill="1"/>
    <xf numFmtId="0" fontId="85" fillId="24" borderId="14" xfId="0" applyFont="1" applyFill="1" applyBorder="1" applyAlignment="1">
      <alignment vertical="center"/>
    </xf>
    <xf numFmtId="0" fontId="51" fillId="0" borderId="0" xfId="0" applyFont="1" applyBorder="1"/>
    <xf numFmtId="0" fontId="60" fillId="24" borderId="0" xfId="0" applyFont="1" applyFill="1" applyBorder="1"/>
    <xf numFmtId="166" fontId="81" fillId="25" borderId="26" xfId="0" applyNumberFormat="1" applyFont="1" applyFill="1" applyBorder="1" applyAlignment="1" applyProtection="1">
      <alignment horizontal="right" vertical="center" indent="1"/>
      <protection locked="0"/>
    </xf>
    <xf numFmtId="166" fontId="81" fillId="24" borderId="26" xfId="0" applyNumberFormat="1" applyFont="1" applyFill="1" applyBorder="1" applyAlignment="1">
      <alignment horizontal="right" vertical="center" indent="1"/>
    </xf>
    <xf numFmtId="9" fontId="83" fillId="23" borderId="0" xfId="150" applyFont="1" applyFill="1" applyBorder="1"/>
    <xf numFmtId="166" fontId="81" fillId="24" borderId="26" xfId="0" applyNumberFormat="1" applyFont="1" applyFill="1" applyBorder="1" applyAlignment="1">
      <alignment horizontal="left" vertical="center" wrapText="1"/>
    </xf>
    <xf numFmtId="0" fontId="0" fillId="0" borderId="0" xfId="0" applyAlignment="1"/>
    <xf numFmtId="166" fontId="81" fillId="24" borderId="26" xfId="0" applyNumberFormat="1" applyFont="1" applyFill="1" applyBorder="1" applyAlignment="1">
      <alignment vertical="center"/>
    </xf>
    <xf numFmtId="0" fontId="87" fillId="24" borderId="0" xfId="0" applyFont="1" applyFill="1" applyAlignment="1">
      <alignment horizontal="left" vertical="center" indent="2"/>
    </xf>
    <xf numFmtId="3" fontId="83" fillId="24" borderId="0" xfId="0" applyNumberFormat="1" applyFont="1" applyFill="1" applyBorder="1"/>
    <xf numFmtId="0" fontId="80" fillId="24" borderId="27" xfId="0" applyFont="1" applyFill="1" applyBorder="1" applyAlignment="1">
      <alignment vertical="center"/>
    </xf>
    <xf numFmtId="0" fontId="94" fillId="24" borderId="14" xfId="0" applyFont="1" applyFill="1" applyBorder="1"/>
    <xf numFmtId="0" fontId="86" fillId="24" borderId="14" xfId="0" applyFont="1" applyFill="1" applyBorder="1"/>
    <xf numFmtId="166" fontId="95" fillId="25" borderId="14" xfId="0" applyNumberFormat="1" applyFont="1" applyFill="1" applyBorder="1" applyAlignment="1">
      <alignment horizontal="right" vertical="center" wrapText="1" indent="2"/>
    </xf>
    <xf numFmtId="166" fontId="86" fillId="24" borderId="14" xfId="0" applyNumberFormat="1" applyFont="1" applyFill="1" applyBorder="1" applyAlignment="1">
      <alignment horizontal="right" vertical="center" wrapText="1" indent="2"/>
    </xf>
    <xf numFmtId="0" fontId="86" fillId="24" borderId="0" xfId="0" applyFont="1" applyFill="1" applyBorder="1"/>
    <xf numFmtId="166" fontId="95" fillId="24" borderId="0" xfId="0" applyNumberFormat="1" applyFont="1" applyFill="1" applyBorder="1" applyAlignment="1">
      <alignment horizontal="right" vertical="center" wrapText="1" indent="2"/>
    </xf>
    <xf numFmtId="166" fontId="86" fillId="24" borderId="0" xfId="0" applyNumberFormat="1" applyFont="1" applyFill="1" applyBorder="1" applyAlignment="1">
      <alignment horizontal="right" vertical="center" wrapText="1" indent="1"/>
    </xf>
    <xf numFmtId="0" fontId="83" fillId="24" borderId="19" xfId="0" applyFont="1" applyFill="1" applyBorder="1"/>
    <xf numFmtId="0" fontId="83" fillId="24" borderId="20" xfId="0" applyFont="1" applyFill="1" applyBorder="1"/>
    <xf numFmtId="0" fontId="95" fillId="24" borderId="19" xfId="0" applyFont="1" applyFill="1" applyBorder="1" applyAlignment="1">
      <alignment horizontal="center" vertical="center"/>
    </xf>
    <xf numFmtId="0" fontId="94" fillId="24" borderId="21" xfId="0" applyFont="1" applyFill="1" applyBorder="1" applyAlignment="1">
      <alignment horizontal="center" vertical="center"/>
    </xf>
    <xf numFmtId="0" fontId="80" fillId="24" borderId="0" xfId="0" applyFont="1" applyFill="1" applyAlignment="1">
      <alignment vertical="center" wrapText="1"/>
    </xf>
    <xf numFmtId="49" fontId="90" fillId="24" borderId="0" xfId="102" quotePrefix="1" applyNumberFormat="1" applyFont="1" applyFill="1" applyBorder="1" applyAlignment="1">
      <alignment wrapText="1"/>
    </xf>
    <xf numFmtId="3" fontId="90" fillId="24" borderId="0" xfId="88" quotePrefix="1" applyNumberFormat="1" applyFont="1" applyFill="1" applyAlignment="1">
      <alignment horizontal="right" vertical="center"/>
    </xf>
    <xf numFmtId="168" fontId="90" fillId="24" borderId="0" xfId="88" quotePrefix="1" applyNumberFormat="1" applyFont="1" applyFill="1" applyAlignment="1">
      <alignment horizontal="right" vertical="center"/>
    </xf>
    <xf numFmtId="169" fontId="90" fillId="24" borderId="0" xfId="88" quotePrefix="1" applyNumberFormat="1" applyFont="1" applyFill="1" applyAlignment="1">
      <alignment horizontal="right" vertical="center"/>
    </xf>
    <xf numFmtId="3" fontId="90" fillId="24" borderId="0" xfId="88" quotePrefix="1" applyNumberFormat="1" applyFont="1" applyFill="1" applyAlignment="1">
      <alignment horizontal="right"/>
    </xf>
    <xf numFmtId="3" fontId="90" fillId="24" borderId="0" xfId="88" quotePrefix="1" applyNumberFormat="1" applyFont="1" applyFill="1" applyAlignment="1">
      <alignment vertical="center"/>
    </xf>
    <xf numFmtId="169" fontId="90" fillId="24" borderId="0" xfId="88" quotePrefix="1" applyNumberFormat="1" applyFont="1" applyFill="1" applyAlignment="1">
      <alignment vertical="center"/>
    </xf>
    <xf numFmtId="49" fontId="103" fillId="24" borderId="0" xfId="102" applyNumberFormat="1" applyFont="1" applyFill="1" applyBorder="1" applyAlignment="1">
      <alignment horizontal="left" wrapText="1" indent="2"/>
    </xf>
    <xf numFmtId="3" fontId="100" fillId="24" borderId="0" xfId="88" quotePrefix="1" applyNumberFormat="1" applyFont="1" applyFill="1" applyAlignment="1">
      <alignment horizontal="right" vertical="center"/>
    </xf>
    <xf numFmtId="3" fontId="100" fillId="24" borderId="0" xfId="88" quotePrefix="1" applyNumberFormat="1" applyFont="1" applyFill="1" applyAlignment="1">
      <alignment horizontal="right"/>
    </xf>
    <xf numFmtId="49" fontId="104" fillId="24" borderId="0" xfId="102" quotePrefix="1" applyNumberFormat="1" applyFont="1" applyFill="1" applyBorder="1" applyAlignment="1">
      <alignment wrapText="1"/>
    </xf>
    <xf numFmtId="3" fontId="90" fillId="24" borderId="0" xfId="88" applyNumberFormat="1" applyFont="1" applyFill="1" applyBorder="1" applyAlignment="1">
      <alignment horizontal="right"/>
    </xf>
    <xf numFmtId="0" fontId="98" fillId="23" borderId="0" xfId="102" applyFont="1" applyFill="1" applyBorder="1" applyAlignment="1">
      <alignment vertical="center"/>
    </xf>
    <xf numFmtId="3" fontId="98" fillId="23" borderId="0" xfId="88" applyNumberFormat="1" applyFont="1" applyFill="1" applyBorder="1" applyAlignment="1">
      <alignment horizontal="right" vertical="center"/>
    </xf>
    <xf numFmtId="169" fontId="98" fillId="23" borderId="0" xfId="88" quotePrefix="1" applyNumberFormat="1" applyFont="1" applyFill="1" applyAlignment="1">
      <alignment horizontal="right" vertical="center"/>
    </xf>
    <xf numFmtId="37" fontId="99" fillId="24" borderId="14" xfId="111" applyNumberFormat="1" applyFont="1" applyFill="1" applyBorder="1" applyAlignment="1">
      <alignment vertical="center"/>
    </xf>
    <xf numFmtId="3" fontId="99" fillId="24" borderId="14" xfId="111" applyNumberFormat="1" applyFont="1" applyFill="1" applyBorder="1" applyAlignment="1">
      <alignment horizontal="right" vertical="center"/>
    </xf>
    <xf numFmtId="169" fontId="99" fillId="24" borderId="14" xfId="111" applyNumberFormat="1" applyFont="1" applyFill="1" applyBorder="1" applyAlignment="1">
      <alignment horizontal="right" vertical="center"/>
    </xf>
    <xf numFmtId="169" fontId="90" fillId="24" borderId="0" xfId="88" applyNumberFormat="1" applyFont="1" applyFill="1" applyBorder="1" applyAlignment="1">
      <alignment horizontal="right"/>
    </xf>
    <xf numFmtId="49" fontId="103" fillId="24" borderId="0" xfId="102" applyNumberFormat="1" applyFont="1" applyFill="1" applyBorder="1" applyAlignment="1">
      <alignment horizontal="left" indent="2"/>
    </xf>
    <xf numFmtId="3" fontId="100" fillId="24" borderId="0" xfId="88" applyNumberFormat="1" applyFont="1" applyFill="1" applyBorder="1" applyAlignment="1">
      <alignment horizontal="right"/>
    </xf>
    <xf numFmtId="169" fontId="100" fillId="24" borderId="0" xfId="88" applyNumberFormat="1" applyFont="1" applyFill="1" applyBorder="1" applyAlignment="1">
      <alignment horizontal="right"/>
    </xf>
    <xf numFmtId="49" fontId="100" fillId="24" borderId="0" xfId="102" applyNumberFormat="1" applyFont="1" applyFill="1" applyBorder="1" applyAlignment="1">
      <alignment horizontal="left" indent="2"/>
    </xf>
    <xf numFmtId="49" fontId="90" fillId="24" borderId="0" xfId="102" quotePrefix="1" applyNumberFormat="1" applyFont="1" applyFill="1" applyBorder="1"/>
    <xf numFmtId="3" fontId="98" fillId="23" borderId="0" xfId="102" applyNumberFormat="1" applyFont="1" applyFill="1" applyBorder="1" applyAlignment="1">
      <alignment vertical="center"/>
    </xf>
    <xf numFmtId="165" fontId="82" fillId="23" borderId="0" xfId="0" applyNumberFormat="1" applyFont="1" applyFill="1" applyAlignment="1">
      <alignment horizontal="right" wrapText="1"/>
    </xf>
    <xf numFmtId="165" fontId="83" fillId="24" borderId="0" xfId="0" applyNumberFormat="1" applyFont="1" applyFill="1" applyAlignment="1">
      <alignment horizontal="right" wrapText="1"/>
    </xf>
    <xf numFmtId="0" fontId="79" fillId="24" borderId="30" xfId="0" applyFont="1" applyFill="1" applyBorder="1" applyAlignment="1">
      <alignment horizontal="center" vertical="center"/>
    </xf>
    <xf numFmtId="3" fontId="81" fillId="24" borderId="0" xfId="0" applyNumberFormat="1" applyFont="1" applyFill="1" applyBorder="1"/>
    <xf numFmtId="0" fontId="52" fillId="24" borderId="0" xfId="0" applyFont="1" applyFill="1" applyAlignment="1">
      <alignment wrapText="1"/>
    </xf>
    <xf numFmtId="166" fontId="52" fillId="24" borderId="0" xfId="0" applyNumberFormat="1" applyFont="1" applyFill="1"/>
    <xf numFmtId="0" fontId="106" fillId="24" borderId="15" xfId="0" applyFont="1" applyFill="1" applyBorder="1" applyAlignment="1">
      <alignment wrapText="1"/>
    </xf>
    <xf numFmtId="166" fontId="106" fillId="24" borderId="15" xfId="0" applyNumberFormat="1" applyFont="1" applyFill="1" applyBorder="1"/>
    <xf numFmtId="0" fontId="107" fillId="23" borderId="0" xfId="0" applyFont="1" applyFill="1" applyAlignment="1">
      <alignment wrapText="1"/>
    </xf>
    <xf numFmtId="0" fontId="105" fillId="0" borderId="0" xfId="0" applyFont="1"/>
    <xf numFmtId="0" fontId="52" fillId="0" borderId="0" xfId="0" applyFont="1" applyAlignment="1">
      <alignment horizontal="right"/>
    </xf>
    <xf numFmtId="166" fontId="106" fillId="25" borderId="14" xfId="0" applyNumberFormat="1" applyFont="1" applyFill="1" applyBorder="1"/>
    <xf numFmtId="166" fontId="106" fillId="24" borderId="14" xfId="0" applyNumberFormat="1" applyFont="1" applyFill="1" applyBorder="1"/>
    <xf numFmtId="165" fontId="106" fillId="24" borderId="14" xfId="0" applyNumberFormat="1" applyFont="1" applyFill="1" applyBorder="1"/>
    <xf numFmtId="0" fontId="52" fillId="0" borderId="0" xfId="0" applyFont="1" applyAlignment="1">
      <alignment wrapText="1"/>
    </xf>
    <xf numFmtId="166" fontId="52" fillId="25" borderId="0" xfId="0" applyNumberFormat="1" applyFont="1" applyFill="1"/>
    <xf numFmtId="165" fontId="52" fillId="24" borderId="0" xfId="0" applyNumberFormat="1" applyFont="1" applyFill="1"/>
    <xf numFmtId="166" fontId="106" fillId="25" borderId="15" xfId="0" applyNumberFormat="1" applyFont="1" applyFill="1" applyBorder="1"/>
    <xf numFmtId="165" fontId="106" fillId="24" borderId="15" xfId="0" applyNumberFormat="1" applyFont="1" applyFill="1" applyBorder="1"/>
    <xf numFmtId="177" fontId="52" fillId="25" borderId="0" xfId="0" applyNumberFormat="1" applyFont="1" applyFill="1" applyBorder="1"/>
    <xf numFmtId="165" fontId="52" fillId="24" borderId="0" xfId="0" applyNumberFormat="1" applyFont="1" applyFill="1" applyBorder="1"/>
    <xf numFmtId="166" fontId="52" fillId="25" borderId="0" xfId="0" applyNumberFormat="1" applyFont="1" applyFill="1" applyBorder="1"/>
    <xf numFmtId="166" fontId="52" fillId="24" borderId="0" xfId="0" applyNumberFormat="1" applyFont="1" applyFill="1" applyBorder="1"/>
    <xf numFmtId="166" fontId="52" fillId="25" borderId="14" xfId="0" applyNumberFormat="1" applyFont="1" applyFill="1" applyBorder="1"/>
    <xf numFmtId="166" fontId="52" fillId="24" borderId="14" xfId="0" applyNumberFormat="1" applyFont="1" applyFill="1" applyBorder="1"/>
    <xf numFmtId="165" fontId="52" fillId="24" borderId="14" xfId="0" applyNumberFormat="1" applyFont="1" applyFill="1" applyBorder="1"/>
    <xf numFmtId="189" fontId="52" fillId="0" borderId="0" xfId="0" applyNumberFormat="1" applyFont="1" applyBorder="1"/>
    <xf numFmtId="166" fontId="52" fillId="29" borderId="0" xfId="0" applyNumberFormat="1" applyFont="1" applyFill="1"/>
    <xf numFmtId="166" fontId="106" fillId="29" borderId="15" xfId="0" applyNumberFormat="1" applyFont="1" applyFill="1" applyBorder="1"/>
    <xf numFmtId="0" fontId="107" fillId="23" borderId="15" xfId="0" applyFont="1" applyFill="1" applyBorder="1" applyAlignment="1">
      <alignment wrapText="1"/>
    </xf>
    <xf numFmtId="166" fontId="107" fillId="23" borderId="15" xfId="0" applyNumberFormat="1" applyFont="1" applyFill="1" applyBorder="1"/>
    <xf numFmtId="165" fontId="107" fillId="23" borderId="15" xfId="0" applyNumberFormat="1" applyFont="1" applyFill="1" applyBorder="1"/>
    <xf numFmtId="177" fontId="52" fillId="29" borderId="14" xfId="0" applyNumberFormat="1" applyFont="1" applyFill="1" applyBorder="1"/>
    <xf numFmtId="177" fontId="52" fillId="24" borderId="14" xfId="0" applyNumberFormat="1" applyFont="1" applyFill="1" applyBorder="1"/>
    <xf numFmtId="0" fontId="106" fillId="24" borderId="14" xfId="0" applyFont="1" applyFill="1" applyBorder="1" applyAlignment="1">
      <alignment wrapText="1"/>
    </xf>
    <xf numFmtId="37" fontId="111"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1" fontId="106" fillId="0" borderId="0" xfId="0" applyNumberFormat="1" applyFont="1" applyFill="1" applyBorder="1" applyAlignment="1">
      <alignment horizontal="left" vertical="center"/>
    </xf>
    <xf numFmtId="186" fontId="106" fillId="30" borderId="0" xfId="0" applyNumberFormat="1" applyFont="1" applyFill="1" applyBorder="1" applyAlignment="1">
      <alignment horizontal="right" vertical="center" wrapText="1"/>
    </xf>
    <xf numFmtId="174" fontId="106" fillId="30" borderId="0" xfId="0" applyNumberFormat="1" applyFont="1" applyFill="1" applyBorder="1" applyAlignment="1">
      <alignment horizontal="right" vertical="center" wrapText="1"/>
    </xf>
    <xf numFmtId="0" fontId="52" fillId="0" borderId="0" xfId="0" applyFont="1" applyFill="1" applyBorder="1" applyAlignment="1">
      <alignment wrapText="1"/>
    </xf>
    <xf numFmtId="166" fontId="52" fillId="0" borderId="0" xfId="0" applyNumberFormat="1" applyFont="1" applyFill="1" applyBorder="1"/>
    <xf numFmtId="165" fontId="52" fillId="0" borderId="0" xfId="0" applyNumberFormat="1" applyFont="1" applyFill="1" applyBorder="1"/>
    <xf numFmtId="186" fontId="106" fillId="0" borderId="0" xfId="0" applyNumberFormat="1" applyFont="1" applyFill="1" applyBorder="1" applyAlignment="1">
      <alignment horizontal="right" vertical="center" wrapText="1"/>
    </xf>
    <xf numFmtId="10" fontId="75" fillId="0" borderId="0" xfId="150" applyNumberFormat="1" applyFont="1"/>
    <xf numFmtId="0" fontId="91" fillId="23" borderId="0" xfId="0" applyFont="1" applyFill="1"/>
    <xf numFmtId="0" fontId="97" fillId="23" borderId="0" xfId="0" applyFont="1" applyFill="1" applyBorder="1"/>
    <xf numFmtId="0" fontId="94" fillId="24" borderId="14" xfId="0" applyFont="1" applyFill="1" applyBorder="1" applyAlignment="1">
      <alignment horizontal="right"/>
    </xf>
    <xf numFmtId="177" fontId="86" fillId="24" borderId="0" xfId="150" applyNumberFormat="1" applyFont="1" applyFill="1" applyBorder="1" applyAlignment="1">
      <alignment horizontal="right" vertical="center" wrapText="1" indent="2"/>
    </xf>
    <xf numFmtId="177" fontId="86" fillId="24" borderId="0" xfId="150" applyNumberFormat="1" applyFont="1" applyFill="1" applyAlignment="1">
      <alignment horizontal="right" vertical="center" wrapText="1" indent="2"/>
    </xf>
    <xf numFmtId="177" fontId="86" fillId="24" borderId="14" xfId="150" applyNumberFormat="1" applyFont="1" applyFill="1" applyBorder="1" applyAlignment="1">
      <alignment horizontal="right" vertical="center" wrapText="1" indent="2"/>
    </xf>
    <xf numFmtId="0" fontId="54" fillId="24" borderId="0" xfId="77" applyFont="1" applyFill="1" applyBorder="1" applyAlignment="1"/>
    <xf numFmtId="0" fontId="60" fillId="24" borderId="0" xfId="77" applyFont="1" applyFill="1" applyBorder="1" applyAlignment="1">
      <alignment horizontal="centerContinuous"/>
    </xf>
    <xf numFmtId="0" fontId="54" fillId="24" borderId="0" xfId="77" applyFont="1" applyFill="1" applyBorder="1" applyAlignment="1">
      <alignment horizontal="centerContinuous"/>
    </xf>
    <xf numFmtId="9" fontId="0" fillId="24" borderId="0" xfId="150" applyFont="1" applyFill="1"/>
    <xf numFmtId="0" fontId="62" fillId="24" borderId="0" xfId="0" applyFont="1" applyFill="1"/>
    <xf numFmtId="0" fontId="0" fillId="24" borderId="34" xfId="0" applyFill="1" applyBorder="1"/>
    <xf numFmtId="0" fontId="54" fillId="24" borderId="0" xfId="81" applyFont="1" applyFill="1"/>
    <xf numFmtId="0" fontId="54" fillId="24" borderId="0" xfId="77" applyFont="1" applyFill="1" applyBorder="1" applyAlignment="1">
      <alignment vertical="center"/>
    </xf>
    <xf numFmtId="0" fontId="54" fillId="24" borderId="0" xfId="77" applyFont="1" applyFill="1"/>
    <xf numFmtId="0" fontId="54" fillId="24" borderId="0" xfId="77" applyFont="1" applyFill="1" applyBorder="1"/>
    <xf numFmtId="0" fontId="54" fillId="0" borderId="0" xfId="77" applyFont="1" applyFill="1"/>
    <xf numFmtId="0" fontId="13" fillId="24" borderId="0" xfId="0" applyFont="1" applyFill="1"/>
    <xf numFmtId="0" fontId="55" fillId="24" borderId="0" xfId="77" applyFont="1" applyFill="1" applyBorder="1" applyAlignment="1"/>
    <xf numFmtId="0" fontId="0" fillId="0" borderId="0" xfId="0" applyFill="1"/>
    <xf numFmtId="0" fontId="13" fillId="0" borderId="0" xfId="0" applyFont="1"/>
    <xf numFmtId="4" fontId="13" fillId="0" borderId="0" xfId="0" applyNumberFormat="1" applyFont="1"/>
    <xf numFmtId="0" fontId="13" fillId="0" borderId="0" xfId="0" applyFont="1" applyFill="1"/>
    <xf numFmtId="0" fontId="13" fillId="24" borderId="0" xfId="78" applyFont="1" applyFill="1"/>
    <xf numFmtId="0" fontId="53" fillId="24" borderId="0" xfId="81" applyFont="1" applyFill="1" applyBorder="1" applyAlignment="1"/>
    <xf numFmtId="0" fontId="13" fillId="24" borderId="0" xfId="78" applyFont="1" applyFill="1" applyBorder="1" applyAlignment="1"/>
    <xf numFmtId="0" fontId="81" fillId="24" borderId="0" xfId="0" applyFont="1" applyFill="1"/>
    <xf numFmtId="0" fontId="13" fillId="0" borderId="0" xfId="78" applyFont="1"/>
    <xf numFmtId="0" fontId="13" fillId="24" borderId="0" xfId="78" applyFont="1" applyFill="1" applyBorder="1"/>
    <xf numFmtId="166" fontId="13" fillId="24" borderId="0" xfId="78" applyNumberFormat="1" applyFont="1" applyFill="1"/>
    <xf numFmtId="0" fontId="56" fillId="24" borderId="0" xfId="0" applyFont="1" applyFill="1"/>
    <xf numFmtId="0" fontId="65" fillId="23" borderId="0" xfId="0" applyFont="1" applyFill="1" applyBorder="1" applyAlignment="1">
      <alignment horizontal="center" vertical="center"/>
    </xf>
    <xf numFmtId="0" fontId="65" fillId="24" borderId="0" xfId="0" applyFont="1" applyFill="1" applyBorder="1"/>
    <xf numFmtId="0" fontId="65" fillId="24" borderId="0" xfId="0" applyFont="1" applyFill="1" applyBorder="1" applyAlignment="1">
      <alignment horizontal="center" vertical="center"/>
    </xf>
    <xf numFmtId="166" fontId="80" fillId="25" borderId="28" xfId="0" applyNumberFormat="1" applyFont="1" applyFill="1" applyBorder="1" applyAlignment="1" applyProtection="1">
      <alignment horizontal="right" vertical="center" wrapText="1" indent="1"/>
      <protection locked="0"/>
    </xf>
    <xf numFmtId="166" fontId="80" fillId="24" borderId="28" xfId="0" applyNumberFormat="1" applyFont="1" applyFill="1" applyBorder="1" applyAlignment="1">
      <alignment horizontal="right" vertical="center" wrapText="1" indent="1"/>
    </xf>
    <xf numFmtId="166" fontId="80" fillId="24" borderId="28" xfId="0" applyNumberFormat="1" applyFont="1" applyFill="1" applyBorder="1" applyAlignment="1" applyProtection="1">
      <alignment horizontal="right" vertical="center" wrapText="1" indent="1"/>
      <protection locked="0"/>
    </xf>
    <xf numFmtId="166" fontId="80" fillId="24" borderId="0" xfId="0" applyNumberFormat="1" applyFont="1" applyFill="1" applyAlignment="1">
      <alignment horizontal="right" vertical="center" wrapText="1" indent="1"/>
    </xf>
    <xf numFmtId="166" fontId="80" fillId="25" borderId="27" xfId="0" applyNumberFormat="1" applyFont="1" applyFill="1" applyBorder="1" applyAlignment="1" applyProtection="1">
      <alignment horizontal="right" vertical="center" wrapText="1" indent="1"/>
      <protection locked="0"/>
    </xf>
    <xf numFmtId="166" fontId="80" fillId="24" borderId="27" xfId="0" applyNumberFormat="1" applyFont="1" applyFill="1" applyBorder="1" applyAlignment="1">
      <alignment horizontal="right" vertical="center" wrapText="1" indent="1"/>
    </xf>
    <xf numFmtId="166" fontId="80" fillId="24" borderId="27" xfId="0" applyNumberFormat="1" applyFont="1" applyFill="1" applyBorder="1" applyAlignment="1" applyProtection="1">
      <alignment horizontal="right" vertical="center" wrapText="1" indent="1"/>
      <protection locked="0"/>
    </xf>
    <xf numFmtId="166" fontId="81" fillId="25" borderId="0" xfId="0" applyNumberFormat="1" applyFont="1" applyFill="1" applyAlignment="1" applyProtection="1">
      <alignment horizontal="right" vertical="center" wrapText="1" indent="1"/>
      <protection locked="0"/>
    </xf>
    <xf numFmtId="166" fontId="80" fillId="24" borderId="0" xfId="0" applyNumberFormat="1" applyFont="1" applyFill="1" applyAlignment="1" applyProtection="1">
      <alignment horizontal="right" vertical="center" wrapText="1" indent="1"/>
      <protection locked="0"/>
    </xf>
    <xf numFmtId="37" fontId="54" fillId="24" borderId="0" xfId="109" applyFont="1" applyFill="1"/>
    <xf numFmtId="0" fontId="13" fillId="24" borderId="0" xfId="0" applyFont="1" applyFill="1" applyBorder="1"/>
    <xf numFmtId="37" fontId="53" fillId="24" borderId="0" xfId="109" applyFont="1" applyFill="1" applyAlignment="1">
      <alignment horizontal="left"/>
    </xf>
    <xf numFmtId="37" fontId="61" fillId="24" borderId="0" xfId="109" applyFont="1" applyFill="1" applyBorder="1" applyAlignment="1">
      <alignment horizontal="left"/>
    </xf>
    <xf numFmtId="37" fontId="61" fillId="24" borderId="0" xfId="109" applyFont="1" applyFill="1" applyAlignment="1">
      <alignment horizontal="left"/>
    </xf>
    <xf numFmtId="0" fontId="54" fillId="24" borderId="0" xfId="0" applyFont="1" applyFill="1" applyBorder="1"/>
    <xf numFmtId="0" fontId="54" fillId="24" borderId="0" xfId="0" applyFont="1" applyFill="1"/>
    <xf numFmtId="0" fontId="54" fillId="24" borderId="0" xfId="0" applyFont="1" applyFill="1" applyBorder="1" applyAlignment="1">
      <alignment horizontal="left" vertical="center" indent="1"/>
    </xf>
    <xf numFmtId="0" fontId="54" fillId="24" borderId="0" xfId="0" applyFont="1" applyFill="1" applyBorder="1" applyAlignment="1">
      <alignment horizontal="left" vertical="center"/>
    </xf>
    <xf numFmtId="175" fontId="54" fillId="24" borderId="0" xfId="0" applyNumberFormat="1" applyFont="1" applyFill="1" applyBorder="1" applyAlignment="1">
      <alignment horizontal="right" vertical="center"/>
    </xf>
    <xf numFmtId="0" fontId="13" fillId="0" borderId="0" xfId="0" applyFont="1" applyFill="1" applyBorder="1"/>
    <xf numFmtId="0" fontId="57" fillId="24" borderId="0" xfId="88" applyFont="1" applyFill="1"/>
    <xf numFmtId="0" fontId="13" fillId="24" borderId="0" xfId="88" applyFont="1" applyFill="1" applyBorder="1"/>
    <xf numFmtId="0" fontId="56" fillId="24" borderId="0" xfId="88" applyFont="1" applyFill="1" applyAlignment="1">
      <alignment horizontal="left"/>
    </xf>
    <xf numFmtId="0" fontId="13" fillId="24" borderId="0" xfId="88" applyFont="1" applyFill="1"/>
    <xf numFmtId="0" fontId="66" fillId="24" borderId="0" xfId="0" applyFont="1" applyFill="1"/>
    <xf numFmtId="0" fontId="13" fillId="0" borderId="0" xfId="88" applyFont="1" applyBorder="1"/>
    <xf numFmtId="0" fontId="13" fillId="0" borderId="0" xfId="88" applyFont="1"/>
    <xf numFmtId="3" fontId="90" fillId="25" borderId="0" xfId="88" quotePrefix="1" applyNumberFormat="1" applyFont="1" applyFill="1" applyAlignment="1">
      <alignment horizontal="right" vertical="center"/>
    </xf>
    <xf numFmtId="3" fontId="90" fillId="25" borderId="0" xfId="88" quotePrefix="1" applyNumberFormat="1" applyFont="1" applyFill="1" applyAlignment="1">
      <alignment horizontal="right"/>
    </xf>
    <xf numFmtId="3" fontId="90" fillId="25" borderId="0" xfId="88" quotePrefix="1" applyNumberFormat="1" applyFont="1" applyFill="1" applyAlignment="1">
      <alignment vertical="center"/>
    </xf>
    <xf numFmtId="3" fontId="100" fillId="25" borderId="0" xfId="88" quotePrefix="1" applyNumberFormat="1" applyFont="1" applyFill="1" applyAlignment="1">
      <alignment horizontal="right" vertical="center"/>
    </xf>
    <xf numFmtId="3" fontId="100" fillId="25" borderId="0" xfId="88" quotePrefix="1" applyNumberFormat="1" applyFont="1" applyFill="1" applyAlignment="1">
      <alignment horizontal="right"/>
    </xf>
    <xf numFmtId="3" fontId="90" fillId="25" borderId="0" xfId="88" applyNumberFormat="1" applyFont="1" applyFill="1" applyBorder="1" applyAlignment="1">
      <alignment horizontal="right"/>
    </xf>
    <xf numFmtId="3" fontId="99" fillId="25" borderId="14" xfId="111" applyNumberFormat="1" applyFont="1" applyFill="1" applyBorder="1" applyAlignment="1">
      <alignment horizontal="right" vertical="center"/>
    </xf>
    <xf numFmtId="3" fontId="100" fillId="25" borderId="0" xfId="88" applyNumberFormat="1" applyFont="1" applyFill="1" applyBorder="1" applyAlignment="1">
      <alignment horizontal="right"/>
    </xf>
    <xf numFmtId="168" fontId="90" fillId="25" borderId="0" xfId="88" quotePrefix="1" applyNumberFormat="1" applyFont="1" applyFill="1" applyAlignment="1">
      <alignment horizontal="right" vertical="center"/>
    </xf>
    <xf numFmtId="0" fontId="13" fillId="0" borderId="0" xfId="88" applyFont="1" applyFill="1" applyBorder="1"/>
    <xf numFmtId="0" fontId="13" fillId="0" borderId="0" xfId="0" applyFont="1" applyBorder="1"/>
    <xf numFmtId="165" fontId="81" fillId="24" borderId="24" xfId="0" applyNumberFormat="1" applyFont="1" applyFill="1" applyBorder="1" applyAlignment="1">
      <alignment horizontal="right" vertical="center" wrapText="1"/>
    </xf>
    <xf numFmtId="165" fontId="80" fillId="24" borderId="0" xfId="0" applyNumberFormat="1" applyFont="1" applyFill="1" applyBorder="1" applyAlignment="1">
      <alignment horizontal="right" vertical="center" wrapText="1"/>
    </xf>
    <xf numFmtId="165" fontId="87" fillId="24" borderId="14" xfId="0" applyNumberFormat="1" applyFont="1" applyFill="1" applyBorder="1" applyAlignment="1">
      <alignment wrapText="1"/>
    </xf>
    <xf numFmtId="165" fontId="81" fillId="24" borderId="14" xfId="0" applyNumberFormat="1" applyFont="1" applyFill="1" applyBorder="1" applyAlignment="1">
      <alignment horizontal="right" vertical="center" wrapText="1"/>
    </xf>
    <xf numFmtId="165" fontId="81" fillId="24" borderId="16" xfId="0" applyNumberFormat="1" applyFont="1" applyFill="1" applyBorder="1" applyAlignment="1">
      <alignment horizontal="right" vertical="center" wrapText="1"/>
    </xf>
    <xf numFmtId="165" fontId="87" fillId="24" borderId="16" xfId="0" applyNumberFormat="1" applyFont="1" applyFill="1" applyBorder="1" applyAlignment="1">
      <alignment horizontal="right" wrapText="1"/>
    </xf>
    <xf numFmtId="165" fontId="80" fillId="24" borderId="14" xfId="0" applyNumberFormat="1" applyFont="1" applyFill="1" applyBorder="1" applyAlignment="1">
      <alignment horizontal="right" vertical="center" wrapText="1"/>
    </xf>
    <xf numFmtId="165" fontId="80" fillId="24" borderId="0" xfId="0" applyNumberFormat="1" applyFont="1" applyFill="1" applyAlignment="1">
      <alignment horizontal="right" vertical="center" wrapText="1"/>
    </xf>
    <xf numFmtId="165" fontId="80" fillId="24" borderId="26" xfId="0" applyNumberFormat="1" applyFont="1" applyFill="1" applyBorder="1" applyAlignment="1">
      <alignment horizontal="right" vertical="center" wrapText="1"/>
    </xf>
    <xf numFmtId="0" fontId="13" fillId="24" borderId="0" xfId="0" applyFont="1" applyFill="1" applyAlignment="1"/>
    <xf numFmtId="0" fontId="13" fillId="0" borderId="0" xfId="0" applyFont="1" applyAlignment="1"/>
    <xf numFmtId="0" fontId="115" fillId="27" borderId="32" xfId="0" applyFont="1" applyFill="1" applyBorder="1" applyAlignment="1">
      <alignment wrapText="1"/>
    </xf>
    <xf numFmtId="166" fontId="115" fillId="27" borderId="32" xfId="0" applyNumberFormat="1" applyFont="1" applyFill="1" applyBorder="1"/>
    <xf numFmtId="0" fontId="116" fillId="24" borderId="14" xfId="0" applyFont="1" applyFill="1" applyBorder="1" applyAlignment="1">
      <alignment wrapText="1"/>
    </xf>
    <xf numFmtId="166" fontId="116" fillId="31" borderId="14" xfId="0" applyNumberFormat="1" applyFont="1" applyFill="1" applyBorder="1"/>
    <xf numFmtId="166" fontId="116" fillId="26" borderId="14" xfId="0" applyNumberFormat="1" applyFont="1" applyFill="1" applyBorder="1"/>
    <xf numFmtId="165" fontId="116" fillId="26" borderId="14" xfId="0" quotePrefix="1" applyNumberFormat="1" applyFont="1" applyFill="1" applyBorder="1"/>
    <xf numFmtId="0" fontId="117" fillId="24" borderId="0" xfId="0" applyFont="1" applyFill="1" applyBorder="1" applyAlignment="1">
      <alignment wrapText="1"/>
    </xf>
    <xf numFmtId="166" fontId="117" fillId="31" borderId="0" xfId="0" applyNumberFormat="1" applyFont="1" applyFill="1" applyBorder="1" applyAlignment="1">
      <alignment vertical="center"/>
    </xf>
    <xf numFmtId="166" fontId="117" fillId="26" borderId="0" xfId="0" applyNumberFormat="1" applyFont="1" applyFill="1" applyBorder="1" applyAlignment="1">
      <alignment vertical="center"/>
    </xf>
    <xf numFmtId="165" fontId="117" fillId="26" borderId="0" xfId="0" applyNumberFormat="1" applyFont="1" applyFill="1" applyBorder="1" applyAlignment="1">
      <alignment vertical="center"/>
    </xf>
    <xf numFmtId="166" fontId="117" fillId="31" borderId="0" xfId="0" applyNumberFormat="1" applyFont="1" applyFill="1" applyBorder="1"/>
    <xf numFmtId="166" fontId="117" fillId="26" borderId="0" xfId="0" applyNumberFormat="1" applyFont="1" applyFill="1" applyBorder="1"/>
    <xf numFmtId="165" fontId="117" fillId="26" borderId="0" xfId="0" applyNumberFormat="1" applyFont="1" applyFill="1" applyBorder="1"/>
    <xf numFmtId="165" fontId="118" fillId="26" borderId="0" xfId="0" applyNumberFormat="1" applyFont="1" applyFill="1" applyBorder="1"/>
    <xf numFmtId="0" fontId="116" fillId="24" borderId="15" xfId="0" applyFont="1" applyFill="1" applyBorder="1" applyAlignment="1">
      <alignment wrapText="1"/>
    </xf>
    <xf numFmtId="166" fontId="116" fillId="31" borderId="15" xfId="0" applyNumberFormat="1" applyFont="1" applyFill="1" applyBorder="1"/>
    <xf numFmtId="166" fontId="116" fillId="26" borderId="15" xfId="0" applyNumberFormat="1" applyFont="1" applyFill="1" applyBorder="1"/>
    <xf numFmtId="165" fontId="116" fillId="26" borderId="15" xfId="0" applyNumberFormat="1" applyFont="1" applyFill="1" applyBorder="1"/>
    <xf numFmtId="0" fontId="116" fillId="0" borderId="15" xfId="0" applyFont="1" applyFill="1" applyBorder="1" applyAlignment="1">
      <alignment wrapText="1"/>
    </xf>
    <xf numFmtId="166" fontId="117" fillId="26" borderId="15" xfId="0" applyNumberFormat="1" applyFont="1" applyFill="1" applyBorder="1"/>
    <xf numFmtId="165" fontId="117" fillId="26" borderId="15" xfId="0" applyNumberFormat="1" applyFont="1" applyFill="1" applyBorder="1"/>
    <xf numFmtId="0" fontId="116" fillId="24" borderId="31" xfId="0" applyFont="1" applyFill="1" applyBorder="1" applyAlignment="1">
      <alignment wrapText="1"/>
    </xf>
    <xf numFmtId="166" fontId="116" fillId="26" borderId="31" xfId="0" applyNumberFormat="1" applyFont="1" applyFill="1" applyBorder="1"/>
    <xf numFmtId="0" fontId="117" fillId="24" borderId="36" xfId="0" applyFont="1" applyFill="1" applyBorder="1" applyAlignment="1">
      <alignment wrapText="1"/>
    </xf>
    <xf numFmtId="189" fontId="117" fillId="31" borderId="36" xfId="0" applyNumberFormat="1" applyFont="1" applyFill="1" applyBorder="1"/>
    <xf numFmtId="189" fontId="117" fillId="26" borderId="36" xfId="0" applyNumberFormat="1" applyFont="1" applyFill="1" applyBorder="1"/>
    <xf numFmtId="190" fontId="117" fillId="26" borderId="36" xfId="0" applyNumberFormat="1" applyFont="1" applyFill="1" applyBorder="1"/>
    <xf numFmtId="0" fontId="116" fillId="24" borderId="29" xfId="0" applyFont="1" applyFill="1" applyBorder="1" applyAlignment="1">
      <alignment wrapText="1"/>
    </xf>
    <xf numFmtId="166" fontId="116" fillId="0" borderId="29" xfId="0" applyNumberFormat="1" applyFont="1" applyFill="1" applyBorder="1"/>
    <xf numFmtId="166" fontId="116" fillId="26" borderId="29" xfId="0" applyNumberFormat="1" applyFont="1" applyFill="1" applyBorder="1"/>
    <xf numFmtId="0" fontId="116" fillId="24" borderId="16" xfId="0" applyFont="1" applyFill="1" applyBorder="1" applyAlignment="1">
      <alignment wrapText="1"/>
    </xf>
    <xf numFmtId="166" fontId="116" fillId="31" borderId="16" xfId="0" applyNumberFormat="1" applyFont="1" applyFill="1" applyBorder="1"/>
    <xf numFmtId="166" fontId="116" fillId="26" borderId="16" xfId="0" applyNumberFormat="1" applyFont="1" applyFill="1" applyBorder="1"/>
    <xf numFmtId="165" fontId="116" fillId="26" borderId="16" xfId="0" applyNumberFormat="1" applyFont="1" applyFill="1" applyBorder="1"/>
    <xf numFmtId="0" fontId="116" fillId="24" borderId="36" xfId="0" applyFont="1" applyFill="1" applyBorder="1" applyAlignment="1">
      <alignment wrapText="1"/>
    </xf>
    <xf numFmtId="166" fontId="116" fillId="0" borderId="36" xfId="0" applyNumberFormat="1" applyFont="1" applyFill="1" applyBorder="1"/>
    <xf numFmtId="166" fontId="116" fillId="26" borderId="36" xfId="0" applyNumberFormat="1" applyFont="1" applyFill="1" applyBorder="1"/>
    <xf numFmtId="165" fontId="116" fillId="0" borderId="15" xfId="0" applyNumberFormat="1" applyFont="1" applyFill="1" applyBorder="1"/>
    <xf numFmtId="166" fontId="117" fillId="0" borderId="15" xfId="0" applyNumberFormat="1" applyFont="1" applyFill="1" applyBorder="1"/>
    <xf numFmtId="165" fontId="117" fillId="0" borderId="15" xfId="0" applyNumberFormat="1" applyFont="1" applyFill="1" applyBorder="1"/>
    <xf numFmtId="177" fontId="117" fillId="31" borderId="0" xfId="0" applyNumberFormat="1" applyFont="1" applyFill="1" applyBorder="1"/>
    <xf numFmtId="177" fontId="117" fillId="26" borderId="0" xfId="0" applyNumberFormat="1" applyFont="1" applyFill="1" applyBorder="1"/>
    <xf numFmtId="177" fontId="117" fillId="28" borderId="0" xfId="0" applyNumberFormat="1" applyFont="1" applyFill="1" applyBorder="1"/>
    <xf numFmtId="183" fontId="117" fillId="31" borderId="0" xfId="0" applyNumberFormat="1" applyFont="1" applyFill="1" applyBorder="1"/>
    <xf numFmtId="183" fontId="117" fillId="26" borderId="0" xfId="0" applyNumberFormat="1" applyFont="1" applyFill="1" applyBorder="1"/>
    <xf numFmtId="183" fontId="117" fillId="28" borderId="0" xfId="0" applyNumberFormat="1" applyFont="1" applyFill="1" applyBorder="1"/>
    <xf numFmtId="0" fontId="117" fillId="24" borderId="0" xfId="0" applyFont="1" applyFill="1" applyBorder="1" applyAlignment="1">
      <alignment horizontal="left" wrapText="1" indent="1"/>
    </xf>
    <xf numFmtId="0" fontId="117" fillId="24" borderId="14" xfId="0" applyFont="1" applyFill="1" applyBorder="1" applyAlignment="1">
      <alignment wrapText="1"/>
    </xf>
    <xf numFmtId="166" fontId="106" fillId="29" borderId="14" xfId="0" applyNumberFormat="1" applyFont="1" applyFill="1" applyBorder="1"/>
    <xf numFmtId="0" fontId="52" fillId="24" borderId="14" xfId="0" applyFont="1" applyFill="1" applyBorder="1" applyAlignment="1">
      <alignment wrapText="1"/>
    </xf>
    <xf numFmtId="0" fontId="52" fillId="24" borderId="0" xfId="0" applyFont="1" applyFill="1" applyBorder="1" applyAlignment="1">
      <alignment wrapText="1"/>
    </xf>
    <xf numFmtId="166" fontId="52" fillId="29" borderId="0" xfId="0" applyNumberFormat="1" applyFont="1" applyFill="1" applyBorder="1"/>
    <xf numFmtId="166" fontId="52" fillId="29" borderId="14" xfId="0" applyNumberFormat="1" applyFont="1" applyFill="1" applyBorder="1"/>
    <xf numFmtId="0" fontId="107" fillId="23" borderId="33" xfId="0" applyFont="1" applyFill="1" applyBorder="1" applyAlignment="1">
      <alignment wrapText="1"/>
    </xf>
    <xf numFmtId="0" fontId="52" fillId="24" borderId="31" xfId="0" applyFont="1" applyFill="1" applyBorder="1"/>
    <xf numFmtId="0" fontId="52" fillId="24" borderId="0" xfId="0" applyFont="1" applyFill="1" applyBorder="1"/>
    <xf numFmtId="0" fontId="106" fillId="24" borderId="14" xfId="0" applyFont="1" applyFill="1" applyBorder="1" applyAlignment="1">
      <alignment horizontal="left" indent="1"/>
    </xf>
    <xf numFmtId="0" fontId="52" fillId="24" borderId="0" xfId="0" applyFont="1" applyFill="1" applyAlignment="1">
      <alignment horizontal="left" indent="2"/>
    </xf>
    <xf numFmtId="0" fontId="106" fillId="24" borderId="15" xfId="0" applyFont="1" applyFill="1" applyBorder="1" applyAlignment="1">
      <alignment horizontal="left" indent="1"/>
    </xf>
    <xf numFmtId="0" fontId="105" fillId="24" borderId="15" xfId="0" applyFont="1" applyFill="1" applyBorder="1"/>
    <xf numFmtId="0" fontId="52" fillId="24" borderId="0" xfId="0" applyFont="1" applyFill="1" applyAlignment="1">
      <alignment horizontal="left" indent="1"/>
    </xf>
    <xf numFmtId="0" fontId="52" fillId="24" borderId="14" xfId="0" applyFont="1" applyFill="1" applyBorder="1" applyAlignment="1">
      <alignment horizontal="left" indent="1"/>
    </xf>
    <xf numFmtId="0" fontId="52" fillId="24" borderId="0" xfId="0" applyFont="1" applyFill="1"/>
    <xf numFmtId="0" fontId="52" fillId="24" borderId="14" xfId="0" applyFont="1" applyFill="1" applyBorder="1"/>
    <xf numFmtId="0" fontId="52" fillId="24" borderId="0" xfId="0" applyFont="1" applyFill="1" applyAlignment="1">
      <alignment horizontal="left" vertical="center" indent="1"/>
    </xf>
    <xf numFmtId="0" fontId="52" fillId="24" borderId="0" xfId="0" applyFont="1" applyFill="1" applyAlignment="1">
      <alignment horizontal="left" vertical="center" indent="2"/>
    </xf>
    <xf numFmtId="0" fontId="106" fillId="24" borderId="15" xfId="0" applyFont="1" applyFill="1" applyBorder="1" applyAlignment="1">
      <alignment vertical="center"/>
    </xf>
    <xf numFmtId="0" fontId="52" fillId="0" borderId="14" xfId="0" applyFont="1" applyBorder="1"/>
    <xf numFmtId="166" fontId="105" fillId="25" borderId="15" xfId="0" applyNumberFormat="1" applyFont="1" applyFill="1" applyBorder="1" applyAlignment="1">
      <alignment horizontal="right"/>
    </xf>
    <xf numFmtId="166" fontId="105" fillId="24" borderId="15" xfId="0" applyNumberFormat="1" applyFont="1" applyFill="1" applyBorder="1" applyAlignment="1">
      <alignment horizontal="right"/>
    </xf>
    <xf numFmtId="166" fontId="52" fillId="25" borderId="0" xfId="0" applyNumberFormat="1" applyFont="1" applyFill="1" applyAlignment="1"/>
    <xf numFmtId="166" fontId="52" fillId="25" borderId="14" xfId="0" applyNumberFormat="1" applyFont="1" applyFill="1" applyBorder="1" applyAlignment="1"/>
    <xf numFmtId="166" fontId="52" fillId="24" borderId="0" xfId="0" applyNumberFormat="1" applyFont="1" applyFill="1" applyAlignment="1">
      <alignment vertical="center"/>
    </xf>
    <xf numFmtId="166" fontId="52" fillId="25" borderId="0" xfId="0" applyNumberFormat="1" applyFont="1" applyFill="1" applyAlignment="1">
      <alignment vertical="center"/>
    </xf>
    <xf numFmtId="166" fontId="106" fillId="24" borderId="15" xfId="0" applyNumberFormat="1" applyFont="1" applyFill="1" applyBorder="1" applyAlignment="1">
      <alignment vertical="center"/>
    </xf>
    <xf numFmtId="166" fontId="106" fillId="25" borderId="15" xfId="0" applyNumberFormat="1" applyFont="1" applyFill="1" applyBorder="1" applyAlignment="1">
      <alignment vertical="center"/>
    </xf>
    <xf numFmtId="166" fontId="105" fillId="25" borderId="0" xfId="0" applyNumberFormat="1" applyFont="1" applyFill="1" applyBorder="1" applyAlignment="1">
      <alignment horizontal="right"/>
    </xf>
    <xf numFmtId="166" fontId="105" fillId="24" borderId="0" xfId="0" applyNumberFormat="1" applyFont="1" applyFill="1" applyBorder="1" applyAlignment="1">
      <alignment horizontal="right"/>
    </xf>
    <xf numFmtId="177" fontId="109" fillId="25" borderId="0" xfId="0" applyNumberFormat="1" applyFont="1" applyFill="1" applyBorder="1"/>
    <xf numFmtId="177" fontId="52" fillId="24" borderId="0" xfId="0" applyNumberFormat="1" applyFont="1" applyFill="1" applyBorder="1"/>
    <xf numFmtId="191" fontId="52" fillId="25" borderId="14" xfId="0" applyNumberFormat="1" applyFont="1" applyFill="1" applyBorder="1"/>
    <xf numFmtId="191" fontId="52" fillId="24" borderId="14" xfId="0" applyNumberFormat="1" applyFont="1" applyFill="1" applyBorder="1"/>
    <xf numFmtId="186" fontId="106" fillId="28" borderId="15" xfId="0" applyNumberFormat="1" applyFont="1" applyFill="1" applyBorder="1" applyAlignment="1">
      <alignment horizontal="right" vertical="center" wrapText="1"/>
    </xf>
    <xf numFmtId="186" fontId="106" fillId="30" borderId="15" xfId="0" applyNumberFormat="1" applyFont="1" applyFill="1" applyBorder="1" applyAlignment="1">
      <alignment horizontal="right" vertical="center" wrapText="1"/>
    </xf>
    <xf numFmtId="175" fontId="109" fillId="28" borderId="0" xfId="0" applyNumberFormat="1" applyFont="1" applyFill="1" applyBorder="1" applyAlignment="1">
      <alignment vertical="center" wrapText="1"/>
    </xf>
    <xf numFmtId="175" fontId="109" fillId="30" borderId="0" xfId="0" applyNumberFormat="1" applyFont="1" applyFill="1" applyBorder="1" applyAlignment="1">
      <alignment vertical="center" wrapText="1"/>
    </xf>
    <xf numFmtId="186" fontId="110" fillId="27" borderId="15" xfId="0" applyNumberFormat="1" applyFont="1" applyFill="1" applyBorder="1" applyAlignment="1">
      <alignment horizontal="right" vertical="center"/>
    </xf>
    <xf numFmtId="174" fontId="106" fillId="30" borderId="15" xfId="0" applyNumberFormat="1" applyFont="1" applyFill="1" applyBorder="1" applyAlignment="1">
      <alignment horizontal="right" vertical="center" wrapText="1"/>
    </xf>
    <xf numFmtId="174" fontId="109" fillId="30" borderId="0" xfId="0" applyNumberFormat="1" applyFont="1" applyFill="1" applyBorder="1" applyAlignment="1">
      <alignment vertical="center" wrapText="1"/>
    </xf>
    <xf numFmtId="0" fontId="107" fillId="23" borderId="31" xfId="0" applyFont="1" applyFill="1" applyBorder="1" applyAlignment="1">
      <alignment wrapText="1"/>
    </xf>
    <xf numFmtId="165" fontId="52" fillId="24" borderId="0" xfId="0" applyNumberFormat="1" applyFont="1" applyFill="1" applyAlignment="1">
      <alignment vertical="center"/>
    </xf>
    <xf numFmtId="166" fontId="106" fillId="25" borderId="14" xfId="0" applyNumberFormat="1" applyFont="1" applyFill="1" applyBorder="1" applyAlignment="1"/>
    <xf numFmtId="166" fontId="106" fillId="24" borderId="14" xfId="0" applyNumberFormat="1" applyFont="1" applyFill="1" applyBorder="1" applyAlignment="1"/>
    <xf numFmtId="166" fontId="52" fillId="24" borderId="0" xfId="0" applyNumberFormat="1" applyFont="1" applyFill="1" applyAlignment="1"/>
    <xf numFmtId="166" fontId="106" fillId="25" borderId="15" xfId="0" applyNumberFormat="1" applyFont="1" applyFill="1" applyBorder="1" applyAlignment="1"/>
    <xf numFmtId="166" fontId="106" fillId="24" borderId="15" xfId="0" applyNumberFormat="1" applyFont="1" applyFill="1" applyBorder="1" applyAlignment="1"/>
    <xf numFmtId="166" fontId="105" fillId="25" borderId="15" xfId="0" applyNumberFormat="1" applyFont="1" applyFill="1" applyBorder="1" applyAlignment="1"/>
    <xf numFmtId="166" fontId="105" fillId="24" borderId="15" xfId="0" applyNumberFormat="1" applyFont="1" applyFill="1" applyBorder="1" applyAlignment="1"/>
    <xf numFmtId="166" fontId="52" fillId="24" borderId="14" xfId="0" applyNumberFormat="1" applyFont="1" applyFill="1" applyBorder="1" applyAlignment="1"/>
    <xf numFmtId="0" fontId="52" fillId="24" borderId="15" xfId="0" applyFont="1" applyFill="1" applyBorder="1"/>
    <xf numFmtId="166" fontId="52" fillId="25" borderId="15" xfId="0" applyNumberFormat="1" applyFont="1" applyFill="1" applyBorder="1" applyAlignment="1"/>
    <xf numFmtId="166" fontId="52" fillId="24" borderId="15" xfId="0" applyNumberFormat="1" applyFont="1" applyFill="1" applyBorder="1" applyAlignment="1"/>
    <xf numFmtId="0" fontId="52" fillId="24" borderId="0" xfId="0" applyFont="1" applyFill="1" applyAlignment="1">
      <alignment vertical="center"/>
    </xf>
    <xf numFmtId="0" fontId="119" fillId="24" borderId="0" xfId="0" applyFont="1" applyFill="1" applyBorder="1"/>
    <xf numFmtId="177" fontId="52" fillId="25" borderId="0" xfId="0" applyNumberFormat="1" applyFont="1" applyFill="1"/>
    <xf numFmtId="177" fontId="52" fillId="24" borderId="0" xfId="0" applyNumberFormat="1" applyFont="1" applyFill="1"/>
    <xf numFmtId="0" fontId="52" fillId="0" borderId="0" xfId="0" applyFont="1"/>
    <xf numFmtId="0" fontId="12" fillId="24" borderId="0" xfId="0" applyFont="1" applyFill="1"/>
    <xf numFmtId="166" fontId="58" fillId="24" borderId="0" xfId="111" applyNumberFormat="1" applyFont="1" applyFill="1" applyBorder="1" applyAlignment="1">
      <alignment vertical="center"/>
    </xf>
    <xf numFmtId="0" fontId="120" fillId="23" borderId="0" xfId="0" applyFont="1" applyFill="1" applyBorder="1"/>
    <xf numFmtId="0" fontId="53" fillId="0" borderId="0" xfId="81" applyFont="1" applyFill="1" applyBorder="1" applyAlignment="1"/>
    <xf numFmtId="166" fontId="80" fillId="24" borderId="0" xfId="0" applyNumberFormat="1" applyFont="1" applyFill="1" applyAlignment="1" applyProtection="1">
      <alignment horizontal="right" vertical="center" indent="1"/>
      <protection locked="0"/>
    </xf>
    <xf numFmtId="166" fontId="81" fillId="24" borderId="16" xfId="0" applyNumberFormat="1" applyFont="1" applyFill="1" applyBorder="1" applyAlignment="1" applyProtection="1">
      <alignment horizontal="right" vertical="center" indent="1"/>
      <protection locked="0"/>
    </xf>
    <xf numFmtId="166" fontId="81" fillId="24" borderId="26" xfId="0" applyNumberFormat="1" applyFont="1" applyFill="1" applyBorder="1" applyAlignment="1" applyProtection="1">
      <alignment horizontal="right" vertical="center" indent="1"/>
      <protection locked="0"/>
    </xf>
    <xf numFmtId="166" fontId="81" fillId="24" borderId="14" xfId="0" applyNumberFormat="1" applyFont="1" applyFill="1" applyBorder="1" applyAlignment="1" applyProtection="1">
      <alignment horizontal="right" wrapText="1" indent="1"/>
      <protection locked="0"/>
    </xf>
    <xf numFmtId="166" fontId="83" fillId="24" borderId="0" xfId="0" applyNumberFormat="1" applyFont="1" applyFill="1" applyAlignment="1" applyProtection="1">
      <alignment horizontal="right" wrapText="1" indent="1"/>
      <protection locked="0"/>
    </xf>
    <xf numFmtId="166" fontId="87" fillId="24" borderId="0" xfId="0" applyNumberFormat="1" applyFont="1" applyFill="1" applyAlignment="1" applyProtection="1">
      <alignment horizontal="right" wrapText="1" indent="1"/>
      <protection locked="0"/>
    </xf>
    <xf numFmtId="166" fontId="81" fillId="24" borderId="15" xfId="0" applyNumberFormat="1" applyFont="1" applyFill="1" applyBorder="1" applyAlignment="1" applyProtection="1">
      <alignment horizontal="right" wrapText="1" indent="1"/>
      <protection locked="0"/>
    </xf>
    <xf numFmtId="166" fontId="81" fillId="24" borderId="16" xfId="0" applyNumberFormat="1" applyFont="1" applyFill="1" applyBorder="1" applyAlignment="1" applyProtection="1">
      <alignment horizontal="right" wrapText="1" indent="1"/>
      <protection locked="0"/>
    </xf>
    <xf numFmtId="166" fontId="87" fillId="24" borderId="14" xfId="0" applyNumberFormat="1" applyFont="1" applyFill="1" applyBorder="1" applyAlignment="1" applyProtection="1">
      <alignment horizontal="right" wrapText="1" indent="1"/>
      <protection locked="0"/>
    </xf>
    <xf numFmtId="166" fontId="83" fillId="24" borderId="22" xfId="0" applyNumberFormat="1" applyFont="1" applyFill="1" applyBorder="1" applyAlignment="1" applyProtection="1">
      <alignment horizontal="right" wrapText="1" indent="1"/>
      <protection locked="0"/>
    </xf>
    <xf numFmtId="166" fontId="81" fillId="24" borderId="17" xfId="0" applyNumberFormat="1" applyFont="1" applyFill="1" applyBorder="1" applyAlignment="1" applyProtection="1">
      <alignment horizontal="right" vertical="center" wrapText="1" indent="1"/>
      <protection locked="0"/>
    </xf>
    <xf numFmtId="166" fontId="81" fillId="24" borderId="16" xfId="0" applyNumberFormat="1" applyFont="1" applyFill="1" applyBorder="1" applyAlignment="1" applyProtection="1">
      <alignment horizontal="right" vertical="center" wrapText="1" indent="1"/>
      <protection locked="0"/>
    </xf>
    <xf numFmtId="166" fontId="81" fillId="24" borderId="17" xfId="0" applyNumberFormat="1" applyFont="1" applyFill="1" applyBorder="1" applyAlignment="1" applyProtection="1">
      <alignment horizontal="right" vertical="center" wrapText="1" indent="2"/>
      <protection locked="0"/>
    </xf>
    <xf numFmtId="166" fontId="80" fillId="24" borderId="0" xfId="0" applyNumberFormat="1" applyFont="1" applyFill="1" applyAlignment="1" applyProtection="1">
      <alignment horizontal="right" vertical="center" wrapText="1" indent="2"/>
      <protection locked="0"/>
    </xf>
    <xf numFmtId="166" fontId="81" fillId="24" borderId="16" xfId="0" applyNumberFormat="1" applyFont="1" applyFill="1" applyBorder="1" applyAlignment="1" applyProtection="1">
      <alignment horizontal="right" vertical="center" wrapText="1" indent="2"/>
      <protection locked="0"/>
    </xf>
    <xf numFmtId="166" fontId="83" fillId="24" borderId="0" xfId="0" applyNumberFormat="1" applyFont="1" applyFill="1" applyBorder="1" applyAlignment="1" applyProtection="1">
      <alignment horizontal="right" vertical="center" wrapText="1" indent="2"/>
      <protection locked="0"/>
    </xf>
    <xf numFmtId="166" fontId="81" fillId="24" borderId="15" xfId="0" applyNumberFormat="1" applyFont="1" applyFill="1" applyBorder="1" applyAlignment="1" applyProtection="1">
      <alignment horizontal="right" vertical="center" wrapText="1" indent="2"/>
      <protection locked="0"/>
    </xf>
    <xf numFmtId="166" fontId="80" fillId="24" borderId="15" xfId="0" applyNumberFormat="1" applyFont="1" applyFill="1" applyBorder="1" applyAlignment="1" applyProtection="1">
      <alignment horizontal="right" vertical="center" wrapText="1" indent="2"/>
      <protection locked="0"/>
    </xf>
    <xf numFmtId="171" fontId="110" fillId="27" borderId="38" xfId="0" applyNumberFormat="1" applyFont="1" applyFill="1" applyBorder="1" applyAlignment="1">
      <alignment horizontal="left" vertical="center"/>
    </xf>
    <xf numFmtId="171" fontId="106" fillId="0" borderId="38" xfId="0" applyNumberFormat="1" applyFont="1" applyFill="1" applyBorder="1" applyAlignment="1">
      <alignment horizontal="left" vertical="center"/>
    </xf>
    <xf numFmtId="37" fontId="111" fillId="0" borderId="37" xfId="0" applyNumberFormat="1" applyFont="1" applyFill="1" applyBorder="1" applyAlignment="1">
      <alignment horizontal="left" vertical="center" wrapText="1" indent="1"/>
    </xf>
    <xf numFmtId="165" fontId="109" fillId="24" borderId="0" xfId="0" applyNumberFormat="1" applyFont="1" applyFill="1"/>
    <xf numFmtId="165" fontId="124" fillId="26" borderId="0" xfId="0" applyNumberFormat="1" applyFont="1" applyFill="1" applyBorder="1"/>
    <xf numFmtId="178" fontId="52" fillId="25" borderId="0" xfId="0" applyNumberFormat="1" applyFont="1" applyFill="1" applyBorder="1"/>
    <xf numFmtId="178" fontId="52" fillId="24" borderId="0" xfId="0" applyNumberFormat="1" applyFont="1" applyFill="1" applyBorder="1"/>
    <xf numFmtId="178" fontId="52" fillId="29" borderId="0" xfId="0" applyNumberFormat="1" applyFont="1" applyFill="1" applyBorder="1"/>
    <xf numFmtId="171" fontId="54" fillId="24" borderId="0" xfId="0" applyNumberFormat="1" applyFont="1" applyFill="1" applyAlignment="1">
      <alignment vertical="center"/>
    </xf>
    <xf numFmtId="175" fontId="54" fillId="24" borderId="0" xfId="0" applyNumberFormat="1" applyFont="1" applyFill="1" applyAlignment="1">
      <alignment vertical="center"/>
    </xf>
    <xf numFmtId="0" fontId="51" fillId="24" borderId="0" xfId="0" applyFont="1" applyFill="1"/>
    <xf numFmtId="0" fontId="125" fillId="24" borderId="0" xfId="102" applyFont="1" applyFill="1"/>
    <xf numFmtId="0" fontId="11" fillId="24" borderId="0" xfId="0" applyFont="1" applyFill="1"/>
    <xf numFmtId="0" fontId="11" fillId="0" borderId="0" xfId="0" applyFont="1" applyAlignment="1">
      <alignment wrapText="1"/>
    </xf>
    <xf numFmtId="0" fontId="52" fillId="24" borderId="0" xfId="0" applyFont="1" applyFill="1" applyAlignment="1"/>
    <xf numFmtId="0" fontId="10" fillId="24" borderId="0" xfId="0" applyFont="1" applyFill="1"/>
    <xf numFmtId="0" fontId="83" fillId="23" borderId="0" xfId="0" applyFont="1" applyFill="1" applyBorder="1" applyAlignment="1">
      <alignment wrapText="1"/>
    </xf>
    <xf numFmtId="9" fontId="83" fillId="23" borderId="0" xfId="150" applyFont="1" applyFill="1" applyBorder="1" applyAlignment="1">
      <alignment wrapText="1"/>
    </xf>
    <xf numFmtId="0" fontId="10" fillId="0" borderId="0" xfId="0" applyFont="1"/>
    <xf numFmtId="176" fontId="80" fillId="25" borderId="0" xfId="0" applyNumberFormat="1" applyFont="1" applyFill="1" applyAlignment="1" applyProtection="1">
      <alignment horizontal="right" vertical="center" wrapText="1" indent="1"/>
      <protection locked="0"/>
    </xf>
    <xf numFmtId="182" fontId="80" fillId="24" borderId="0" xfId="0" applyNumberFormat="1" applyFont="1" applyFill="1" applyAlignment="1" applyProtection="1">
      <alignment horizontal="right" vertical="center" wrapText="1" indent="1"/>
    </xf>
    <xf numFmtId="176" fontId="81" fillId="25" borderId="15" xfId="0" applyNumberFormat="1" applyFont="1" applyFill="1" applyBorder="1" applyAlignment="1" applyProtection="1">
      <alignment horizontal="right" vertical="center" wrapText="1" indent="1"/>
      <protection locked="0"/>
    </xf>
    <xf numFmtId="182" fontId="81" fillId="24" borderId="15" xfId="0" applyNumberFormat="1" applyFont="1" applyFill="1" applyBorder="1" applyAlignment="1" applyProtection="1">
      <alignment horizontal="right" vertical="center" wrapText="1" indent="1"/>
    </xf>
    <xf numFmtId="4" fontId="80" fillId="25" borderId="0" xfId="0" applyNumberFormat="1" applyFont="1" applyFill="1" applyAlignment="1" applyProtection="1">
      <alignment horizontal="right" vertical="center" wrapText="1" indent="1"/>
      <protection locked="0"/>
    </xf>
    <xf numFmtId="182" fontId="80" fillId="25" borderId="0" xfId="0" applyNumberFormat="1" applyFont="1" applyFill="1" applyAlignment="1" applyProtection="1">
      <alignment horizontal="right" vertical="center" wrapText="1" indent="1"/>
      <protection locked="0"/>
    </xf>
    <xf numFmtId="182" fontId="80" fillId="24" borderId="0" xfId="0" applyNumberFormat="1" applyFont="1" applyFill="1" applyAlignment="1" applyProtection="1">
      <alignment horizontal="right" vertical="center" wrapText="1" indent="1"/>
      <protection locked="0"/>
    </xf>
    <xf numFmtId="176" fontId="82" fillId="23" borderId="0" xfId="0" applyNumberFormat="1" applyFont="1" applyFill="1" applyAlignment="1" applyProtection="1">
      <alignment horizontal="right" vertical="center" wrapText="1" indent="1"/>
      <protection locked="0"/>
    </xf>
    <xf numFmtId="182" fontId="82" fillId="23" borderId="0" xfId="0" applyNumberFormat="1" applyFont="1" applyFill="1" applyAlignment="1" applyProtection="1">
      <alignment horizontal="right" vertical="center" wrapText="1" indent="1"/>
    </xf>
    <xf numFmtId="0" fontId="126" fillId="24" borderId="0" xfId="77" applyFont="1" applyFill="1"/>
    <xf numFmtId="175" fontId="80" fillId="25" borderId="0" xfId="77" applyNumberFormat="1" applyFont="1" applyFill="1"/>
    <xf numFmtId="175" fontId="80" fillId="24" borderId="0" xfId="77" applyNumberFormat="1" applyFont="1" applyFill="1"/>
    <xf numFmtId="0" fontId="9" fillId="24" borderId="0" xfId="0" applyFont="1" applyFill="1"/>
    <xf numFmtId="0" fontId="9" fillId="24" borderId="0" xfId="78" applyFont="1" applyFill="1"/>
    <xf numFmtId="166" fontId="81" fillId="24" borderId="0" xfId="0" applyNumberFormat="1" applyFont="1" applyFill="1" applyAlignment="1" applyProtection="1">
      <alignment horizontal="right" vertical="center" wrapText="1" indent="1"/>
      <protection locked="0"/>
    </xf>
    <xf numFmtId="0" fontId="9" fillId="24" borderId="0" xfId="88" applyFont="1" applyFill="1" applyBorder="1"/>
    <xf numFmtId="167" fontId="81" fillId="25" borderId="15" xfId="150" applyNumberFormat="1" applyFont="1" applyFill="1" applyBorder="1" applyAlignment="1" applyProtection="1">
      <alignment horizontal="right" vertical="center" wrapText="1"/>
      <protection locked="0"/>
    </xf>
    <xf numFmtId="167" fontId="81" fillId="24" borderId="15" xfId="150" applyNumberFormat="1" applyFont="1" applyFill="1" applyBorder="1" applyAlignment="1" applyProtection="1">
      <alignment horizontal="right" vertical="center" wrapText="1"/>
      <protection locked="0"/>
    </xf>
    <xf numFmtId="167" fontId="83" fillId="25" borderId="0" xfId="150" applyNumberFormat="1" applyFont="1" applyFill="1" applyAlignment="1" applyProtection="1">
      <alignment horizontal="right" vertical="center" wrapText="1"/>
      <protection locked="0"/>
    </xf>
    <xf numFmtId="167" fontId="83" fillId="24" borderId="0" xfId="150" applyNumberFormat="1" applyFont="1" applyFill="1" applyAlignment="1" applyProtection="1">
      <alignment horizontal="right" vertical="center" wrapText="1"/>
      <protection locked="0"/>
    </xf>
    <xf numFmtId="167" fontId="82" fillId="23" borderId="0" xfId="150" applyNumberFormat="1" applyFont="1" applyFill="1" applyAlignment="1" applyProtection="1">
      <alignment horizontal="right" vertical="center" wrapText="1"/>
      <protection locked="0"/>
    </xf>
    <xf numFmtId="0" fontId="9" fillId="0" borderId="0" xfId="0" applyFont="1"/>
    <xf numFmtId="166" fontId="83" fillId="25" borderId="41" xfId="0" applyNumberFormat="1" applyFont="1" applyFill="1" applyBorder="1" applyAlignment="1" applyProtection="1">
      <alignment horizontal="right" vertical="center" indent="2"/>
      <protection locked="0"/>
    </xf>
    <xf numFmtId="166" fontId="83" fillId="25" borderId="0" xfId="0" applyNumberFormat="1" applyFont="1" applyFill="1" applyBorder="1" applyAlignment="1" applyProtection="1">
      <alignment horizontal="right" vertical="center" indent="2"/>
      <protection locked="0"/>
    </xf>
    <xf numFmtId="166" fontId="80" fillId="25" borderId="15" xfId="0" applyNumberFormat="1" applyFont="1" applyFill="1" applyBorder="1" applyAlignment="1" applyProtection="1">
      <alignment horizontal="right" vertical="center" indent="2"/>
      <protection locked="0"/>
    </xf>
    <xf numFmtId="166" fontId="83" fillId="24" borderId="0" xfId="0" applyNumberFormat="1" applyFont="1" applyFill="1" applyBorder="1" applyAlignment="1" applyProtection="1">
      <alignment horizontal="right" vertical="center" indent="2"/>
      <protection locked="0"/>
    </xf>
    <xf numFmtId="166" fontId="92" fillId="24" borderId="16" xfId="0" applyNumberFormat="1" applyFont="1" applyFill="1" applyBorder="1" applyAlignment="1">
      <alignment horizontal="right" vertical="center" wrapText="1" indent="1"/>
    </xf>
    <xf numFmtId="166" fontId="92" fillId="25" borderId="16" xfId="0" applyNumberFormat="1" applyFont="1" applyFill="1" applyBorder="1" applyAlignment="1">
      <alignment horizontal="right" vertical="center" wrapText="1" indent="1"/>
    </xf>
    <xf numFmtId="166" fontId="92" fillId="25" borderId="16" xfId="0" applyNumberFormat="1" applyFont="1" applyFill="1" applyBorder="1" applyAlignment="1">
      <alignment horizontal="right" vertical="center" indent="2"/>
    </xf>
    <xf numFmtId="179" fontId="92" fillId="24" borderId="0" xfId="0" applyNumberFormat="1" applyFont="1" applyFill="1" applyBorder="1" applyAlignment="1">
      <alignment horizontal="right" vertical="center" wrapText="1" indent="1"/>
    </xf>
    <xf numFmtId="179" fontId="92" fillId="24" borderId="0" xfId="0" applyNumberFormat="1" applyFont="1" applyFill="1" applyBorder="1" applyAlignment="1" applyProtection="1">
      <alignment horizontal="right" vertical="center" wrapText="1" indent="1"/>
      <protection locked="0"/>
    </xf>
    <xf numFmtId="179" fontId="92" fillId="25" borderId="0" xfId="0" applyNumberFormat="1" applyFont="1" applyFill="1" applyBorder="1" applyAlignment="1" applyProtection="1">
      <alignment horizontal="right" vertical="center" wrapText="1" indent="1"/>
      <protection locked="0"/>
    </xf>
    <xf numFmtId="179" fontId="92" fillId="25" borderId="0" xfId="0" applyNumberFormat="1" applyFont="1" applyFill="1" applyBorder="1" applyAlignment="1" applyProtection="1">
      <alignment horizontal="right" vertical="center" indent="2"/>
      <protection locked="0"/>
    </xf>
    <xf numFmtId="179" fontId="92" fillId="24" borderId="16" xfId="0" applyNumberFormat="1" applyFont="1" applyFill="1" applyBorder="1" applyAlignment="1">
      <alignment horizontal="right" vertical="center" wrapText="1" indent="1"/>
    </xf>
    <xf numFmtId="179" fontId="92" fillId="25" borderId="16" xfId="0" applyNumberFormat="1" applyFont="1" applyFill="1" applyBorder="1" applyAlignment="1" applyProtection="1">
      <alignment horizontal="right" vertical="center" wrapText="1" indent="1"/>
      <protection locked="0"/>
    </xf>
    <xf numFmtId="179" fontId="92" fillId="25" borderId="16" xfId="0" applyNumberFormat="1" applyFont="1" applyFill="1" applyBorder="1" applyAlignment="1" applyProtection="1">
      <alignment horizontal="right" vertical="center" indent="2"/>
      <protection locked="0"/>
    </xf>
    <xf numFmtId="179" fontId="92" fillId="24" borderId="14" xfId="0" applyNumberFormat="1" applyFont="1" applyFill="1" applyBorder="1" applyAlignment="1">
      <alignment horizontal="right" vertical="center" wrapText="1" indent="1"/>
    </xf>
    <xf numFmtId="179" fontId="92" fillId="25" borderId="14" xfId="0" applyNumberFormat="1" applyFont="1" applyFill="1" applyBorder="1" applyAlignment="1" applyProtection="1">
      <alignment horizontal="right" vertical="center" wrapText="1" indent="1"/>
      <protection locked="0"/>
    </xf>
    <xf numFmtId="179" fontId="92" fillId="25" borderId="14" xfId="0" applyNumberFormat="1" applyFont="1" applyFill="1" applyBorder="1" applyAlignment="1" applyProtection="1">
      <alignment horizontal="right" vertical="center" indent="2"/>
      <protection locked="0"/>
    </xf>
    <xf numFmtId="3" fontId="92" fillId="24" borderId="0" xfId="0" applyNumberFormat="1" applyFont="1" applyFill="1" applyBorder="1" applyAlignment="1">
      <alignment horizontal="right" vertical="center" wrapText="1" indent="1"/>
    </xf>
    <xf numFmtId="166" fontId="92" fillId="25" borderId="0" xfId="0" applyNumberFormat="1" applyFont="1" applyFill="1" applyBorder="1" applyAlignment="1">
      <alignment horizontal="right" vertical="center" indent="2"/>
    </xf>
    <xf numFmtId="166" fontId="92" fillId="24" borderId="0" xfId="0" applyNumberFormat="1" applyFont="1" applyFill="1" applyBorder="1" applyAlignment="1">
      <alignment horizontal="right" vertical="center" wrapText="1" indent="1"/>
    </xf>
    <xf numFmtId="3" fontId="92" fillId="24" borderId="0" xfId="0" applyNumberFormat="1" applyFont="1" applyFill="1" applyBorder="1" applyAlignment="1" applyProtection="1">
      <alignment horizontal="right" vertical="center" wrapText="1" indent="1"/>
      <protection locked="0"/>
    </xf>
    <xf numFmtId="166" fontId="92" fillId="25" borderId="0" xfId="0" applyNumberFormat="1" applyFont="1" applyFill="1" applyBorder="1" applyAlignment="1">
      <alignment horizontal="right" vertical="center" wrapText="1" indent="1"/>
    </xf>
    <xf numFmtId="179" fontId="92" fillId="24" borderId="15" xfId="0" applyNumberFormat="1" applyFont="1" applyFill="1" applyBorder="1" applyAlignment="1">
      <alignment horizontal="right" vertical="center" wrapText="1" indent="1"/>
    </xf>
    <xf numFmtId="179" fontId="92" fillId="25" borderId="15" xfId="0" applyNumberFormat="1" applyFont="1" applyFill="1" applyBorder="1" applyAlignment="1" applyProtection="1">
      <alignment horizontal="right" vertical="center" wrapText="1" indent="1"/>
      <protection locked="0"/>
    </xf>
    <xf numFmtId="179" fontId="92" fillId="25" borderId="15" xfId="0" applyNumberFormat="1" applyFont="1" applyFill="1" applyBorder="1" applyAlignment="1" applyProtection="1">
      <alignment horizontal="right" vertical="center" indent="2"/>
      <protection locked="0"/>
    </xf>
    <xf numFmtId="0" fontId="52" fillId="24" borderId="0" xfId="0" applyFont="1" applyFill="1" applyAlignment="1">
      <alignment horizontal="left" indent="3"/>
    </xf>
    <xf numFmtId="0" fontId="105" fillId="24" borderId="18" xfId="0" applyFont="1" applyFill="1" applyBorder="1"/>
    <xf numFmtId="0" fontId="97" fillId="23" borderId="0" xfId="0" applyFont="1" applyFill="1" applyAlignment="1">
      <alignment horizontal="center" vertical="center"/>
    </xf>
    <xf numFmtId="0" fontId="116" fillId="24" borderId="15" xfId="0" applyFont="1" applyFill="1" applyBorder="1" applyAlignment="1">
      <alignment vertical="center" wrapText="1"/>
    </xf>
    <xf numFmtId="166" fontId="116" fillId="31" borderId="15" xfId="0" applyNumberFormat="1" applyFont="1" applyFill="1" applyBorder="1" applyAlignment="1">
      <alignment vertical="center"/>
    </xf>
    <xf numFmtId="166" fontId="116" fillId="26" borderId="15" xfId="0" applyNumberFormat="1" applyFont="1" applyFill="1" applyBorder="1" applyAlignment="1">
      <alignment vertical="center"/>
    </xf>
    <xf numFmtId="165" fontId="116" fillId="26" borderId="15" xfId="0" applyNumberFormat="1" applyFont="1" applyFill="1" applyBorder="1" applyAlignment="1">
      <alignment vertical="center"/>
    </xf>
    <xf numFmtId="0" fontId="97" fillId="24" borderId="0" xfId="0" applyFont="1" applyFill="1" applyBorder="1" applyAlignment="1">
      <alignment horizontal="center" vertical="center" wrapText="1"/>
    </xf>
    <xf numFmtId="166" fontId="95" fillId="24" borderId="14" xfId="0" applyNumberFormat="1" applyFont="1" applyFill="1" applyBorder="1" applyAlignment="1">
      <alignment horizontal="right" vertical="center" wrapText="1" indent="2"/>
    </xf>
    <xf numFmtId="0" fontId="54" fillId="23" borderId="0" xfId="77" applyFont="1" applyFill="1"/>
    <xf numFmtId="179" fontId="92" fillId="24" borderId="16" xfId="0" applyNumberFormat="1" applyFont="1" applyFill="1" applyBorder="1" applyAlignment="1" applyProtection="1">
      <alignment horizontal="right" vertical="center" wrapText="1" indent="1"/>
      <protection locked="0"/>
    </xf>
    <xf numFmtId="179" fontId="92" fillId="24" borderId="14" xfId="0" applyNumberFormat="1" applyFont="1" applyFill="1" applyBorder="1" applyAlignment="1" applyProtection="1">
      <alignment horizontal="right" vertical="center" wrapText="1" indent="1"/>
      <protection locked="0"/>
    </xf>
    <xf numFmtId="179" fontId="92" fillId="24" borderId="15" xfId="0" applyNumberFormat="1" applyFont="1" applyFill="1" applyBorder="1" applyAlignment="1" applyProtection="1">
      <alignment horizontal="right" vertical="center" wrapText="1" indent="1"/>
      <protection locked="0"/>
    </xf>
    <xf numFmtId="0" fontId="8" fillId="23" borderId="0" xfId="0" applyFont="1" applyFill="1" applyBorder="1"/>
    <xf numFmtId="0" fontId="83" fillId="24" borderId="0" xfId="0" applyFont="1" applyFill="1" applyBorder="1" applyAlignment="1">
      <alignment horizontal="center" vertical="center"/>
    </xf>
    <xf numFmtId="0" fontId="83" fillId="24" borderId="0" xfId="0" applyFont="1" applyFill="1" applyBorder="1" applyAlignment="1">
      <alignment vertical="center"/>
    </xf>
    <xf numFmtId="0" fontId="7" fillId="24" borderId="0" xfId="0" applyFont="1" applyFill="1"/>
    <xf numFmtId="0" fontId="7" fillId="24" borderId="0" xfId="78" applyFont="1" applyFill="1"/>
    <xf numFmtId="0" fontId="7" fillId="24" borderId="0" xfId="88" applyFont="1" applyFill="1"/>
    <xf numFmtId="0" fontId="7" fillId="0" borderId="0" xfId="0" applyFont="1"/>
    <xf numFmtId="0" fontId="102" fillId="0" borderId="0" xfId="0" applyFont="1" applyFill="1" applyAlignment="1">
      <alignment vertical="center" wrapText="1"/>
    </xf>
    <xf numFmtId="0" fontId="6" fillId="0" borderId="0" xfId="0" applyFont="1"/>
    <xf numFmtId="192" fontId="86" fillId="24" borderId="0" xfId="114" applyNumberFormat="1" applyFont="1" applyFill="1" applyAlignment="1">
      <alignment horizontal="right" vertical="center" wrapText="1" indent="1"/>
    </xf>
    <xf numFmtId="192" fontId="86" fillId="25" borderId="0" xfId="114" applyNumberFormat="1" applyFont="1" applyFill="1" applyAlignment="1">
      <alignment horizontal="right" vertical="center" wrapText="1" indent="1"/>
    </xf>
    <xf numFmtId="192" fontId="86" fillId="24" borderId="0" xfId="150" applyNumberFormat="1" applyFont="1" applyFill="1" applyAlignment="1">
      <alignment horizontal="right" vertical="center" wrapText="1" indent="1"/>
    </xf>
    <xf numFmtId="192" fontId="86" fillId="25" borderId="0" xfId="150" applyNumberFormat="1" applyFont="1" applyFill="1" applyAlignment="1">
      <alignment horizontal="right" vertical="center" wrapText="1" indent="1"/>
    </xf>
    <xf numFmtId="193" fontId="86" fillId="24" borderId="0" xfId="0" applyNumberFormat="1" applyFont="1" applyFill="1" applyAlignment="1">
      <alignment horizontal="right" vertical="center" wrapText="1" indent="1"/>
    </xf>
    <xf numFmtId="193" fontId="86" fillId="25" borderId="0" xfId="0" applyNumberFormat="1" applyFont="1" applyFill="1" applyAlignment="1">
      <alignment horizontal="right" vertical="center" wrapText="1" indent="1"/>
    </xf>
    <xf numFmtId="0" fontId="97" fillId="23" borderId="0" xfId="0" applyFont="1" applyFill="1" applyBorder="1" applyAlignment="1">
      <alignment horizontal="center" vertical="center"/>
    </xf>
    <xf numFmtId="192" fontId="86" fillId="24" borderId="14" xfId="150" applyNumberFormat="1" applyFont="1" applyFill="1" applyBorder="1" applyAlignment="1">
      <alignment horizontal="right" vertical="center" wrapText="1" indent="1"/>
    </xf>
    <xf numFmtId="192" fontId="86" fillId="25" borderId="14" xfId="150" applyNumberFormat="1" applyFont="1" applyFill="1" applyBorder="1" applyAlignment="1">
      <alignment horizontal="right" vertical="center" wrapText="1" indent="1"/>
    </xf>
    <xf numFmtId="0" fontId="86" fillId="23" borderId="14" xfId="102" applyFont="1" applyFill="1" applyBorder="1" applyProtection="1"/>
    <xf numFmtId="0" fontId="97" fillId="23" borderId="0" xfId="102" applyFont="1" applyFill="1" applyBorder="1" applyProtection="1"/>
    <xf numFmtId="0" fontId="94" fillId="24" borderId="14" xfId="102" applyFont="1" applyFill="1" applyBorder="1" applyProtection="1"/>
    <xf numFmtId="0" fontId="86" fillId="24" borderId="0" xfId="102" applyFont="1" applyFill="1" applyProtection="1"/>
    <xf numFmtId="3" fontId="86" fillId="32" borderId="0" xfId="102" applyNumberFormat="1" applyFont="1" applyFill="1" applyAlignment="1" applyProtection="1">
      <alignment horizontal="right" wrapText="1" indent="1"/>
    </xf>
    <xf numFmtId="166" fontId="86" fillId="24" borderId="0" xfId="102" applyNumberFormat="1" applyFont="1" applyFill="1" applyBorder="1" applyAlignment="1" applyProtection="1">
      <alignment horizontal="right" vertical="center" wrapText="1" indent="1"/>
    </xf>
    <xf numFmtId="192" fontId="86" fillId="24" borderId="0" xfId="150" applyNumberFormat="1" applyFont="1" applyFill="1" applyAlignment="1" applyProtection="1">
      <alignment horizontal="right" vertical="center" wrapText="1" indent="1"/>
    </xf>
    <xf numFmtId="192" fontId="86" fillId="33" borderId="0" xfId="150" applyNumberFormat="1" applyFont="1" applyFill="1" applyAlignment="1" applyProtection="1">
      <alignment horizontal="right" vertical="center" wrapText="1" indent="1"/>
    </xf>
    <xf numFmtId="166" fontId="86" fillId="24" borderId="0" xfId="102" applyNumberFormat="1" applyFont="1" applyFill="1" applyAlignment="1" applyProtection="1">
      <alignment horizontal="right" vertical="center" wrapText="1" indent="1"/>
    </xf>
    <xf numFmtId="166" fontId="86" fillId="24" borderId="14" xfId="102" applyNumberFormat="1" applyFont="1" applyFill="1" applyBorder="1" applyAlignment="1" applyProtection="1">
      <alignment horizontal="right" vertical="center" wrapText="1" indent="1"/>
    </xf>
    <xf numFmtId="0" fontId="94" fillId="24" borderId="15" xfId="102" applyFont="1" applyFill="1" applyBorder="1" applyProtection="1"/>
    <xf numFmtId="0" fontId="94" fillId="24" borderId="15" xfId="102" applyFont="1" applyFill="1" applyBorder="1" applyAlignment="1" applyProtection="1">
      <alignment horizontal="right" wrapText="1" indent="1"/>
    </xf>
    <xf numFmtId="194" fontId="94" fillId="24" borderId="15" xfId="102" applyNumberFormat="1" applyFont="1" applyFill="1" applyBorder="1" applyAlignment="1" applyProtection="1">
      <alignment horizontal="right" vertical="center" wrapText="1" indent="1"/>
    </xf>
    <xf numFmtId="194" fontId="94" fillId="0" borderId="15" xfId="102" applyNumberFormat="1" applyFont="1" applyFill="1" applyBorder="1" applyAlignment="1" applyProtection="1">
      <alignment horizontal="right" vertical="center" wrapText="1" indent="1"/>
    </xf>
    <xf numFmtId="166" fontId="86" fillId="24" borderId="16" xfId="102" applyNumberFormat="1" applyFont="1" applyFill="1" applyBorder="1" applyAlignment="1" applyProtection="1">
      <alignment horizontal="right" vertical="center" wrapText="1" indent="1"/>
    </xf>
    <xf numFmtId="175" fontId="86" fillId="24" borderId="0" xfId="102" applyNumberFormat="1" applyFont="1" applyFill="1" applyAlignment="1" applyProtection="1">
      <alignment horizontal="right" vertical="center" wrapText="1" indent="1"/>
    </xf>
    <xf numFmtId="175" fontId="86" fillId="33" borderId="0" xfId="102" applyNumberFormat="1" applyFont="1" applyFill="1" applyAlignment="1" applyProtection="1">
      <alignment horizontal="right" vertical="center" wrapText="1" indent="1"/>
    </xf>
    <xf numFmtId="167" fontId="86" fillId="32" borderId="0" xfId="153" applyNumberFormat="1" applyFont="1" applyFill="1" applyAlignment="1" applyProtection="1">
      <alignment horizontal="right" wrapText="1" indent="1"/>
    </xf>
    <xf numFmtId="177" fontId="86" fillId="24" borderId="0" xfId="150" applyNumberFormat="1" applyFont="1" applyFill="1" applyAlignment="1" applyProtection="1">
      <alignment horizontal="right" vertical="center" wrapText="1" indent="1"/>
    </xf>
    <xf numFmtId="174" fontId="86" fillId="24" borderId="0" xfId="102" applyNumberFormat="1" applyFont="1" applyFill="1" applyAlignment="1" applyProtection="1">
      <alignment horizontal="right" vertical="center" wrapText="1" indent="1"/>
    </xf>
    <xf numFmtId="174" fontId="86" fillId="33" borderId="0" xfId="102" applyNumberFormat="1" applyFont="1" applyFill="1" applyAlignment="1" applyProtection="1">
      <alignment horizontal="right" vertical="center" wrapText="1" indent="1"/>
    </xf>
    <xf numFmtId="183" fontId="86" fillId="24" borderId="0" xfId="150" applyNumberFormat="1" applyFont="1" applyFill="1" applyAlignment="1" applyProtection="1">
      <alignment horizontal="right" vertical="center" wrapText="1" indent="1"/>
    </xf>
    <xf numFmtId="182" fontId="86" fillId="24" borderId="0" xfId="102" applyNumberFormat="1" applyFont="1" applyFill="1" applyAlignment="1" applyProtection="1">
      <alignment horizontal="right" vertical="center" wrapText="1" indent="1"/>
    </xf>
    <xf numFmtId="182" fontId="86" fillId="33" borderId="0" xfId="102" applyNumberFormat="1" applyFont="1" applyFill="1" applyAlignment="1" applyProtection="1">
      <alignment horizontal="right" vertical="center" wrapText="1" indent="1"/>
    </xf>
    <xf numFmtId="180" fontId="86" fillId="24" borderId="0" xfId="150" applyNumberFormat="1" applyFont="1" applyFill="1" applyAlignment="1" applyProtection="1">
      <alignment horizontal="right" vertical="center" wrapText="1" indent="1"/>
    </xf>
    <xf numFmtId="173" fontId="86" fillId="24" borderId="0" xfId="102" applyNumberFormat="1" applyFont="1" applyFill="1" applyAlignment="1" applyProtection="1">
      <alignment horizontal="right" vertical="center" wrapText="1" indent="1"/>
    </xf>
    <xf numFmtId="173" fontId="86" fillId="33" borderId="0" xfId="102" applyNumberFormat="1" applyFont="1" applyFill="1" applyAlignment="1" applyProtection="1">
      <alignment horizontal="right" vertical="center" wrapText="1" indent="1"/>
    </xf>
    <xf numFmtId="9" fontId="86" fillId="32" borderId="0" xfId="153" applyFont="1" applyFill="1" applyAlignment="1" applyProtection="1">
      <alignment horizontal="right" wrapText="1" indent="1"/>
    </xf>
    <xf numFmtId="180" fontId="86" fillId="24" borderId="14" xfId="150" applyNumberFormat="1" applyFont="1" applyFill="1" applyBorder="1" applyAlignment="1" applyProtection="1">
      <alignment horizontal="right" vertical="center" wrapText="1" indent="1"/>
    </xf>
    <xf numFmtId="0" fontId="96" fillId="24" borderId="0" xfId="102" applyFont="1" applyFill="1" applyProtection="1"/>
    <xf numFmtId="180" fontId="86" fillId="24" borderId="0" xfId="150" applyNumberFormat="1" applyFont="1" applyFill="1" applyBorder="1" applyAlignment="1" applyProtection="1">
      <alignment horizontal="right" vertical="center" wrapText="1" indent="1"/>
    </xf>
    <xf numFmtId="166" fontId="95" fillId="24" borderId="0" xfId="102" applyNumberFormat="1" applyFont="1" applyFill="1" applyAlignment="1" applyProtection="1">
      <alignment horizontal="right" vertical="center" wrapText="1" indent="1"/>
    </xf>
    <xf numFmtId="166" fontId="95" fillId="33" borderId="0" xfId="102" applyNumberFormat="1" applyFont="1" applyFill="1" applyAlignment="1" applyProtection="1">
      <alignment horizontal="right" vertical="center" wrapText="1" indent="1"/>
    </xf>
    <xf numFmtId="195" fontId="86" fillId="24" borderId="0" xfId="102" applyNumberFormat="1" applyFont="1" applyFill="1" applyAlignment="1" applyProtection="1">
      <alignment horizontal="right" vertical="center" wrapText="1" indent="1"/>
    </xf>
    <xf numFmtId="177" fontId="86" fillId="24" borderId="16" xfId="150" applyNumberFormat="1" applyFont="1" applyFill="1" applyBorder="1" applyAlignment="1" applyProtection="1">
      <alignment horizontal="right" vertical="center" wrapText="1" indent="1"/>
    </xf>
    <xf numFmtId="196" fontId="95" fillId="24" borderId="0" xfId="102" applyNumberFormat="1" applyFont="1" applyFill="1" applyAlignment="1" applyProtection="1">
      <alignment horizontal="right" vertical="center" wrapText="1" indent="1"/>
    </xf>
    <xf numFmtId="196" fontId="95" fillId="33" borderId="0" xfId="102" applyNumberFormat="1" applyFont="1" applyFill="1" applyAlignment="1" applyProtection="1">
      <alignment horizontal="right" vertical="center" wrapText="1" indent="1"/>
    </xf>
    <xf numFmtId="177" fontId="86" fillId="24" borderId="0" xfId="150" applyNumberFormat="1" applyFont="1" applyFill="1" applyBorder="1" applyAlignment="1" applyProtection="1">
      <alignment horizontal="right" vertical="center" wrapText="1" indent="1"/>
    </xf>
    <xf numFmtId="197" fontId="95" fillId="24" borderId="0" xfId="102" applyNumberFormat="1" applyFont="1" applyFill="1" applyAlignment="1" applyProtection="1">
      <alignment horizontal="right" vertical="center" wrapText="1" indent="1"/>
    </xf>
    <xf numFmtId="197" fontId="95" fillId="33" borderId="0" xfId="102" applyNumberFormat="1" applyFont="1" applyFill="1" applyAlignment="1" applyProtection="1">
      <alignment horizontal="right" vertical="center" wrapText="1" indent="1"/>
    </xf>
    <xf numFmtId="198" fontId="95" fillId="24" borderId="0" xfId="102" applyNumberFormat="1" applyFont="1" applyFill="1" applyAlignment="1" applyProtection="1">
      <alignment horizontal="right" vertical="center" wrapText="1" indent="1"/>
    </xf>
    <xf numFmtId="198" fontId="95" fillId="33" borderId="0" xfId="102" applyNumberFormat="1" applyFont="1" applyFill="1" applyAlignment="1" applyProtection="1">
      <alignment horizontal="right" vertical="center" wrapText="1" indent="1"/>
    </xf>
    <xf numFmtId="199" fontId="86" fillId="32" borderId="0" xfId="102" applyNumberFormat="1" applyFont="1" applyFill="1" applyAlignment="1" applyProtection="1">
      <alignment horizontal="right" wrapText="1" indent="1"/>
    </xf>
    <xf numFmtId="184" fontId="86" fillId="24" borderId="16" xfId="102" applyNumberFormat="1" applyFont="1" applyFill="1" applyBorder="1" applyAlignment="1" applyProtection="1">
      <alignment horizontal="right" vertical="center" wrapText="1" indent="1"/>
    </xf>
    <xf numFmtId="200" fontId="86" fillId="24" borderId="0" xfId="102" applyNumberFormat="1" applyFont="1" applyFill="1" applyAlignment="1" applyProtection="1">
      <alignment horizontal="right" vertical="center" wrapText="1" indent="1"/>
    </xf>
    <xf numFmtId="200" fontId="86" fillId="33" borderId="0" xfId="102" applyNumberFormat="1" applyFont="1" applyFill="1" applyAlignment="1" applyProtection="1">
      <alignment horizontal="right" vertical="center" wrapText="1" indent="1"/>
    </xf>
    <xf numFmtId="197" fontId="86" fillId="24" borderId="0" xfId="102" applyNumberFormat="1" applyFont="1" applyFill="1" applyAlignment="1" applyProtection="1">
      <alignment horizontal="right" vertical="center" wrapText="1" indent="1"/>
    </xf>
    <xf numFmtId="197" fontId="86" fillId="33" borderId="0" xfId="102" applyNumberFormat="1" applyFont="1" applyFill="1" applyAlignment="1" applyProtection="1">
      <alignment horizontal="right" vertical="center" wrapText="1" indent="1"/>
    </xf>
    <xf numFmtId="176" fontId="86" fillId="24" borderId="0" xfId="102" applyNumberFormat="1" applyFont="1" applyFill="1" applyAlignment="1" applyProtection="1">
      <alignment horizontal="right" vertical="center" wrapText="1" indent="1"/>
    </xf>
    <xf numFmtId="201" fontId="95" fillId="24" borderId="0" xfId="102" applyNumberFormat="1" applyFont="1" applyFill="1" applyAlignment="1" applyProtection="1">
      <alignment horizontal="right" vertical="center" wrapText="1" indent="1"/>
    </xf>
    <xf numFmtId="201" fontId="95" fillId="33" borderId="0" xfId="102" applyNumberFormat="1" applyFont="1" applyFill="1" applyAlignment="1" applyProtection="1">
      <alignment horizontal="right" vertical="center" wrapText="1" indent="1"/>
    </xf>
    <xf numFmtId="176" fontId="86" fillId="24" borderId="14" xfId="102" applyNumberFormat="1" applyFont="1" applyFill="1" applyBorder="1" applyAlignment="1" applyProtection="1">
      <alignment horizontal="right" vertical="center" wrapText="1" indent="1"/>
    </xf>
    <xf numFmtId="202" fontId="95" fillId="25" borderId="0" xfId="0" applyNumberFormat="1" applyFont="1" applyFill="1" applyBorder="1" applyAlignment="1" applyProtection="1">
      <alignment horizontal="center" vertical="center"/>
      <protection locked="0"/>
    </xf>
    <xf numFmtId="173" fontId="95" fillId="25" borderId="19" xfId="0" applyNumberFormat="1" applyFont="1" applyFill="1" applyBorder="1" applyAlignment="1">
      <alignment horizontal="center" vertical="center"/>
    </xf>
    <xf numFmtId="202" fontId="95" fillId="24" borderId="0" xfId="0" applyNumberFormat="1" applyFont="1" applyFill="1" applyBorder="1" applyAlignment="1" applyProtection="1">
      <alignment horizontal="center" vertical="center"/>
      <protection locked="0"/>
    </xf>
    <xf numFmtId="173" fontId="95" fillId="24" borderId="19" xfId="0" applyNumberFormat="1" applyFont="1" applyFill="1" applyBorder="1" applyAlignment="1">
      <alignment horizontal="center" vertical="center"/>
    </xf>
    <xf numFmtId="202" fontId="94" fillId="25" borderId="15" xfId="0" applyNumberFormat="1" applyFont="1" applyFill="1" applyBorder="1" applyAlignment="1" applyProtection="1">
      <alignment horizontal="center" vertical="center"/>
      <protection locked="0"/>
    </xf>
    <xf numFmtId="173" fontId="94" fillId="25" borderId="21" xfId="0" applyNumberFormat="1" applyFont="1" applyFill="1" applyBorder="1" applyAlignment="1">
      <alignment horizontal="center" vertical="center"/>
    </xf>
    <xf numFmtId="202" fontId="94" fillId="24" borderId="15" xfId="0" applyNumberFormat="1" applyFont="1" applyFill="1" applyBorder="1" applyAlignment="1" applyProtection="1">
      <alignment horizontal="center" vertical="center"/>
      <protection locked="0"/>
    </xf>
    <xf numFmtId="173" fontId="94" fillId="24" borderId="21" xfId="0" applyNumberFormat="1" applyFont="1" applyFill="1" applyBorder="1" applyAlignment="1">
      <alignment horizontal="center" vertical="center"/>
    </xf>
    <xf numFmtId="203" fontId="81" fillId="24" borderId="16" xfId="0" applyNumberFormat="1" applyFont="1" applyFill="1" applyBorder="1" applyAlignment="1">
      <alignment vertical="center"/>
    </xf>
    <xf numFmtId="166" fontId="80" fillId="25" borderId="0" xfId="0" applyNumberFormat="1" applyFont="1" applyFill="1" applyAlignment="1" applyProtection="1">
      <alignment horizontal="right" vertical="center"/>
      <protection locked="0"/>
    </xf>
    <xf numFmtId="166" fontId="80" fillId="24" borderId="0" xfId="0" applyNumberFormat="1" applyFont="1" applyFill="1" applyAlignment="1">
      <alignment horizontal="right" vertical="center"/>
    </xf>
    <xf numFmtId="203" fontId="80" fillId="24" borderId="0" xfId="0" applyNumberFormat="1" applyFont="1" applyFill="1" applyBorder="1" applyAlignment="1" applyProtection="1">
      <alignment horizontal="right" vertical="center"/>
      <protection locked="0"/>
    </xf>
    <xf numFmtId="166" fontId="80" fillId="24" borderId="0" xfId="0" applyNumberFormat="1" applyFont="1" applyFill="1" applyAlignment="1" applyProtection="1">
      <alignment horizontal="right" vertical="center"/>
      <protection locked="0"/>
    </xf>
    <xf numFmtId="166" fontId="81" fillId="25" borderId="16" xfId="0" applyNumberFormat="1" applyFont="1" applyFill="1" applyBorder="1" applyAlignment="1" applyProtection="1">
      <alignment horizontal="right" vertical="center"/>
      <protection locked="0"/>
    </xf>
    <xf numFmtId="166" fontId="81" fillId="24" borderId="16" xfId="0" applyNumberFormat="1" applyFont="1" applyFill="1" applyBorder="1" applyAlignment="1">
      <alignment horizontal="right" vertical="center"/>
    </xf>
    <xf numFmtId="203" fontId="81" fillId="24" borderId="16" xfId="0" applyNumberFormat="1" applyFont="1" applyFill="1" applyBorder="1" applyAlignment="1">
      <alignment horizontal="right" vertical="center"/>
    </xf>
    <xf numFmtId="166" fontId="81" fillId="24" borderId="16" xfId="0" applyNumberFormat="1" applyFont="1" applyFill="1" applyBorder="1" applyAlignment="1" applyProtection="1">
      <alignment horizontal="right" vertical="center"/>
      <protection locked="0"/>
    </xf>
    <xf numFmtId="0" fontId="81" fillId="24" borderId="16" xfId="0" applyFont="1" applyFill="1" applyBorder="1" applyAlignment="1">
      <alignment horizontal="left" vertical="center"/>
    </xf>
    <xf numFmtId="203" fontId="81" fillId="24" borderId="16" xfId="0" applyNumberFormat="1" applyFont="1" applyFill="1" applyBorder="1" applyAlignment="1" applyProtection="1">
      <alignment horizontal="right" vertical="center"/>
      <protection locked="0"/>
    </xf>
    <xf numFmtId="203" fontId="83" fillId="24" borderId="0" xfId="0" applyNumberFormat="1" applyFont="1" applyFill="1" applyBorder="1" applyAlignment="1">
      <alignment horizontal="right" vertical="center" wrapText="1" indent="1"/>
    </xf>
    <xf numFmtId="203" fontId="83" fillId="24" borderId="0" xfId="0" applyNumberFormat="1" applyFont="1" applyFill="1" applyBorder="1" applyAlignment="1">
      <alignment horizontal="center" vertical="center" wrapText="1"/>
    </xf>
    <xf numFmtId="203" fontId="81" fillId="24" borderId="16" xfId="0" applyNumberFormat="1" applyFont="1" applyFill="1" applyBorder="1" applyAlignment="1">
      <alignment horizontal="right" vertical="center" wrapText="1" indent="1"/>
    </xf>
    <xf numFmtId="203" fontId="80" fillId="24" borderId="28" xfId="0" applyNumberFormat="1" applyFont="1" applyFill="1" applyBorder="1" applyAlignment="1" applyProtection="1">
      <alignment horizontal="right" vertical="center" wrapText="1" indent="1"/>
      <protection locked="0"/>
    </xf>
    <xf numFmtId="203" fontId="80" fillId="24" borderId="0" xfId="0" applyNumberFormat="1" applyFont="1" applyFill="1" applyBorder="1" applyAlignment="1" applyProtection="1">
      <alignment horizontal="right" vertical="center" wrapText="1" indent="1"/>
      <protection locked="0"/>
    </xf>
    <xf numFmtId="203" fontId="80" fillId="24" borderId="27" xfId="0" applyNumberFormat="1" applyFont="1" applyFill="1" applyBorder="1" applyAlignment="1" applyProtection="1">
      <alignment horizontal="right" vertical="center" wrapText="1" indent="1"/>
      <protection locked="0"/>
    </xf>
    <xf numFmtId="203" fontId="81" fillId="24" borderId="0" xfId="0" applyNumberFormat="1" applyFont="1" applyFill="1" applyBorder="1" applyAlignment="1" applyProtection="1">
      <alignment horizontal="right" vertical="center" wrapText="1" indent="1"/>
      <protection locked="0"/>
    </xf>
    <xf numFmtId="203" fontId="80" fillId="24" borderId="0" xfId="0" applyNumberFormat="1" applyFont="1" applyFill="1" applyAlignment="1" applyProtection="1">
      <alignment horizontal="right" vertical="center" wrapText="1" indent="1"/>
      <protection locked="0"/>
    </xf>
    <xf numFmtId="0" fontId="5" fillId="24" borderId="0" xfId="0" applyFont="1" applyFill="1"/>
    <xf numFmtId="0" fontId="5" fillId="24" borderId="0" xfId="0" applyFont="1" applyFill="1" applyBorder="1"/>
    <xf numFmtId="0" fontId="5" fillId="0" borderId="0" xfId="0" applyFont="1"/>
    <xf numFmtId="0" fontId="5" fillId="0" borderId="0" xfId="0" applyFont="1" applyFill="1" applyBorder="1"/>
    <xf numFmtId="165" fontId="87" fillId="25" borderId="16" xfId="0" applyNumberFormat="1" applyFont="1" applyFill="1" applyBorder="1" applyAlignment="1" applyProtection="1">
      <alignment horizontal="right" wrapText="1" indent="1"/>
      <protection locked="0"/>
    </xf>
    <xf numFmtId="165" fontId="87" fillId="24" borderId="16" xfId="0" applyNumberFormat="1" applyFont="1" applyFill="1" applyBorder="1" applyAlignment="1" applyProtection="1">
      <alignment horizontal="right" wrapText="1" indent="1"/>
      <protection locked="0"/>
    </xf>
    <xf numFmtId="165" fontId="83" fillId="24" borderId="0" xfId="0" applyNumberFormat="1" applyFont="1" applyFill="1" applyAlignment="1" applyProtection="1">
      <alignment horizontal="right" wrapText="1" indent="1"/>
      <protection locked="0"/>
    </xf>
    <xf numFmtId="165" fontId="87" fillId="24" borderId="0" xfId="0" applyNumberFormat="1" applyFont="1" applyFill="1" applyAlignment="1" applyProtection="1">
      <alignment horizontal="right" wrapText="1" indent="1"/>
      <protection locked="0"/>
    </xf>
    <xf numFmtId="165" fontId="81" fillId="24" borderId="15" xfId="0" applyNumberFormat="1" applyFont="1" applyFill="1" applyBorder="1" applyAlignment="1" applyProtection="1">
      <alignment horizontal="right" wrapText="1" indent="1"/>
      <protection locked="0"/>
    </xf>
    <xf numFmtId="165" fontId="82" fillId="23" borderId="0" xfId="0" applyNumberFormat="1" applyFont="1" applyFill="1" applyAlignment="1">
      <alignment horizontal="right" wrapText="1" indent="1"/>
    </xf>
    <xf numFmtId="0" fontId="83" fillId="24" borderId="0" xfId="0" applyFont="1" applyFill="1" applyBorder="1" applyAlignment="1" applyProtection="1">
      <alignment horizontal="right" vertical="center" indent="1"/>
      <protection locked="0"/>
    </xf>
    <xf numFmtId="166" fontId="92" fillId="24" borderId="0" xfId="0" applyNumberFormat="1" applyFont="1" applyFill="1" applyBorder="1" applyAlignment="1" applyProtection="1">
      <alignment horizontal="right" vertical="center" wrapText="1" indent="1"/>
      <protection locked="0"/>
    </xf>
    <xf numFmtId="166" fontId="92" fillId="25" borderId="0" xfId="0" applyNumberFormat="1" applyFont="1" applyFill="1" applyBorder="1" applyAlignment="1" applyProtection="1">
      <alignment horizontal="right" vertical="center" wrapText="1" indent="1"/>
      <protection locked="0"/>
    </xf>
    <xf numFmtId="204" fontId="106" fillId="24" borderId="14" xfId="0" applyNumberFormat="1" applyFont="1" applyFill="1" applyBorder="1"/>
    <xf numFmtId="204" fontId="106" fillId="29" borderId="14" xfId="0" applyNumberFormat="1" applyFont="1" applyFill="1" applyBorder="1"/>
    <xf numFmtId="204" fontId="52" fillId="24" borderId="0" xfId="0" applyNumberFormat="1" applyFont="1" applyFill="1" applyAlignment="1">
      <alignment vertical="center"/>
    </xf>
    <xf numFmtId="204" fontId="52" fillId="29" borderId="0" xfId="0" applyNumberFormat="1" applyFont="1" applyFill="1" applyAlignment="1">
      <alignment vertical="center"/>
    </xf>
    <xf numFmtId="204" fontId="52" fillId="24" borderId="0" xfId="0" applyNumberFormat="1" applyFont="1" applyFill="1"/>
    <xf numFmtId="204" fontId="52" fillId="29" borderId="0" xfId="0" applyNumberFormat="1" applyFont="1" applyFill="1"/>
    <xf numFmtId="204" fontId="106" fillId="24" borderId="15" xfId="0" applyNumberFormat="1" applyFont="1" applyFill="1" applyBorder="1"/>
    <xf numFmtId="204" fontId="106" fillId="29" borderId="15" xfId="0" applyNumberFormat="1" applyFont="1" applyFill="1" applyBorder="1"/>
    <xf numFmtId="204" fontId="107" fillId="23" borderId="0" xfId="0" applyNumberFormat="1" applyFont="1" applyFill="1"/>
    <xf numFmtId="204" fontId="116" fillId="31" borderId="14" xfId="0" applyNumberFormat="1" applyFont="1" applyFill="1" applyBorder="1"/>
    <xf numFmtId="204" fontId="116" fillId="26" borderId="14" xfId="0" applyNumberFormat="1" applyFont="1" applyFill="1" applyBorder="1"/>
    <xf numFmtId="194" fontId="116" fillId="26" borderId="14" xfId="0" quotePrefix="1" applyNumberFormat="1" applyFont="1" applyFill="1" applyBorder="1"/>
    <xf numFmtId="204" fontId="117" fillId="31" borderId="0" xfId="0" applyNumberFormat="1" applyFont="1" applyFill="1" applyBorder="1" applyAlignment="1">
      <alignment vertical="center"/>
    </xf>
    <xf numFmtId="204" fontId="117" fillId="26" borderId="0" xfId="0" applyNumberFormat="1" applyFont="1" applyFill="1" applyBorder="1" applyAlignment="1">
      <alignment vertical="center"/>
    </xf>
    <xf numFmtId="194" fontId="117" fillId="26" borderId="0" xfId="0" applyNumberFormat="1" applyFont="1" applyFill="1" applyBorder="1" applyAlignment="1">
      <alignment vertical="center"/>
    </xf>
    <xf numFmtId="204" fontId="117" fillId="31" borderId="0" xfId="0" applyNumberFormat="1" applyFont="1" applyFill="1" applyBorder="1"/>
    <xf numFmtId="204" fontId="117" fillId="26" borderId="0" xfId="0" applyNumberFormat="1" applyFont="1" applyFill="1" applyBorder="1"/>
    <xf numFmtId="194" fontId="117" fillId="26" borderId="0" xfId="0" applyNumberFormat="1" applyFont="1" applyFill="1" applyBorder="1"/>
    <xf numFmtId="204" fontId="116" fillId="31" borderId="15" xfId="0" applyNumberFormat="1" applyFont="1" applyFill="1" applyBorder="1"/>
    <xf numFmtId="204" fontId="116" fillId="26" borderId="15" xfId="0" applyNumberFormat="1" applyFont="1" applyFill="1" applyBorder="1"/>
    <xf numFmtId="194" fontId="116" fillId="26" borderId="15" xfId="0" applyNumberFormat="1" applyFont="1" applyFill="1" applyBorder="1"/>
    <xf numFmtId="194" fontId="124" fillId="26" borderId="0" xfId="0" applyNumberFormat="1" applyFont="1" applyFill="1" applyBorder="1"/>
    <xf numFmtId="204" fontId="116" fillId="31" borderId="16" xfId="0" applyNumberFormat="1" applyFont="1" applyFill="1" applyBorder="1"/>
    <xf numFmtId="204" fontId="116" fillId="26" borderId="16" xfId="0" applyNumberFormat="1" applyFont="1" applyFill="1" applyBorder="1"/>
    <xf numFmtId="194" fontId="116" fillId="26" borderId="16" xfId="0" applyNumberFormat="1" applyFont="1" applyFill="1" applyBorder="1"/>
    <xf numFmtId="204" fontId="116" fillId="0" borderId="15" xfId="0" applyNumberFormat="1" applyFont="1" applyFill="1" applyBorder="1"/>
    <xf numFmtId="194" fontId="116" fillId="0" borderId="15" xfId="0" applyNumberFormat="1" applyFont="1" applyFill="1" applyBorder="1"/>
    <xf numFmtId="204" fontId="117" fillId="28" borderId="0" xfId="0" applyNumberFormat="1" applyFont="1" applyFill="1" applyBorder="1"/>
    <xf numFmtId="194" fontId="117" fillId="31" borderId="0" xfId="0" applyNumberFormat="1" applyFont="1" applyFill="1" applyBorder="1"/>
    <xf numFmtId="194" fontId="117" fillId="28" borderId="0" xfId="0" applyNumberFormat="1" applyFont="1" applyFill="1" applyBorder="1"/>
    <xf numFmtId="204" fontId="117" fillId="31" borderId="14" xfId="0" applyNumberFormat="1" applyFont="1" applyFill="1" applyBorder="1"/>
    <xf numFmtId="204" fontId="117" fillId="26" borderId="14" xfId="0" applyNumberFormat="1" applyFont="1" applyFill="1" applyBorder="1"/>
    <xf numFmtId="194" fontId="117" fillId="26" borderId="14" xfId="0" applyNumberFormat="1" applyFont="1" applyFill="1" applyBorder="1"/>
    <xf numFmtId="204" fontId="117" fillId="28" borderId="14" xfId="0" applyNumberFormat="1" applyFont="1" applyFill="1" applyBorder="1"/>
    <xf numFmtId="171" fontId="108" fillId="24" borderId="0" xfId="0" applyNumberFormat="1" applyFont="1" applyFill="1" applyBorder="1" applyAlignment="1">
      <alignment horizontal="left" wrapText="1"/>
    </xf>
    <xf numFmtId="0" fontId="52" fillId="0" borderId="31" xfId="0" applyFont="1" applyBorder="1" applyAlignment="1">
      <alignment wrapText="1"/>
    </xf>
    <xf numFmtId="204" fontId="52" fillId="25" borderId="31" xfId="0" applyNumberFormat="1" applyFont="1" applyFill="1" applyBorder="1" applyAlignment="1">
      <alignment horizontal="right"/>
    </xf>
    <xf numFmtId="204" fontId="52" fillId="24" borderId="31" xfId="0" applyNumberFormat="1" applyFont="1" applyFill="1" applyBorder="1" applyAlignment="1">
      <alignment horizontal="right"/>
    </xf>
    <xf numFmtId="204" fontId="52" fillId="25" borderId="0" xfId="0" applyNumberFormat="1" applyFont="1" applyFill="1" applyBorder="1" applyAlignment="1">
      <alignment horizontal="right"/>
    </xf>
    <xf numFmtId="204" fontId="52" fillId="24" borderId="0" xfId="0" applyNumberFormat="1" applyFont="1" applyFill="1" applyBorder="1" applyAlignment="1">
      <alignment horizontal="right"/>
    </xf>
    <xf numFmtId="203" fontId="52" fillId="24" borderId="0" xfId="0" applyNumberFormat="1" applyFont="1" applyFill="1" applyBorder="1"/>
    <xf numFmtId="203" fontId="107" fillId="23" borderId="0" xfId="0" applyNumberFormat="1" applyFont="1" applyFill="1" applyBorder="1" applyAlignment="1">
      <alignment wrapText="1"/>
    </xf>
    <xf numFmtId="204" fontId="107" fillId="23" borderId="0" xfId="0" applyNumberFormat="1" applyFont="1" applyFill="1" applyBorder="1" applyAlignment="1">
      <alignment horizontal="right" wrapText="1"/>
    </xf>
    <xf numFmtId="203" fontId="107" fillId="23" borderId="0" xfId="0" applyNumberFormat="1" applyFont="1" applyFill="1" applyBorder="1" applyAlignment="1">
      <alignment horizontal="right" wrapText="1"/>
    </xf>
    <xf numFmtId="204" fontId="106" fillId="25" borderId="14" xfId="0" applyNumberFormat="1" applyFont="1" applyFill="1" applyBorder="1" applyAlignment="1">
      <alignment horizontal="right"/>
    </xf>
    <xf numFmtId="204" fontId="106" fillId="24" borderId="14" xfId="0" applyNumberFormat="1" applyFont="1" applyFill="1" applyBorder="1" applyAlignment="1">
      <alignment horizontal="right"/>
    </xf>
    <xf numFmtId="204" fontId="52" fillId="25" borderId="0" xfId="0" applyNumberFormat="1" applyFont="1" applyFill="1" applyAlignment="1">
      <alignment horizontal="right"/>
    </xf>
    <xf numFmtId="204" fontId="52" fillId="24" borderId="0" xfId="0" applyNumberFormat="1" applyFont="1" applyFill="1" applyAlignment="1">
      <alignment horizontal="right"/>
    </xf>
    <xf numFmtId="204" fontId="106" fillId="25" borderId="15" xfId="0" applyNumberFormat="1" applyFont="1" applyFill="1" applyBorder="1" applyAlignment="1">
      <alignment horizontal="right"/>
    </xf>
    <xf numFmtId="204" fontId="106" fillId="24" borderId="15" xfId="0" applyNumberFormat="1" applyFont="1" applyFill="1" applyBorder="1" applyAlignment="1">
      <alignment horizontal="right"/>
    </xf>
    <xf numFmtId="204" fontId="105" fillId="25" borderId="15" xfId="0" applyNumberFormat="1" applyFont="1" applyFill="1" applyBorder="1" applyAlignment="1">
      <alignment horizontal="right"/>
    </xf>
    <xf numFmtId="204" fontId="105" fillId="24" borderId="15" xfId="0" applyNumberFormat="1" applyFont="1" applyFill="1" applyBorder="1" applyAlignment="1">
      <alignment horizontal="right"/>
    </xf>
    <xf numFmtId="204" fontId="52" fillId="25" borderId="0" xfId="0" applyNumberFormat="1" applyFont="1" applyFill="1" applyAlignment="1"/>
    <xf numFmtId="204" fontId="52" fillId="25" borderId="14" xfId="0" applyNumberFormat="1" applyFont="1" applyFill="1" applyBorder="1" applyAlignment="1">
      <alignment horizontal="right"/>
    </xf>
    <xf numFmtId="204" fontId="52" fillId="24" borderId="14" xfId="0" applyNumberFormat="1" applyFont="1" applyFill="1" applyBorder="1" applyAlignment="1">
      <alignment horizontal="right"/>
    </xf>
    <xf numFmtId="204" fontId="52" fillId="25" borderId="14" xfId="0" applyNumberFormat="1" applyFont="1" applyFill="1" applyBorder="1" applyAlignment="1"/>
    <xf numFmtId="204" fontId="52" fillId="25" borderId="0" xfId="0" applyNumberFormat="1" applyFont="1" applyFill="1" applyBorder="1" applyAlignment="1"/>
    <xf numFmtId="204" fontId="52" fillId="25" borderId="0" xfId="0" applyNumberFormat="1" applyFont="1" applyFill="1" applyAlignment="1">
      <alignment horizontal="right" vertical="center"/>
    </xf>
    <xf numFmtId="204" fontId="52" fillId="25" borderId="0" xfId="0" applyNumberFormat="1" applyFont="1" applyFill="1" applyAlignment="1">
      <alignment vertical="center"/>
    </xf>
    <xf numFmtId="204" fontId="106" fillId="25" borderId="15" xfId="0" applyNumberFormat="1" applyFont="1" applyFill="1" applyBorder="1" applyAlignment="1">
      <alignment horizontal="right" vertical="center"/>
    </xf>
    <xf numFmtId="204" fontId="106" fillId="24" borderId="15" xfId="0" applyNumberFormat="1" applyFont="1" applyFill="1" applyBorder="1" applyAlignment="1">
      <alignment vertical="center"/>
    </xf>
    <xf numFmtId="204" fontId="106" fillId="25" borderId="15" xfId="0" applyNumberFormat="1" applyFont="1" applyFill="1" applyBorder="1" applyAlignment="1">
      <alignment vertical="center"/>
    </xf>
    <xf numFmtId="203" fontId="105" fillId="24" borderId="0" xfId="0" applyNumberFormat="1" applyFont="1" applyFill="1" applyBorder="1"/>
    <xf numFmtId="203" fontId="105" fillId="25" borderId="0" xfId="0" applyNumberFormat="1" applyFont="1" applyFill="1" applyBorder="1" applyAlignment="1">
      <alignment horizontal="right"/>
    </xf>
    <xf numFmtId="203" fontId="105" fillId="24" borderId="0" xfId="0" applyNumberFormat="1" applyFont="1" applyFill="1" applyBorder="1" applyAlignment="1">
      <alignment horizontal="right"/>
    </xf>
    <xf numFmtId="0" fontId="52" fillId="0" borderId="31" xfId="0" applyFont="1" applyBorder="1"/>
    <xf numFmtId="0" fontId="115" fillId="27" borderId="32" xfId="0" applyFont="1" applyFill="1" applyBorder="1"/>
    <xf numFmtId="204" fontId="52" fillId="24" borderId="0" xfId="0" applyNumberFormat="1" applyFont="1" applyFill="1" applyBorder="1"/>
    <xf numFmtId="204" fontId="52" fillId="24" borderId="0" xfId="0" applyNumberFormat="1" applyFont="1" applyFill="1" applyBorder="1" applyAlignment="1">
      <alignment vertical="center"/>
    </xf>
    <xf numFmtId="204" fontId="107" fillId="23" borderId="0" xfId="0" applyNumberFormat="1" applyFont="1" applyFill="1" applyBorder="1" applyAlignment="1">
      <alignment wrapText="1"/>
    </xf>
    <xf numFmtId="204" fontId="52" fillId="24" borderId="0" xfId="0" applyNumberFormat="1" applyFont="1" applyFill="1" applyBorder="1" applyAlignment="1"/>
    <xf numFmtId="204" fontId="105" fillId="24" borderId="0" xfId="0" applyNumberFormat="1" applyFont="1" applyFill="1" applyBorder="1"/>
    <xf numFmtId="204" fontId="105" fillId="24" borderId="0" xfId="0" applyNumberFormat="1" applyFont="1" applyFill="1" applyBorder="1" applyAlignment="1">
      <alignment horizontal="right"/>
    </xf>
    <xf numFmtId="205" fontId="83" fillId="24" borderId="0" xfId="0" quotePrefix="1" applyNumberFormat="1" applyFont="1" applyFill="1" applyBorder="1" applyAlignment="1">
      <alignment horizontal="center" vertical="center"/>
    </xf>
    <xf numFmtId="166" fontId="86" fillId="24" borderId="32" xfId="102" applyNumberFormat="1" applyFont="1" applyFill="1" applyBorder="1" applyAlignment="1" applyProtection="1">
      <alignment horizontal="right" vertical="center" wrapText="1" indent="1"/>
    </xf>
    <xf numFmtId="175" fontId="86" fillId="24" borderId="32" xfId="102" applyNumberFormat="1" applyFont="1" applyFill="1" applyBorder="1" applyAlignment="1" applyProtection="1">
      <alignment horizontal="right" vertical="center" wrapText="1" indent="1"/>
    </xf>
    <xf numFmtId="175" fontId="86" fillId="33" borderId="32" xfId="102" applyNumberFormat="1" applyFont="1" applyFill="1" applyBorder="1" applyAlignment="1" applyProtection="1">
      <alignment horizontal="right" vertical="center" wrapText="1" indent="1"/>
    </xf>
    <xf numFmtId="182" fontId="81" fillId="24" borderId="15" xfId="0" applyNumberFormat="1" applyFont="1" applyFill="1" applyBorder="1" applyAlignment="1" applyProtection="1">
      <alignment horizontal="right" vertical="center" wrapText="1" indent="1"/>
      <protection locked="0"/>
    </xf>
    <xf numFmtId="182" fontId="82" fillId="23" borderId="0" xfId="0" applyNumberFormat="1" applyFont="1" applyFill="1" applyAlignment="1" applyProtection="1">
      <alignment horizontal="right" vertical="center" wrapText="1" indent="1"/>
      <protection locked="0"/>
    </xf>
    <xf numFmtId="0" fontId="4" fillId="0" borderId="0" xfId="0" applyFont="1"/>
    <xf numFmtId="0" fontId="92" fillId="24" borderId="16" xfId="0" applyFont="1" applyFill="1" applyBorder="1" applyAlignment="1">
      <alignment vertical="center"/>
    </xf>
    <xf numFmtId="0" fontId="92" fillId="24" borderId="0" xfId="0" applyFont="1" applyFill="1" applyAlignment="1">
      <alignment vertical="center"/>
    </xf>
    <xf numFmtId="0" fontId="92" fillId="24" borderId="0" xfId="0" applyFont="1" applyFill="1" applyBorder="1" applyAlignment="1">
      <alignment vertical="center"/>
    </xf>
    <xf numFmtId="0" fontId="92" fillId="24" borderId="15" xfId="0" applyFont="1" applyFill="1" applyBorder="1" applyAlignment="1">
      <alignment vertical="center"/>
    </xf>
    <xf numFmtId="166" fontId="80" fillId="25" borderId="0" xfId="0" applyNumberFormat="1" applyFont="1" applyFill="1" applyAlignment="1" applyProtection="1">
      <alignment vertical="center"/>
      <protection locked="0"/>
    </xf>
    <xf numFmtId="166" fontId="80" fillId="24" borderId="0" xfId="0" applyNumberFormat="1" applyFont="1" applyFill="1" applyAlignment="1">
      <alignment vertical="center"/>
    </xf>
    <xf numFmtId="178" fontId="80" fillId="24" borderId="0" xfId="0" applyNumberFormat="1" applyFont="1" applyFill="1" applyBorder="1" applyAlignment="1" applyProtection="1">
      <alignment vertical="center"/>
      <protection locked="0"/>
    </xf>
    <xf numFmtId="166" fontId="80" fillId="24" borderId="0" xfId="0" applyNumberFormat="1" applyFont="1" applyFill="1" applyAlignment="1" applyProtection="1">
      <alignment vertical="center"/>
      <protection locked="0"/>
    </xf>
    <xf numFmtId="166" fontId="81" fillId="25" borderId="16" xfId="0" applyNumberFormat="1" applyFont="1" applyFill="1" applyBorder="1" applyAlignment="1" applyProtection="1">
      <alignment vertical="center"/>
      <protection locked="0"/>
    </xf>
    <xf numFmtId="166" fontId="81" fillId="24" borderId="16" xfId="0" applyNumberFormat="1" applyFont="1" applyFill="1" applyBorder="1" applyAlignment="1">
      <alignment vertical="center"/>
    </xf>
    <xf numFmtId="178" fontId="81" fillId="24" borderId="16" xfId="0" applyNumberFormat="1" applyFont="1" applyFill="1" applyBorder="1" applyAlignment="1">
      <alignment vertical="center"/>
    </xf>
    <xf numFmtId="166" fontId="81" fillId="24" borderId="16" xfId="0" applyNumberFormat="1" applyFont="1" applyFill="1" applyBorder="1" applyAlignment="1" applyProtection="1">
      <alignment vertical="center"/>
      <protection locked="0"/>
    </xf>
    <xf numFmtId="0" fontId="97" fillId="24" borderId="0" xfId="102" applyFont="1" applyFill="1" applyBorder="1" applyAlignment="1" applyProtection="1">
      <alignment horizontal="center" vertical="center" wrapText="1"/>
    </xf>
    <xf numFmtId="3" fontId="86" fillId="24" borderId="0" xfId="102" applyNumberFormat="1" applyFont="1" applyFill="1" applyAlignment="1" applyProtection="1">
      <alignment horizontal="right" vertical="center" wrapText="1" indent="1"/>
    </xf>
    <xf numFmtId="0" fontId="54" fillId="0" borderId="0" xfId="0" applyFont="1" applyFill="1"/>
    <xf numFmtId="3" fontId="80" fillId="25" borderId="0" xfId="0" applyNumberFormat="1" applyFont="1" applyFill="1" applyAlignment="1" applyProtection="1">
      <alignment horizontal="right" vertical="center" wrapText="1" indent="1"/>
      <protection locked="0"/>
    </xf>
    <xf numFmtId="3" fontId="80" fillId="24" borderId="0" xfId="0" applyNumberFormat="1" applyFont="1" applyFill="1" applyAlignment="1">
      <alignment horizontal="right" vertical="center" wrapText="1" indent="1"/>
    </xf>
    <xf numFmtId="3" fontId="80" fillId="24" borderId="0" xfId="0" applyNumberFormat="1" applyFont="1" applyFill="1" applyAlignment="1" applyProtection="1">
      <alignment horizontal="right" vertical="center" wrapText="1" indent="1"/>
      <protection locked="0"/>
    </xf>
    <xf numFmtId="0" fontId="81" fillId="24" borderId="0" xfId="0" applyFont="1" applyFill="1" applyAlignment="1">
      <alignment vertical="center" wrapText="1"/>
    </xf>
    <xf numFmtId="185" fontId="81" fillId="25" borderId="0" xfId="0" applyNumberFormat="1" applyFont="1" applyFill="1" applyAlignment="1" applyProtection="1">
      <alignment horizontal="right" vertical="center" wrapText="1" indent="1"/>
      <protection locked="0"/>
    </xf>
    <xf numFmtId="185" fontId="81" fillId="24" borderId="0" xfId="0" applyNumberFormat="1" applyFont="1" applyFill="1" applyAlignment="1">
      <alignment horizontal="right" vertical="center" wrapText="1" indent="1"/>
    </xf>
    <xf numFmtId="185" fontId="81" fillId="24" borderId="0" xfId="0" applyNumberFormat="1" applyFont="1" applyFill="1" applyAlignment="1" applyProtection="1">
      <alignment horizontal="right" vertical="center" wrapText="1" indent="1"/>
      <protection locked="0"/>
    </xf>
    <xf numFmtId="206" fontId="79" fillId="24" borderId="0" xfId="0" applyNumberFormat="1" applyFont="1" applyFill="1" applyBorder="1" applyAlignment="1" applyProtection="1">
      <alignment horizontal="left"/>
    </xf>
    <xf numFmtId="0" fontId="79" fillId="24" borderId="23" xfId="0" applyFont="1" applyFill="1" applyBorder="1" applyProtection="1"/>
    <xf numFmtId="188" fontId="79" fillId="24" borderId="23" xfId="0" applyNumberFormat="1" applyFont="1" applyFill="1" applyBorder="1" applyAlignment="1" applyProtection="1">
      <alignment horizontal="center"/>
    </xf>
    <xf numFmtId="0" fontId="79" fillId="24" borderId="23" xfId="0" applyFont="1" applyFill="1" applyBorder="1" applyAlignment="1" applyProtection="1">
      <alignment horizontal="center"/>
    </xf>
    <xf numFmtId="188" fontId="79" fillId="24" borderId="43" xfId="0" applyNumberFormat="1" applyFont="1" applyFill="1" applyBorder="1" applyAlignment="1" applyProtection="1">
      <alignment horizontal="center"/>
    </xf>
    <xf numFmtId="188" fontId="79" fillId="24" borderId="44" xfId="0" applyNumberFormat="1" applyFont="1" applyFill="1" applyBorder="1" applyAlignment="1" applyProtection="1">
      <alignment horizontal="center"/>
    </xf>
    <xf numFmtId="0" fontId="80" fillId="24" borderId="0" xfId="0" applyFont="1" applyFill="1" applyBorder="1" applyAlignment="1" applyProtection="1">
      <alignment horizontal="left"/>
    </xf>
    <xf numFmtId="3" fontId="80" fillId="24" borderId="0" xfId="0" applyNumberFormat="1" applyFont="1" applyFill="1" applyBorder="1" applyAlignment="1" applyProtection="1">
      <alignment wrapText="1"/>
    </xf>
    <xf numFmtId="166" fontId="80" fillId="24" borderId="45" xfId="0" applyNumberFormat="1" applyFont="1" applyFill="1" applyBorder="1" applyAlignment="1" applyProtection="1">
      <alignment vertical="center" wrapText="1"/>
    </xf>
    <xf numFmtId="166" fontId="80" fillId="24" borderId="0" xfId="0" applyNumberFormat="1" applyFont="1" applyFill="1" applyBorder="1" applyAlignment="1" applyProtection="1">
      <alignment vertical="center" wrapText="1"/>
    </xf>
    <xf numFmtId="0" fontId="82" fillId="23" borderId="0" xfId="0" applyFont="1" applyFill="1" applyBorder="1" applyProtection="1"/>
    <xf numFmtId="3" fontId="82" fillId="23" borderId="0" xfId="0" applyNumberFormat="1" applyFont="1" applyFill="1" applyBorder="1" applyAlignment="1" applyProtection="1">
      <alignment wrapText="1"/>
    </xf>
    <xf numFmtId="166" fontId="82" fillId="23" borderId="45" xfId="0" applyNumberFormat="1" applyFont="1" applyFill="1" applyBorder="1" applyAlignment="1" applyProtection="1">
      <alignment vertical="center" wrapText="1"/>
    </xf>
    <xf numFmtId="166" fontId="82" fillId="23" borderId="0" xfId="0" applyNumberFormat="1" applyFont="1" applyFill="1" applyBorder="1" applyAlignment="1" applyProtection="1">
      <alignment vertical="center" wrapText="1"/>
    </xf>
    <xf numFmtId="0" fontId="84" fillId="0" borderId="0" xfId="0" applyFont="1" applyProtection="1"/>
    <xf numFmtId="0" fontId="84" fillId="0" borderId="0" xfId="0" applyFont="1" applyBorder="1" applyProtection="1"/>
    <xf numFmtId="0" fontId="92" fillId="34" borderId="0" xfId="0" applyFont="1" applyFill="1" applyBorder="1" applyProtection="1"/>
    <xf numFmtId="0" fontId="92" fillId="34" borderId="45" xfId="0" applyFont="1" applyFill="1" applyBorder="1" applyProtection="1"/>
    <xf numFmtId="0" fontId="82" fillId="34" borderId="0" xfId="0" applyFont="1" applyFill="1" applyBorder="1" applyProtection="1"/>
    <xf numFmtId="3" fontId="82" fillId="34" borderId="0" xfId="0" applyNumberFormat="1" applyFont="1" applyFill="1" applyBorder="1" applyAlignment="1" applyProtection="1">
      <alignment wrapText="1"/>
    </xf>
    <xf numFmtId="166" fontId="82" fillId="34" borderId="45" xfId="0" applyNumberFormat="1" applyFont="1" applyFill="1" applyBorder="1" applyAlignment="1" applyProtection="1">
      <alignment vertical="center" wrapText="1"/>
    </xf>
    <xf numFmtId="166" fontId="82" fillId="34" borderId="0" xfId="0" applyNumberFormat="1" applyFont="1" applyFill="1" applyBorder="1" applyAlignment="1" applyProtection="1">
      <alignment vertical="center" wrapText="1"/>
    </xf>
    <xf numFmtId="0" fontId="97" fillId="23" borderId="0" xfId="102" applyFont="1" applyFill="1" applyBorder="1" applyAlignment="1" applyProtection="1">
      <alignment horizontal="center" vertical="center" wrapText="1"/>
    </xf>
    <xf numFmtId="0" fontId="97" fillId="23" borderId="16" xfId="102" applyFont="1" applyFill="1" applyBorder="1" applyAlignment="1" applyProtection="1">
      <alignment horizontal="center" vertical="center" wrapText="1"/>
    </xf>
    <xf numFmtId="0" fontId="83" fillId="24" borderId="0" xfId="0" applyFont="1" applyFill="1" applyBorder="1" applyAlignment="1">
      <alignment horizontal="left" vertical="center"/>
    </xf>
    <xf numFmtId="3" fontId="83" fillId="24" borderId="0" xfId="0" applyNumberFormat="1" applyFont="1" applyFill="1" applyBorder="1" applyAlignment="1">
      <alignment horizontal="center" vertical="center"/>
    </xf>
    <xf numFmtId="0" fontId="81" fillId="24" borderId="28" xfId="0" applyFont="1" applyFill="1" applyBorder="1" applyAlignment="1">
      <alignment vertical="center"/>
    </xf>
    <xf numFmtId="169" fontId="100" fillId="24" borderId="0" xfId="88" quotePrefix="1" applyNumberFormat="1" applyFont="1" applyFill="1" applyAlignment="1">
      <alignment horizontal="right" vertical="center"/>
    </xf>
    <xf numFmtId="0" fontId="53" fillId="24" borderId="0" xfId="0" applyFont="1" applyFill="1" applyBorder="1" applyAlignment="1">
      <alignment vertical="center"/>
    </xf>
    <xf numFmtId="0" fontId="53" fillId="24" borderId="0" xfId="0" applyFont="1" applyFill="1"/>
    <xf numFmtId="0" fontId="53" fillId="24" borderId="0" xfId="102" applyFont="1" applyFill="1" applyAlignment="1">
      <alignment vertical="center"/>
    </xf>
    <xf numFmtId="0" fontId="53" fillId="24" borderId="0" xfId="0" applyFont="1" applyFill="1" applyAlignment="1">
      <alignment horizontal="left"/>
    </xf>
    <xf numFmtId="0" fontId="53" fillId="0" borderId="0" xfId="0" applyFont="1"/>
    <xf numFmtId="171" fontId="53" fillId="0" borderId="0" xfId="0" applyNumberFormat="1" applyFont="1" applyFill="1" applyBorder="1" applyAlignment="1">
      <alignment horizontal="left" vertical="center"/>
    </xf>
    <xf numFmtId="207" fontId="95" fillId="25" borderId="0" xfId="150" applyNumberFormat="1" applyFont="1" applyFill="1" applyAlignment="1">
      <alignment horizontal="right" vertical="center" wrapText="1" indent="2"/>
    </xf>
    <xf numFmtId="207" fontId="86" fillId="24" borderId="0" xfId="150" applyNumberFormat="1" applyFont="1" applyFill="1" applyBorder="1" applyAlignment="1">
      <alignment horizontal="right" vertical="center" wrapText="1" indent="2"/>
    </xf>
    <xf numFmtId="207" fontId="86" fillId="24" borderId="0" xfId="150" applyNumberFormat="1" applyFont="1" applyFill="1" applyAlignment="1">
      <alignment horizontal="right" vertical="center" wrapText="1" indent="2"/>
    </xf>
    <xf numFmtId="207" fontId="86" fillId="25" borderId="0" xfId="150" applyNumberFormat="1" applyFont="1" applyFill="1" applyAlignment="1">
      <alignment horizontal="right" vertical="center" wrapText="1" indent="2"/>
    </xf>
    <xf numFmtId="207" fontId="95" fillId="25" borderId="0" xfId="150" applyNumberFormat="1" applyFont="1" applyFill="1" applyBorder="1" applyAlignment="1">
      <alignment horizontal="right" vertical="center" wrapText="1" indent="2"/>
    </xf>
    <xf numFmtId="207" fontId="86" fillId="24" borderId="14" xfId="150" applyNumberFormat="1" applyFont="1" applyFill="1" applyBorder="1" applyAlignment="1">
      <alignment horizontal="right" vertical="center" wrapText="1" indent="2"/>
    </xf>
    <xf numFmtId="208" fontId="86" fillId="32" borderId="0" xfId="153" applyNumberFormat="1" applyFont="1" applyFill="1" applyAlignment="1" applyProtection="1">
      <alignment horizontal="right" wrapText="1" indent="1"/>
    </xf>
    <xf numFmtId="208" fontId="86" fillId="24" borderId="0" xfId="150" applyNumberFormat="1" applyFont="1" applyFill="1" applyBorder="1" applyAlignment="1" applyProtection="1">
      <alignment horizontal="right" vertical="center" wrapText="1" indent="1"/>
    </xf>
    <xf numFmtId="207" fontId="86" fillId="32" borderId="0" xfId="153" applyNumberFormat="1" applyFont="1" applyFill="1" applyAlignment="1" applyProtection="1">
      <alignment horizontal="right" wrapText="1" indent="1"/>
    </xf>
    <xf numFmtId="207" fontId="86" fillId="24" borderId="16" xfId="150" applyNumberFormat="1" applyFont="1" applyFill="1" applyBorder="1" applyAlignment="1" applyProtection="1">
      <alignment horizontal="right" vertical="center" wrapText="1" indent="1"/>
    </xf>
    <xf numFmtId="207" fontId="86" fillId="24" borderId="0" xfId="150" applyNumberFormat="1" applyFont="1" applyFill="1" applyBorder="1" applyAlignment="1" applyProtection="1">
      <alignment horizontal="right" vertical="center" wrapText="1" indent="1"/>
    </xf>
    <xf numFmtId="207" fontId="86" fillId="24" borderId="0" xfId="150" applyNumberFormat="1" applyFont="1" applyFill="1" applyAlignment="1" applyProtection="1">
      <alignment horizontal="right" vertical="center" wrapText="1" indent="1"/>
    </xf>
    <xf numFmtId="207" fontId="86" fillId="32" borderId="0" xfId="102" applyNumberFormat="1" applyFont="1" applyFill="1" applyAlignment="1" applyProtection="1">
      <alignment horizontal="right" wrapText="1" indent="1"/>
    </xf>
    <xf numFmtId="173" fontId="86" fillId="32" borderId="0" xfId="102" applyNumberFormat="1" applyFont="1" applyFill="1" applyAlignment="1" applyProtection="1">
      <alignment horizontal="right" wrapText="1" indent="1"/>
    </xf>
    <xf numFmtId="195" fontId="86" fillId="32" borderId="0" xfId="102" applyNumberFormat="1" applyFont="1" applyFill="1" applyAlignment="1" applyProtection="1">
      <alignment horizontal="right" wrapText="1" indent="1"/>
    </xf>
    <xf numFmtId="195" fontId="86" fillId="32" borderId="32" xfId="102" applyNumberFormat="1" applyFont="1" applyFill="1" applyBorder="1" applyAlignment="1" applyProtection="1">
      <alignment horizontal="right" wrapText="1" indent="1"/>
    </xf>
    <xf numFmtId="173" fontId="86" fillId="24" borderId="14" xfId="102" applyNumberFormat="1" applyFont="1" applyFill="1" applyBorder="1" applyAlignment="1" applyProtection="1">
      <alignment horizontal="right" vertical="center" wrapText="1" indent="1"/>
    </xf>
    <xf numFmtId="165" fontId="81" fillId="24" borderId="15" xfId="0" applyNumberFormat="1" applyFont="1" applyFill="1" applyBorder="1" applyAlignment="1">
      <alignment horizontal="right" wrapText="1" indent="1"/>
    </xf>
    <xf numFmtId="165" fontId="80" fillId="24" borderId="0" xfId="0" applyNumberFormat="1" applyFont="1" applyFill="1" applyAlignment="1">
      <alignment horizontal="right" wrapText="1" indent="1"/>
    </xf>
    <xf numFmtId="165" fontId="82" fillId="23" borderId="0" xfId="0" applyNumberFormat="1" applyFont="1" applyFill="1" applyAlignment="1" applyProtection="1">
      <alignment horizontal="right" wrapText="1" indent="1"/>
      <protection locked="0"/>
    </xf>
    <xf numFmtId="178" fontId="80" fillId="24" borderId="27" xfId="0" applyNumberFormat="1" applyFont="1" applyFill="1" applyBorder="1" applyAlignment="1" applyProtection="1">
      <alignment horizontal="right" vertical="center" wrapText="1" indent="1"/>
      <protection locked="0"/>
    </xf>
    <xf numFmtId="209" fontId="52" fillId="24" borderId="0" xfId="0" applyNumberFormat="1" applyFont="1" applyFill="1"/>
    <xf numFmtId="188" fontId="79" fillId="24" borderId="18" xfId="0" applyNumberFormat="1" applyFont="1" applyFill="1" applyBorder="1" applyAlignment="1">
      <alignment horizontal="center" vertical="center"/>
    </xf>
    <xf numFmtId="166" fontId="95" fillId="25" borderId="0" xfId="0" applyNumberFormat="1" applyFont="1" applyFill="1" applyBorder="1" applyAlignment="1" applyProtection="1">
      <alignment horizontal="right" vertical="center"/>
      <protection locked="0"/>
    </xf>
    <xf numFmtId="166" fontId="94" fillId="25" borderId="15" xfId="0" applyNumberFormat="1" applyFont="1" applyFill="1" applyBorder="1" applyAlignment="1" applyProtection="1">
      <alignment horizontal="right" vertical="center"/>
      <protection locked="0"/>
    </xf>
    <xf numFmtId="166" fontId="95" fillId="24" borderId="0" xfId="0" applyNumberFormat="1" applyFont="1" applyFill="1" applyBorder="1" applyAlignment="1" applyProtection="1">
      <alignment horizontal="right" vertical="center"/>
      <protection locked="0"/>
    </xf>
    <xf numFmtId="166" fontId="94" fillId="24" borderId="15" xfId="0" applyNumberFormat="1" applyFont="1" applyFill="1" applyBorder="1" applyAlignment="1" applyProtection="1">
      <alignment horizontal="right" vertical="center"/>
      <protection locked="0"/>
    </xf>
    <xf numFmtId="0" fontId="52" fillId="24" borderId="29" xfId="0" applyFont="1" applyFill="1" applyBorder="1"/>
    <xf numFmtId="166" fontId="52" fillId="25" borderId="29" xfId="0" applyNumberFormat="1" applyFont="1" applyFill="1" applyBorder="1" applyAlignment="1">
      <alignment vertical="center"/>
    </xf>
    <xf numFmtId="166" fontId="52" fillId="24" borderId="29" xfId="0" applyNumberFormat="1" applyFont="1" applyFill="1" applyBorder="1" applyAlignment="1">
      <alignment vertical="center"/>
    </xf>
    <xf numFmtId="0" fontId="52" fillId="24" borderId="14" xfId="0" applyFont="1" applyFill="1" applyBorder="1" applyAlignment="1">
      <alignment horizontal="left" vertical="center"/>
    </xf>
    <xf numFmtId="166" fontId="52" fillId="25" borderId="14" xfId="0" applyNumberFormat="1" applyFont="1" applyFill="1" applyBorder="1" applyAlignment="1">
      <alignment vertical="center"/>
    </xf>
    <xf numFmtId="166" fontId="52" fillId="24" borderId="14" xfId="0" applyNumberFormat="1" applyFont="1" applyFill="1" applyBorder="1" applyAlignment="1">
      <alignment vertical="center"/>
    </xf>
    <xf numFmtId="0" fontId="126" fillId="24" borderId="0" xfId="0" applyFont="1" applyFill="1" applyAlignment="1">
      <alignment horizontal="left" vertical="center" indent="1"/>
    </xf>
    <xf numFmtId="178" fontId="80" fillId="24" borderId="0" xfId="0" applyNumberFormat="1" applyFont="1" applyFill="1" applyBorder="1" applyAlignment="1" applyProtection="1">
      <alignment horizontal="right" vertical="center" wrapText="1" indent="1"/>
      <protection locked="0"/>
    </xf>
    <xf numFmtId="178" fontId="81" fillId="24" borderId="0" xfId="0" applyNumberFormat="1" applyFont="1" applyFill="1" applyBorder="1" applyAlignment="1" applyProtection="1">
      <alignment horizontal="right" vertical="center" wrapText="1" indent="1"/>
      <protection locked="0"/>
    </xf>
    <xf numFmtId="203" fontId="80" fillId="24" borderId="0" xfId="0" applyNumberFormat="1" applyFont="1" applyFill="1" applyBorder="1" applyAlignment="1" applyProtection="1">
      <alignment vertical="center"/>
      <protection locked="0"/>
    </xf>
    <xf numFmtId="166" fontId="81" fillId="25" borderId="26" xfId="0" applyNumberFormat="1" applyFont="1" applyFill="1" applyBorder="1" applyAlignment="1" applyProtection="1">
      <alignment vertical="center"/>
      <protection locked="0"/>
    </xf>
    <xf numFmtId="203" fontId="81" fillId="24" borderId="26" xfId="0" applyNumberFormat="1" applyFont="1" applyFill="1" applyBorder="1" applyAlignment="1" applyProtection="1">
      <alignment vertical="center"/>
      <protection locked="0"/>
    </xf>
    <xf numFmtId="166" fontId="81" fillId="24" borderId="26" xfId="0" applyNumberFormat="1" applyFont="1" applyFill="1" applyBorder="1" applyAlignment="1" applyProtection="1">
      <alignment vertical="center"/>
      <protection locked="0"/>
    </xf>
    <xf numFmtId="194" fontId="80" fillId="24" borderId="0" xfId="0" applyNumberFormat="1" applyFont="1" applyFill="1" applyAlignment="1">
      <alignment horizontal="right" vertical="center" indent="1"/>
    </xf>
    <xf numFmtId="0" fontId="133" fillId="23" borderId="0" xfId="78" applyFont="1" applyFill="1" applyBorder="1" applyProtection="1"/>
    <xf numFmtId="0" fontId="134" fillId="0" borderId="0" xfId="78" applyFont="1" applyProtection="1"/>
    <xf numFmtId="0" fontId="3" fillId="24" borderId="0" xfId="78" applyFont="1" applyFill="1" applyProtection="1"/>
    <xf numFmtId="0" fontId="59" fillId="24" borderId="23" xfId="154" applyFont="1" applyFill="1" applyBorder="1" applyAlignment="1" applyProtection="1">
      <alignment wrapText="1"/>
    </xf>
    <xf numFmtId="0" fontId="81" fillId="24" borderId="14" xfId="154" applyFont="1" applyFill="1" applyBorder="1" applyProtection="1"/>
    <xf numFmtId="210" fontId="81" fillId="24" borderId="14" xfId="154" applyNumberFormat="1" applyFont="1" applyFill="1" applyBorder="1" applyProtection="1"/>
    <xf numFmtId="0" fontId="83" fillId="24" borderId="0" xfId="154" applyFont="1" applyFill="1" applyProtection="1"/>
    <xf numFmtId="210" fontId="83" fillId="24" borderId="0" xfId="154" applyNumberFormat="1" applyFont="1" applyFill="1" applyProtection="1"/>
    <xf numFmtId="0" fontId="81" fillId="24" borderId="15" xfId="154" applyFont="1" applyFill="1" applyBorder="1" applyProtection="1"/>
    <xf numFmtId="210" fontId="81" fillId="24" borderId="15" xfId="154" applyNumberFormat="1" applyFont="1" applyFill="1" applyBorder="1" applyProtection="1"/>
    <xf numFmtId="0" fontId="81" fillId="24" borderId="16" xfId="154" applyFont="1" applyFill="1" applyBorder="1" applyProtection="1"/>
    <xf numFmtId="210" fontId="81" fillId="24" borderId="16" xfId="154" applyNumberFormat="1" applyFont="1" applyFill="1" applyBorder="1" applyProtection="1"/>
    <xf numFmtId="0" fontId="82" fillId="23" borderId="0" xfId="154" applyFont="1" applyFill="1" applyProtection="1"/>
    <xf numFmtId="210" fontId="82" fillId="23" borderId="0" xfId="154" applyNumberFormat="1" applyFont="1" applyFill="1" applyProtection="1"/>
    <xf numFmtId="0" fontId="79" fillId="24" borderId="23" xfId="154" applyFont="1" applyFill="1" applyBorder="1" applyAlignment="1" applyProtection="1">
      <alignment horizontal="center"/>
    </xf>
    <xf numFmtId="0" fontId="79" fillId="24" borderId="23" xfId="154" applyFont="1" applyFill="1" applyBorder="1" applyAlignment="1" applyProtection="1">
      <alignment horizontal="center" wrapText="1"/>
    </xf>
    <xf numFmtId="178" fontId="83" fillId="24" borderId="0" xfId="0" applyNumberFormat="1" applyFont="1" applyFill="1" applyAlignment="1" applyProtection="1">
      <alignment horizontal="right" wrapText="1" indent="1"/>
      <protection locked="0"/>
    </xf>
    <xf numFmtId="178" fontId="87" fillId="24" borderId="0" xfId="0" applyNumberFormat="1" applyFont="1" applyFill="1" applyAlignment="1" applyProtection="1">
      <alignment horizontal="right" wrapText="1" indent="1"/>
      <protection locked="0"/>
    </xf>
    <xf numFmtId="178" fontId="81" fillId="24" borderId="15" xfId="0" applyNumberFormat="1" applyFont="1" applyFill="1" applyBorder="1" applyAlignment="1" applyProtection="1">
      <alignment horizontal="right" wrapText="1" indent="1"/>
      <protection locked="0"/>
    </xf>
    <xf numFmtId="178" fontId="82" fillId="23" borderId="0" xfId="0" applyNumberFormat="1" applyFont="1" applyFill="1" applyAlignment="1">
      <alignment horizontal="right" wrapText="1" indent="1"/>
    </xf>
    <xf numFmtId="0" fontId="134" fillId="23" borderId="0" xfId="78" applyFont="1" applyFill="1" applyBorder="1" applyProtection="1"/>
    <xf numFmtId="0" fontId="134" fillId="23" borderId="37" xfId="78" applyFont="1" applyFill="1" applyBorder="1" applyProtection="1"/>
    <xf numFmtId="0" fontId="134" fillId="0" borderId="0" xfId="78" applyFont="1" applyBorder="1" applyProtection="1"/>
    <xf numFmtId="0" fontId="79" fillId="24" borderId="0" xfId="78" applyFont="1" applyFill="1" applyAlignment="1" applyProtection="1">
      <alignment vertical="center"/>
    </xf>
    <xf numFmtId="0" fontId="81" fillId="24" borderId="17" xfId="78" applyFont="1" applyFill="1" applyBorder="1" applyAlignment="1" applyProtection="1">
      <alignment vertical="center"/>
    </xf>
    <xf numFmtId="0" fontId="59" fillId="24" borderId="0" xfId="78" applyFont="1" applyFill="1" applyAlignment="1" applyProtection="1">
      <alignment vertical="center"/>
    </xf>
    <xf numFmtId="0" fontId="102" fillId="0" borderId="0" xfId="71" applyFont="1" applyProtection="1"/>
    <xf numFmtId="0" fontId="102" fillId="0" borderId="0" xfId="71" applyFont="1" applyFill="1" applyProtection="1"/>
    <xf numFmtId="0" fontId="83" fillId="24" borderId="0" xfId="78" applyFont="1" applyFill="1" applyProtection="1"/>
    <xf numFmtId="206" fontId="79" fillId="24" borderId="0" xfId="78" applyNumberFormat="1" applyFont="1" applyFill="1" applyBorder="1" applyAlignment="1" applyProtection="1">
      <alignment horizontal="center"/>
    </xf>
    <xf numFmtId="0" fontId="135" fillId="24" borderId="23" xfId="78" applyFont="1" applyFill="1" applyBorder="1" applyProtection="1"/>
    <xf numFmtId="188" fontId="79" fillId="24" borderId="23" xfId="78" applyNumberFormat="1" applyFont="1" applyFill="1" applyBorder="1" applyAlignment="1" applyProtection="1">
      <alignment horizontal="center" vertical="center" wrapText="1"/>
    </xf>
    <xf numFmtId="188" fontId="79" fillId="24" borderId="0" xfId="78" applyNumberFormat="1" applyFont="1" applyFill="1" applyBorder="1" applyAlignment="1" applyProtection="1">
      <alignment horizontal="center" vertical="center" wrapText="1"/>
    </xf>
    <xf numFmtId="202" fontId="81" fillId="24" borderId="0" xfId="154" applyNumberFormat="1" applyFont="1" applyFill="1" applyBorder="1" applyProtection="1"/>
    <xf numFmtId="202" fontId="83" fillId="24" borderId="0" xfId="154" applyNumberFormat="1" applyFont="1" applyFill="1" applyProtection="1"/>
    <xf numFmtId="202" fontId="83" fillId="24" borderId="0" xfId="154" applyNumberFormat="1" applyFont="1" applyFill="1" applyBorder="1" applyProtection="1"/>
    <xf numFmtId="211" fontId="83" fillId="24" borderId="0" xfId="154" applyNumberFormat="1" applyFont="1" applyFill="1" applyProtection="1"/>
    <xf numFmtId="0" fontId="83" fillId="24" borderId="0" xfId="78" applyFont="1" applyFill="1" applyBorder="1" applyProtection="1"/>
    <xf numFmtId="202" fontId="83" fillId="24" borderId="0" xfId="78" applyNumberFormat="1" applyFont="1" applyFill="1" applyBorder="1" applyProtection="1"/>
    <xf numFmtId="211" fontId="83" fillId="24" borderId="0" xfId="78" applyNumberFormat="1" applyFont="1" applyFill="1" applyBorder="1" applyProtection="1"/>
    <xf numFmtId="0" fontId="87" fillId="24" borderId="0" xfId="78" applyFont="1" applyFill="1" applyBorder="1" applyAlignment="1" applyProtection="1">
      <alignment horizontal="left" indent="2"/>
    </xf>
    <xf numFmtId="0" fontId="80" fillId="24" borderId="0" xfId="154" applyFont="1" applyFill="1" applyBorder="1" applyProtection="1"/>
    <xf numFmtId="202" fontId="80" fillId="24" borderId="0" xfId="154" applyNumberFormat="1" applyFont="1" applyFill="1" applyBorder="1" applyProtection="1"/>
    <xf numFmtId="211" fontId="80" fillId="24" borderId="0" xfId="154" applyNumberFormat="1" applyFont="1" applyFill="1" applyBorder="1" applyProtection="1"/>
    <xf numFmtId="202" fontId="82" fillId="23" borderId="0" xfId="154" applyNumberFormat="1" applyFont="1" applyFill="1" applyProtection="1"/>
    <xf numFmtId="211" fontId="82" fillId="23" borderId="0" xfId="154" applyNumberFormat="1" applyFont="1" applyFill="1" applyProtection="1"/>
    <xf numFmtId="0" fontId="83" fillId="0" borderId="0" xfId="78" applyFont="1" applyBorder="1" applyProtection="1"/>
    <xf numFmtId="0" fontId="79" fillId="24" borderId="23" xfId="78" applyFont="1" applyFill="1" applyBorder="1" applyAlignment="1" applyProtection="1">
      <alignment horizontal="center" vertical="center" wrapText="1"/>
    </xf>
    <xf numFmtId="0" fontId="83" fillId="0" borderId="0" xfId="78" applyFont="1" applyProtection="1"/>
    <xf numFmtId="0" fontId="59" fillId="24" borderId="23" xfId="78" applyFont="1" applyFill="1" applyBorder="1" applyProtection="1"/>
    <xf numFmtId="210" fontId="82" fillId="23" borderId="0" xfId="154" applyNumberFormat="1" applyFont="1" applyFill="1" applyAlignment="1" applyProtection="1">
      <alignment horizontal="right" indent="1"/>
    </xf>
    <xf numFmtId="212" fontId="52" fillId="24" borderId="31" xfId="0" applyNumberFormat="1" applyFont="1" applyFill="1" applyBorder="1" applyAlignment="1">
      <alignment horizontal="right"/>
    </xf>
    <xf numFmtId="212" fontId="52" fillId="24" borderId="0" xfId="0" applyNumberFormat="1" applyFont="1" applyFill="1" applyBorder="1" applyAlignment="1">
      <alignment horizontal="right"/>
    </xf>
    <xf numFmtId="212" fontId="107" fillId="23" borderId="0" xfId="0" applyNumberFormat="1" applyFont="1" applyFill="1" applyBorder="1" applyAlignment="1">
      <alignment horizontal="right" wrapText="1"/>
    </xf>
    <xf numFmtId="212" fontId="106" fillId="24" borderId="14" xfId="0" applyNumberFormat="1" applyFont="1" applyFill="1" applyBorder="1" applyAlignment="1">
      <alignment horizontal="right"/>
    </xf>
    <xf numFmtId="212" fontId="52" fillId="24" borderId="0" xfId="0" applyNumberFormat="1" applyFont="1" applyFill="1" applyAlignment="1">
      <alignment horizontal="right"/>
    </xf>
    <xf numFmtId="212" fontId="106" fillId="24" borderId="15" xfId="0" applyNumberFormat="1" applyFont="1" applyFill="1" applyBorder="1" applyAlignment="1">
      <alignment horizontal="right"/>
    </xf>
    <xf numFmtId="212" fontId="105" fillId="24" borderId="15" xfId="0" applyNumberFormat="1" applyFont="1" applyFill="1" applyBorder="1" applyAlignment="1">
      <alignment horizontal="right"/>
    </xf>
    <xf numFmtId="212" fontId="52" fillId="24" borderId="14" xfId="0" applyNumberFormat="1" applyFont="1" applyFill="1" applyBorder="1" applyAlignment="1">
      <alignment horizontal="right"/>
    </xf>
    <xf numFmtId="212" fontId="106" fillId="24" borderId="15" xfId="0" applyNumberFormat="1" applyFont="1" applyFill="1" applyBorder="1" applyAlignment="1">
      <alignment vertical="center"/>
    </xf>
    <xf numFmtId="212" fontId="52" fillId="24" borderId="0" xfId="0" applyNumberFormat="1" applyFont="1" applyFill="1" applyAlignment="1">
      <alignment vertical="center"/>
    </xf>
    <xf numFmtId="212" fontId="105" fillId="24" borderId="0" xfId="0" applyNumberFormat="1" applyFont="1" applyFill="1" applyBorder="1" applyAlignment="1">
      <alignment horizontal="right"/>
    </xf>
    <xf numFmtId="212" fontId="52" fillId="24" borderId="0" xfId="0" applyNumberFormat="1" applyFont="1" applyFill="1" applyBorder="1"/>
    <xf numFmtId="204" fontId="52" fillId="24" borderId="14" xfId="0" applyNumberFormat="1" applyFont="1" applyFill="1" applyBorder="1"/>
    <xf numFmtId="213" fontId="52" fillId="24" borderId="14" xfId="0" applyNumberFormat="1" applyFont="1" applyFill="1" applyBorder="1"/>
    <xf numFmtId="214" fontId="52" fillId="24" borderId="0" xfId="0" applyNumberFormat="1" applyFont="1" applyFill="1" applyAlignment="1">
      <alignment vertical="center"/>
    </xf>
    <xf numFmtId="214" fontId="52" fillId="24" borderId="29" xfId="0" applyNumberFormat="1" applyFont="1" applyFill="1" applyBorder="1" applyAlignment="1">
      <alignment vertical="center"/>
    </xf>
    <xf numFmtId="214" fontId="106" fillId="24" borderId="14" xfId="0" applyNumberFormat="1" applyFont="1" applyFill="1" applyBorder="1" applyAlignment="1"/>
    <xf numFmtId="214" fontId="52" fillId="24" borderId="0" xfId="0" applyNumberFormat="1" applyFont="1" applyFill="1" applyAlignment="1"/>
    <xf numFmtId="214" fontId="106" fillId="24" borderId="15" xfId="0" applyNumberFormat="1" applyFont="1" applyFill="1" applyBorder="1" applyAlignment="1"/>
    <xf numFmtId="214" fontId="105" fillId="24" borderId="15" xfId="0" applyNumberFormat="1" applyFont="1" applyFill="1" applyBorder="1" applyAlignment="1"/>
    <xf numFmtId="214" fontId="52" fillId="24" borderId="14" xfId="0" applyNumberFormat="1" applyFont="1" applyFill="1" applyBorder="1" applyAlignment="1"/>
    <xf numFmtId="214" fontId="52" fillId="24" borderId="15" xfId="0" applyNumberFormat="1" applyFont="1" applyFill="1" applyBorder="1" applyAlignment="1"/>
    <xf numFmtId="214" fontId="106" fillId="24" borderId="15" xfId="0" applyNumberFormat="1" applyFont="1" applyFill="1" applyBorder="1" applyAlignment="1">
      <alignment vertical="center"/>
    </xf>
    <xf numFmtId="214" fontId="105" fillId="24" borderId="15" xfId="0" applyNumberFormat="1" applyFont="1" applyFill="1" applyBorder="1" applyAlignment="1">
      <alignment horizontal="right"/>
    </xf>
    <xf numFmtId="214" fontId="105" fillId="24" borderId="0" xfId="0" applyNumberFormat="1" applyFont="1" applyFill="1" applyBorder="1" applyAlignment="1">
      <alignment horizontal="right"/>
    </xf>
    <xf numFmtId="214" fontId="52" fillId="24" borderId="14" xfId="0" applyNumberFormat="1" applyFont="1" applyFill="1" applyBorder="1" applyAlignment="1">
      <alignment vertical="center"/>
    </xf>
    <xf numFmtId="214" fontId="107" fillId="23" borderId="0" xfId="0" applyNumberFormat="1" applyFont="1" applyFill="1" applyBorder="1" applyAlignment="1">
      <alignment wrapText="1"/>
    </xf>
    <xf numFmtId="214" fontId="52" fillId="24" borderId="0" xfId="0" applyNumberFormat="1" applyFont="1" applyFill="1"/>
    <xf numFmtId="210" fontId="52" fillId="24" borderId="14" xfId="0" applyNumberFormat="1" applyFont="1" applyFill="1" applyBorder="1"/>
    <xf numFmtId="0" fontId="138" fillId="0" borderId="0" xfId="0" applyFont="1" applyAlignment="1">
      <alignment horizontal="justify" vertical="center"/>
    </xf>
    <xf numFmtId="0" fontId="139" fillId="0" borderId="0" xfId="0" applyFont="1" applyAlignment="1">
      <alignment horizontal="justify" vertical="center"/>
    </xf>
    <xf numFmtId="0" fontId="101" fillId="0" borderId="0" xfId="0" applyFont="1" applyAlignment="1">
      <alignment horizontal="justify" vertical="center"/>
    </xf>
    <xf numFmtId="0" fontId="141" fillId="0" borderId="0" xfId="0" applyFont="1" applyAlignment="1">
      <alignment horizontal="justify" vertical="center"/>
    </xf>
    <xf numFmtId="3" fontId="83" fillId="24" borderId="0" xfId="0" applyNumberFormat="1" applyFont="1" applyFill="1" applyBorder="1" applyAlignment="1">
      <alignment horizontal="center" vertical="center"/>
    </xf>
    <xf numFmtId="49" fontId="95" fillId="25" borderId="0" xfId="0" applyNumberFormat="1" applyFont="1" applyFill="1" applyBorder="1" applyAlignment="1" applyProtection="1">
      <alignment horizontal="center" vertical="center"/>
      <protection locked="0"/>
    </xf>
    <xf numFmtId="202" fontId="80" fillId="25" borderId="0" xfId="0" applyNumberFormat="1" applyFont="1" applyFill="1" applyAlignment="1" applyProtection="1">
      <alignment horizontal="right" vertical="center" wrapText="1" indent="2"/>
      <protection locked="0"/>
    </xf>
    <xf numFmtId="166" fontId="81" fillId="33" borderId="17" xfId="78" applyNumberFormat="1" applyFont="1" applyFill="1" applyBorder="1" applyAlignment="1" applyProtection="1">
      <alignment horizontal="right" vertical="center" wrapText="1" indent="1"/>
    </xf>
    <xf numFmtId="166" fontId="81" fillId="33" borderId="48" xfId="78" applyNumberFormat="1" applyFont="1" applyFill="1" applyBorder="1" applyAlignment="1" applyProtection="1">
      <alignment horizontal="right" vertical="center" wrapText="1" indent="1"/>
    </xf>
    <xf numFmtId="0" fontId="143" fillId="24" borderId="17" xfId="78" applyFont="1" applyFill="1" applyBorder="1" applyAlignment="1" applyProtection="1">
      <alignment vertical="center"/>
    </xf>
    <xf numFmtId="166" fontId="143" fillId="24" borderId="17" xfId="78" applyNumberFormat="1" applyFont="1" applyFill="1" applyBorder="1" applyAlignment="1" applyProtection="1">
      <alignment horizontal="right" vertical="center" wrapText="1" indent="1"/>
    </xf>
    <xf numFmtId="166" fontId="143" fillId="24" borderId="48" xfId="78" applyNumberFormat="1" applyFont="1" applyFill="1" applyBorder="1" applyAlignment="1" applyProtection="1">
      <alignment horizontal="right" vertical="center" wrapText="1" indent="1"/>
    </xf>
    <xf numFmtId="0" fontId="134" fillId="35" borderId="0" xfId="78" applyFont="1" applyFill="1" applyBorder="1" applyProtection="1"/>
    <xf numFmtId="0" fontId="134" fillId="35" borderId="37" xfId="78" applyFont="1" applyFill="1" applyBorder="1" applyProtection="1"/>
    <xf numFmtId="0" fontId="143" fillId="24" borderId="49" xfId="154" applyFont="1" applyFill="1" applyBorder="1" applyProtection="1"/>
    <xf numFmtId="202" fontId="143" fillId="24" borderId="49" xfId="154" applyNumberFormat="1" applyFont="1" applyFill="1" applyBorder="1" applyProtection="1"/>
    <xf numFmtId="202" fontId="143" fillId="24" borderId="0" xfId="154" applyNumberFormat="1" applyFont="1" applyFill="1" applyBorder="1" applyProtection="1"/>
    <xf numFmtId="211" fontId="143" fillId="24" borderId="49" xfId="154" applyNumberFormat="1" applyFont="1" applyFill="1" applyBorder="1" applyProtection="1"/>
    <xf numFmtId="0" fontId="82" fillId="35" borderId="0" xfId="154" applyFont="1" applyFill="1" applyProtection="1"/>
    <xf numFmtId="202" fontId="82" fillId="35" borderId="0" xfId="154" applyNumberFormat="1" applyFont="1" applyFill="1" applyProtection="1"/>
    <xf numFmtId="211" fontId="82" fillId="35" borderId="0" xfId="154" applyNumberFormat="1" applyFont="1" applyFill="1" applyProtection="1"/>
    <xf numFmtId="0" fontId="133" fillId="35" borderId="0" xfId="78" applyFont="1" applyFill="1" applyBorder="1" applyProtection="1"/>
    <xf numFmtId="210" fontId="82" fillId="35" borderId="0" xfId="154" applyNumberFormat="1" applyFont="1" applyFill="1" applyAlignment="1" applyProtection="1">
      <alignment horizontal="right" indent="1"/>
    </xf>
    <xf numFmtId="0" fontId="143" fillId="24" borderId="50" xfId="154" applyFont="1" applyFill="1" applyBorder="1" applyProtection="1"/>
    <xf numFmtId="210" fontId="143" fillId="24" borderId="50" xfId="154" applyNumberFormat="1" applyFont="1" applyFill="1" applyBorder="1" applyAlignment="1" applyProtection="1">
      <alignment horizontal="right" indent="1"/>
    </xf>
    <xf numFmtId="0" fontId="143" fillId="24" borderId="51" xfId="154" applyFont="1" applyFill="1" applyBorder="1" applyProtection="1"/>
    <xf numFmtId="210" fontId="143" fillId="24" borderId="51" xfId="154" applyNumberFormat="1" applyFont="1" applyFill="1" applyBorder="1" applyAlignment="1" applyProtection="1">
      <alignment horizontal="right" indent="1"/>
    </xf>
    <xf numFmtId="188" fontId="79" fillId="24" borderId="18" xfId="0" applyNumberFormat="1" applyFont="1" applyFill="1" applyBorder="1" applyAlignment="1">
      <alignment horizontal="center" vertical="center" wrapText="1"/>
    </xf>
    <xf numFmtId="3" fontId="92" fillId="25" borderId="0" xfId="0" applyNumberFormat="1" applyFont="1" applyFill="1" applyBorder="1" applyAlignment="1" applyProtection="1">
      <alignment horizontal="right" vertical="center" indent="2"/>
      <protection locked="0"/>
    </xf>
    <xf numFmtId="3" fontId="92" fillId="25" borderId="0" xfId="0" applyNumberFormat="1" applyFont="1" applyFill="1" applyBorder="1" applyAlignment="1">
      <alignment horizontal="right" vertical="center" indent="2"/>
    </xf>
    <xf numFmtId="203" fontId="52" fillId="24" borderId="31" xfId="0" applyNumberFormat="1" applyFont="1" applyFill="1" applyBorder="1" applyAlignment="1">
      <alignment horizontal="right"/>
    </xf>
    <xf numFmtId="203" fontId="52" fillId="24" borderId="0" xfId="0" applyNumberFormat="1" applyFont="1" applyFill="1" applyBorder="1" applyAlignment="1">
      <alignment horizontal="right"/>
    </xf>
    <xf numFmtId="203" fontId="106" fillId="24" borderId="14" xfId="0" applyNumberFormat="1" applyFont="1" applyFill="1" applyBorder="1" applyAlignment="1">
      <alignment horizontal="right"/>
    </xf>
    <xf numFmtId="203" fontId="52" fillId="24" borderId="0" xfId="0" applyNumberFormat="1" applyFont="1" applyFill="1" applyAlignment="1">
      <alignment horizontal="right"/>
    </xf>
    <xf numFmtId="203" fontId="106" fillId="24" borderId="15" xfId="0" applyNumberFormat="1" applyFont="1" applyFill="1" applyBorder="1" applyAlignment="1">
      <alignment horizontal="right"/>
    </xf>
    <xf numFmtId="203" fontId="105" fillId="24" borderId="15" xfId="0" applyNumberFormat="1" applyFont="1" applyFill="1" applyBorder="1" applyAlignment="1">
      <alignment horizontal="right"/>
    </xf>
    <xf numFmtId="203" fontId="52" fillId="24" borderId="14" xfId="0" applyNumberFormat="1" applyFont="1" applyFill="1" applyBorder="1" applyAlignment="1">
      <alignment horizontal="right"/>
    </xf>
    <xf numFmtId="203" fontId="52" fillId="24" borderId="0" xfId="0" applyNumberFormat="1" applyFont="1" applyFill="1" applyAlignment="1">
      <alignment horizontal="right" vertical="center"/>
    </xf>
    <xf numFmtId="203" fontId="106" fillId="24" borderId="15" xfId="0" applyNumberFormat="1" applyFont="1" applyFill="1" applyBorder="1" applyAlignment="1">
      <alignment vertical="center"/>
    </xf>
    <xf numFmtId="203" fontId="52" fillId="24" borderId="0" xfId="0" applyNumberFormat="1" applyFont="1" applyFill="1" applyAlignment="1">
      <alignment vertical="center"/>
    </xf>
    <xf numFmtId="196" fontId="52" fillId="24" borderId="0" xfId="0" applyNumberFormat="1" applyFont="1" applyFill="1" applyBorder="1"/>
    <xf numFmtId="215" fontId="52" fillId="24" borderId="14" xfId="0" applyNumberFormat="1" applyFont="1" applyFill="1" applyBorder="1"/>
    <xf numFmtId="210" fontId="81" fillId="25" borderId="14" xfId="154" applyNumberFormat="1" applyFont="1" applyFill="1" applyBorder="1" applyProtection="1"/>
    <xf numFmtId="210" fontId="83" fillId="25" borderId="0" xfId="154" applyNumberFormat="1" applyFont="1" applyFill="1" applyProtection="1"/>
    <xf numFmtId="210" fontId="81" fillId="25" borderId="15" xfId="154" applyNumberFormat="1" applyFont="1" applyFill="1" applyBorder="1" applyProtection="1"/>
    <xf numFmtId="210" fontId="81" fillId="25" borderId="16" xfId="154" applyNumberFormat="1" applyFont="1" applyFill="1" applyBorder="1" applyProtection="1"/>
    <xf numFmtId="0" fontId="79" fillId="24" borderId="0" xfId="78" applyFont="1" applyFill="1" applyBorder="1" applyProtection="1"/>
    <xf numFmtId="0" fontId="79" fillId="24" borderId="0" xfId="154" applyFont="1" applyFill="1" applyBorder="1" applyAlignment="1" applyProtection="1">
      <alignment horizontal="center"/>
    </xf>
    <xf numFmtId="0" fontId="81" fillId="24" borderId="0" xfId="154" applyFont="1" applyFill="1" applyBorder="1" applyProtection="1"/>
    <xf numFmtId="0" fontId="83" fillId="24" borderId="0" xfId="154" applyFont="1" applyFill="1" applyBorder="1" applyProtection="1"/>
    <xf numFmtId="0" fontId="82" fillId="24" borderId="0" xfId="154" applyFont="1" applyFill="1" applyBorder="1" applyProtection="1"/>
    <xf numFmtId="202" fontId="81" fillId="25" borderId="14" xfId="154" applyNumberFormat="1" applyFont="1" applyFill="1" applyBorder="1" applyProtection="1"/>
    <xf numFmtId="202" fontId="81" fillId="25" borderId="0" xfId="154" applyNumberFormat="1" applyFont="1" applyFill="1" applyBorder="1" applyProtection="1"/>
    <xf numFmtId="211" fontId="81" fillId="25" borderId="14" xfId="154" applyNumberFormat="1" applyFont="1" applyFill="1" applyBorder="1" applyProtection="1"/>
    <xf numFmtId="202" fontId="83" fillId="25" borderId="0" xfId="154" applyNumberFormat="1" applyFont="1" applyFill="1" applyProtection="1"/>
    <xf numFmtId="202" fontId="83" fillId="25" borderId="0" xfId="154" applyNumberFormat="1" applyFont="1" applyFill="1" applyBorder="1" applyProtection="1"/>
    <xf numFmtId="211" fontId="83" fillId="25" borderId="0" xfId="154" applyNumberFormat="1" applyFont="1" applyFill="1" applyProtection="1"/>
    <xf numFmtId="202" fontId="83" fillId="25" borderId="0" xfId="78" applyNumberFormat="1" applyFont="1" applyFill="1" applyBorder="1" applyProtection="1"/>
    <xf numFmtId="211" fontId="83" fillId="25" borderId="0" xfId="78" applyNumberFormat="1" applyFont="1" applyFill="1" applyBorder="1" applyProtection="1"/>
    <xf numFmtId="202" fontId="80" fillId="25" borderId="0" xfId="154" applyNumberFormat="1" applyFont="1" applyFill="1" applyBorder="1" applyProtection="1"/>
    <xf numFmtId="211" fontId="80" fillId="25" borderId="0" xfId="154" applyNumberFormat="1" applyFont="1" applyFill="1" applyBorder="1" applyProtection="1"/>
    <xf numFmtId="210" fontId="81" fillId="25" borderId="14" xfId="154" applyNumberFormat="1" applyFont="1" applyFill="1" applyBorder="1" applyAlignment="1" applyProtection="1">
      <alignment horizontal="right" indent="1"/>
    </xf>
    <xf numFmtId="0" fontId="133" fillId="23" borderId="0" xfId="157" applyFont="1" applyFill="1" applyBorder="1" applyProtection="1"/>
    <xf numFmtId="0" fontId="134" fillId="0" borderId="0" xfId="157" applyFont="1" applyBorder="1" applyProtection="1"/>
    <xf numFmtId="0" fontId="134" fillId="0" borderId="0" xfId="157" applyFont="1" applyProtection="1"/>
    <xf numFmtId="0" fontId="83" fillId="24" borderId="0" xfId="157" applyFont="1" applyFill="1" applyProtection="1"/>
    <xf numFmtId="206" fontId="79" fillId="24" borderId="52" xfId="157" applyNumberFormat="1" applyFont="1" applyFill="1" applyBorder="1" applyAlignment="1" applyProtection="1">
      <alignment horizontal="center" wrapText="1"/>
    </xf>
    <xf numFmtId="206" fontId="79" fillId="24" borderId="52" xfId="157" applyNumberFormat="1" applyFont="1" applyFill="1" applyBorder="1" applyAlignment="1" applyProtection="1">
      <alignment horizontal="center"/>
    </xf>
    <xf numFmtId="202" fontId="81" fillId="33" borderId="14" xfId="154" applyNumberFormat="1" applyFont="1" applyFill="1" applyBorder="1" applyProtection="1"/>
    <xf numFmtId="3" fontId="81" fillId="33" borderId="14" xfId="154" applyNumberFormat="1" applyFont="1" applyFill="1" applyBorder="1" applyProtection="1"/>
    <xf numFmtId="202" fontId="83" fillId="33" borderId="0" xfId="154" applyNumberFormat="1" applyFont="1" applyFill="1" applyProtection="1"/>
    <xf numFmtId="3" fontId="83" fillId="33" borderId="0" xfId="154" applyNumberFormat="1" applyFont="1" applyFill="1" applyProtection="1"/>
    <xf numFmtId="0" fontId="83" fillId="24" borderId="0" xfId="157" applyFont="1" applyFill="1" applyBorder="1" applyProtection="1"/>
    <xf numFmtId="202" fontId="83" fillId="33" borderId="0" xfId="157" applyNumberFormat="1" applyFont="1" applyFill="1" applyBorder="1" applyProtection="1"/>
    <xf numFmtId="3" fontId="83" fillId="33" borderId="0" xfId="157" applyNumberFormat="1" applyFont="1" applyFill="1" applyBorder="1" applyProtection="1"/>
    <xf numFmtId="0" fontId="87" fillId="24" borderId="0" xfId="157" applyFont="1" applyFill="1" applyBorder="1" applyAlignment="1" applyProtection="1">
      <alignment horizontal="left" indent="2"/>
    </xf>
    <xf numFmtId="202" fontId="80" fillId="33" borderId="0" xfId="154" applyNumberFormat="1" applyFont="1" applyFill="1" applyBorder="1" applyProtection="1"/>
    <xf numFmtId="3" fontId="80" fillId="33" borderId="0" xfId="154" applyNumberFormat="1" applyFont="1" applyFill="1" applyBorder="1" applyProtection="1"/>
    <xf numFmtId="3" fontId="82" fillId="23" borderId="0" xfId="154" applyNumberFormat="1" applyFont="1" applyFill="1" applyProtection="1"/>
    <xf numFmtId="0" fontId="79" fillId="24" borderId="0" xfId="100" applyFont="1" applyFill="1" applyAlignment="1" applyProtection="1">
      <alignment horizontal="left"/>
    </xf>
    <xf numFmtId="188" fontId="79" fillId="24" borderId="0" xfId="100" applyNumberFormat="1" applyFont="1" applyFill="1" applyBorder="1" applyAlignment="1" applyProtection="1">
      <alignment horizontal="center" vertical="center"/>
    </xf>
    <xf numFmtId="0" fontId="79" fillId="24" borderId="18" xfId="100" applyFont="1" applyFill="1" applyBorder="1" applyAlignment="1" applyProtection="1">
      <alignment horizontal="left" vertical="center"/>
    </xf>
    <xf numFmtId="0" fontId="79" fillId="24" borderId="18" xfId="100" applyFont="1" applyFill="1" applyBorder="1" applyAlignment="1" applyProtection="1">
      <alignment horizontal="center" vertical="center"/>
    </xf>
    <xf numFmtId="0" fontId="83" fillId="24" borderId="25" xfId="100" applyFont="1" applyFill="1" applyBorder="1" applyAlignment="1" applyProtection="1">
      <alignment vertical="center"/>
    </xf>
    <xf numFmtId="3" fontId="83" fillId="24" borderId="25" xfId="100" applyNumberFormat="1" applyFont="1" applyFill="1" applyBorder="1" applyAlignment="1" applyProtection="1">
      <alignment horizontal="center" vertical="center" wrapText="1"/>
    </xf>
    <xf numFmtId="0" fontId="83" fillId="24" borderId="25" xfId="100" applyFont="1" applyFill="1" applyBorder="1" applyAlignment="1" applyProtection="1">
      <alignment horizontal="center" vertical="center" wrapText="1"/>
    </xf>
    <xf numFmtId="0" fontId="83" fillId="24" borderId="53" xfId="100" applyFont="1" applyFill="1" applyBorder="1" applyAlignment="1" applyProtection="1">
      <alignment vertical="center"/>
    </xf>
    <xf numFmtId="3" fontId="83" fillId="24" borderId="53" xfId="100" applyNumberFormat="1" applyFont="1" applyFill="1" applyBorder="1" applyAlignment="1" applyProtection="1">
      <alignment horizontal="center" vertical="center" wrapText="1"/>
    </xf>
    <xf numFmtId="0" fontId="83" fillId="24" borderId="53" xfId="100" applyFont="1" applyFill="1" applyBorder="1" applyAlignment="1" applyProtection="1">
      <alignment horizontal="center" vertical="center" wrapText="1"/>
    </xf>
    <xf numFmtId="49" fontId="83" fillId="24" borderId="53" xfId="100" applyNumberFormat="1" applyFont="1" applyFill="1" applyBorder="1" applyAlignment="1" applyProtection="1">
      <alignment horizontal="center" vertical="center" wrapText="1"/>
    </xf>
    <xf numFmtId="0" fontId="79" fillId="24" borderId="18" xfId="0" applyFont="1" applyFill="1" applyBorder="1" applyAlignment="1">
      <alignment horizontal="center" vertical="center"/>
    </xf>
    <xf numFmtId="0" fontId="79" fillId="24" borderId="18" xfId="0" applyFont="1" applyFill="1" applyBorder="1" applyAlignment="1">
      <alignment horizontal="center" vertical="center" wrapText="1"/>
    </xf>
    <xf numFmtId="0" fontId="79" fillId="24" borderId="25" xfId="78" applyFont="1" applyFill="1" applyBorder="1" applyAlignment="1" applyProtection="1">
      <alignment horizontal="center"/>
    </xf>
    <xf numFmtId="0" fontId="105" fillId="24" borderId="35" xfId="0" applyFont="1" applyFill="1" applyBorder="1" applyAlignment="1">
      <alignment horizontal="left"/>
    </xf>
    <xf numFmtId="216" fontId="95" fillId="25" borderId="0" xfId="150" applyNumberFormat="1" applyFont="1" applyFill="1" applyAlignment="1">
      <alignment horizontal="right" vertical="center" wrapText="1" indent="2"/>
    </xf>
    <xf numFmtId="216" fontId="86" fillId="24" borderId="0" xfId="150" applyNumberFormat="1" applyFont="1" applyFill="1" applyAlignment="1">
      <alignment horizontal="right" vertical="center" wrapText="1" indent="2"/>
    </xf>
    <xf numFmtId="217" fontId="86" fillId="24" borderId="0" xfId="0" applyNumberFormat="1" applyFont="1" applyFill="1" applyAlignment="1">
      <alignment horizontal="right" vertical="center" wrapText="1" indent="1"/>
    </xf>
    <xf numFmtId="3" fontId="86" fillId="32" borderId="0" xfId="153" applyNumberFormat="1" applyFont="1" applyFill="1" applyAlignment="1" applyProtection="1">
      <alignment horizontal="right" wrapText="1" indent="1"/>
    </xf>
    <xf numFmtId="166" fontId="86" fillId="24" borderId="0" xfId="150" applyNumberFormat="1" applyFont="1" applyFill="1" applyAlignment="1" applyProtection="1">
      <alignment horizontal="right" vertical="center" wrapText="1" indent="1"/>
    </xf>
    <xf numFmtId="166" fontId="86" fillId="24" borderId="14" xfId="150" applyNumberFormat="1" applyFont="1" applyFill="1" applyBorder="1" applyAlignment="1" applyProtection="1">
      <alignment horizontal="right" vertical="center" wrapText="1" indent="1"/>
    </xf>
    <xf numFmtId="0" fontId="86" fillId="24" borderId="0" xfId="102" applyFont="1" applyFill="1" applyAlignment="1" applyProtection="1">
      <alignment horizontal="left" indent="2"/>
    </xf>
    <xf numFmtId="0" fontId="86" fillId="24" borderId="32" xfId="102" applyFont="1" applyFill="1" applyBorder="1" applyAlignment="1" applyProtection="1">
      <alignment horizontal="left"/>
    </xf>
    <xf numFmtId="0" fontId="86" fillId="24" borderId="0" xfId="102" applyFont="1" applyFill="1" applyAlignment="1" applyProtection="1">
      <alignment horizontal="left" indent="4"/>
    </xf>
    <xf numFmtId="178" fontId="80" fillId="24" borderId="0" xfId="0" applyNumberFormat="1" applyFont="1" applyFill="1" applyAlignment="1">
      <alignment horizontal="right" wrapText="1" indent="1"/>
    </xf>
    <xf numFmtId="178" fontId="82" fillId="23" borderId="0" xfId="0" applyNumberFormat="1" applyFont="1" applyFill="1" applyAlignment="1" applyProtection="1">
      <alignment horizontal="right" wrapText="1" indent="1"/>
      <protection locked="0"/>
    </xf>
    <xf numFmtId="0" fontId="80" fillId="24" borderId="0" xfId="0" applyFont="1" applyFill="1" applyAlignment="1">
      <alignment horizontal="left" vertical="center" indent="1"/>
    </xf>
    <xf numFmtId="0" fontId="81" fillId="24" borderId="27" xfId="0" applyFont="1" applyFill="1" applyBorder="1" applyAlignment="1">
      <alignment vertical="center"/>
    </xf>
    <xf numFmtId="203" fontId="81" fillId="24" borderId="0" xfId="0" applyNumberFormat="1" applyFont="1" applyFill="1" applyAlignment="1" applyProtection="1">
      <alignment horizontal="right" vertical="center" wrapText="1" indent="1"/>
      <protection locked="0"/>
    </xf>
    <xf numFmtId="0" fontId="83" fillId="23" borderId="0" xfId="150" applyNumberFormat="1" applyFont="1" applyFill="1" applyBorder="1"/>
    <xf numFmtId="194" fontId="81" fillId="24" borderId="26" xfId="0" applyNumberFormat="1" applyFont="1" applyFill="1" applyBorder="1" applyAlignment="1">
      <alignment horizontal="right" vertical="center" indent="1"/>
    </xf>
    <xf numFmtId="169" fontId="90" fillId="24" borderId="0" xfId="88" quotePrefix="1" applyNumberFormat="1" applyFont="1" applyFill="1" applyAlignment="1">
      <alignment horizontal="right"/>
    </xf>
    <xf numFmtId="169" fontId="100" fillId="24" borderId="0" xfId="88" quotePrefix="1" applyNumberFormat="1" applyFont="1" applyFill="1" applyAlignment="1">
      <alignment horizontal="right"/>
    </xf>
    <xf numFmtId="3" fontId="98" fillId="23" borderId="0" xfId="88" quotePrefix="1" applyNumberFormat="1" applyFont="1" applyFill="1" applyAlignment="1">
      <alignment horizontal="right" vertical="center"/>
    </xf>
    <xf numFmtId="169" fontId="98" fillId="23" borderId="0" xfId="88" applyNumberFormat="1" applyFont="1" applyFill="1" applyBorder="1" applyAlignment="1">
      <alignment horizontal="right" vertical="center"/>
    </xf>
    <xf numFmtId="169" fontId="98" fillId="23" borderId="0" xfId="102" applyNumberFormat="1" applyFont="1" applyFill="1" applyBorder="1" applyAlignment="1">
      <alignment vertical="center"/>
    </xf>
    <xf numFmtId="166" fontId="81" fillId="24" borderId="24" xfId="0" applyNumberFormat="1" applyFont="1" applyFill="1" applyBorder="1" applyAlignment="1">
      <alignment horizontal="right" vertical="center" wrapText="1"/>
    </xf>
    <xf numFmtId="178" fontId="81" fillId="24" borderId="14" xfId="0" applyNumberFormat="1" applyFont="1" applyFill="1" applyBorder="1" applyAlignment="1" applyProtection="1">
      <alignment horizontal="right" wrapText="1" indent="1"/>
      <protection locked="0"/>
    </xf>
    <xf numFmtId="166" fontId="80" fillId="24" borderId="0" xfId="0" applyNumberFormat="1" applyFont="1" applyFill="1" applyBorder="1" applyAlignment="1">
      <alignment horizontal="right" vertical="center" wrapText="1"/>
    </xf>
    <xf numFmtId="166" fontId="83" fillId="24" borderId="0" xfId="0" applyNumberFormat="1" applyFont="1" applyFill="1" applyAlignment="1">
      <alignment horizontal="right" wrapText="1"/>
    </xf>
    <xf numFmtId="166" fontId="87" fillId="24" borderId="14" xfId="0" applyNumberFormat="1" applyFont="1" applyFill="1" applyBorder="1" applyAlignment="1">
      <alignment wrapText="1"/>
    </xf>
    <xf numFmtId="166" fontId="81" fillId="24" borderId="14" xfId="0" applyNumberFormat="1" applyFont="1" applyFill="1" applyBorder="1" applyAlignment="1">
      <alignment horizontal="right" vertical="center" wrapText="1"/>
    </xf>
    <xf numFmtId="166" fontId="81" fillId="24" borderId="16" xfId="0" applyNumberFormat="1" applyFont="1" applyFill="1" applyBorder="1" applyAlignment="1">
      <alignment horizontal="right" vertical="center" wrapText="1"/>
    </xf>
    <xf numFmtId="178" fontId="81" fillId="24" borderId="16" xfId="0" applyNumberFormat="1" applyFont="1" applyFill="1" applyBorder="1" applyAlignment="1" applyProtection="1">
      <alignment horizontal="right" wrapText="1" indent="1"/>
      <protection locked="0"/>
    </xf>
    <xf numFmtId="166" fontId="82" fillId="23" borderId="0" xfId="0" applyNumberFormat="1" applyFont="1" applyFill="1" applyAlignment="1">
      <alignment horizontal="right" wrapText="1"/>
    </xf>
    <xf numFmtId="178" fontId="87" fillId="24" borderId="16" xfId="0" applyNumberFormat="1" applyFont="1" applyFill="1" applyBorder="1" applyAlignment="1" applyProtection="1">
      <alignment horizontal="right" wrapText="1" indent="1"/>
      <protection locked="0"/>
    </xf>
    <xf numFmtId="166" fontId="80" fillId="24" borderId="14" xfId="0" applyNumberFormat="1" applyFont="1" applyFill="1" applyBorder="1" applyAlignment="1">
      <alignment horizontal="right" vertical="center" wrapText="1"/>
    </xf>
    <xf numFmtId="178" fontId="87" fillId="24" borderId="14" xfId="0" applyNumberFormat="1" applyFont="1" applyFill="1" applyBorder="1" applyAlignment="1" applyProtection="1">
      <alignment horizontal="right" wrapText="1" indent="1"/>
      <protection locked="0"/>
    </xf>
    <xf numFmtId="166" fontId="80" fillId="24" borderId="0" xfId="0" applyNumberFormat="1" applyFont="1" applyFill="1" applyAlignment="1">
      <alignment horizontal="right" vertical="center" wrapText="1"/>
    </xf>
    <xf numFmtId="166" fontId="80" fillId="24" borderId="26" xfId="0" applyNumberFormat="1" applyFont="1" applyFill="1" applyBorder="1" applyAlignment="1">
      <alignment horizontal="right" vertical="center" wrapText="1"/>
    </xf>
    <xf numFmtId="178" fontId="83" fillId="24" borderId="22" xfId="0" applyNumberFormat="1" applyFont="1" applyFill="1" applyBorder="1" applyAlignment="1" applyProtection="1">
      <alignment horizontal="right" wrapText="1" indent="1"/>
      <protection locked="0"/>
    </xf>
    <xf numFmtId="0" fontId="134" fillId="36" borderId="0" xfId="0" applyFont="1" applyFill="1"/>
    <xf numFmtId="0" fontId="134" fillId="0" borderId="0" xfId="0" applyFont="1"/>
    <xf numFmtId="0" fontId="134" fillId="0" borderId="37" xfId="0" applyFont="1" applyBorder="1"/>
    <xf numFmtId="0" fontId="134" fillId="36" borderId="37" xfId="0" applyFont="1" applyFill="1" applyBorder="1"/>
    <xf numFmtId="206" fontId="79" fillId="24" borderId="23" xfId="78" applyNumberFormat="1" applyFont="1" applyFill="1" applyBorder="1" applyAlignment="1" applyProtection="1">
      <alignment horizontal="center" vertical="center" wrapText="1"/>
    </xf>
    <xf numFmtId="3" fontId="81" fillId="24" borderId="14" xfId="154" applyNumberFormat="1" applyFont="1" applyFill="1" applyBorder="1" applyAlignment="1" applyProtection="1">
      <alignment horizontal="right" indent="1"/>
    </xf>
    <xf numFmtId="3" fontId="82" fillId="23" borderId="0" xfId="154" applyNumberFormat="1" applyFont="1" applyFill="1" applyAlignment="1" applyProtection="1">
      <alignment horizontal="right" indent="1"/>
    </xf>
    <xf numFmtId="202" fontId="81" fillId="33" borderId="54" xfId="154" applyNumberFormat="1" applyFont="1" applyFill="1" applyBorder="1" applyProtection="1"/>
    <xf numFmtId="202" fontId="83" fillId="33" borderId="45" xfId="154" applyNumberFormat="1" applyFont="1" applyFill="1" applyBorder="1" applyProtection="1"/>
    <xf numFmtId="202" fontId="83" fillId="33" borderId="45" xfId="157" applyNumberFormat="1" applyFont="1" applyFill="1" applyBorder="1" applyProtection="1"/>
    <xf numFmtId="202" fontId="81" fillId="33" borderId="55" xfId="154" applyNumberFormat="1" applyFont="1" applyFill="1" applyBorder="1" applyProtection="1"/>
    <xf numFmtId="202" fontId="80" fillId="33" borderId="45" xfId="154" applyNumberFormat="1" applyFont="1" applyFill="1" applyBorder="1" applyProtection="1"/>
    <xf numFmtId="202" fontId="82" fillId="23" borderId="45" xfId="154" applyNumberFormat="1" applyFont="1" applyFill="1" applyBorder="1" applyProtection="1"/>
    <xf numFmtId="3" fontId="92" fillId="25" borderId="0" xfId="0" applyNumberFormat="1" applyFont="1" applyFill="1" applyBorder="1" applyAlignment="1" applyProtection="1">
      <alignment horizontal="right" vertical="center" wrapText="1" indent="1"/>
      <protection locked="0"/>
    </xf>
    <xf numFmtId="0" fontId="107" fillId="23" borderId="60" xfId="0" applyFont="1" applyFill="1" applyBorder="1" applyAlignment="1">
      <alignment horizontal="center" vertical="center" wrapText="1"/>
    </xf>
    <xf numFmtId="0" fontId="147" fillId="37" borderId="60" xfId="0" applyFont="1" applyFill="1" applyBorder="1" applyAlignment="1">
      <alignment horizontal="center" vertical="center" wrapText="1"/>
    </xf>
    <xf numFmtId="0" fontId="147" fillId="37" borderId="61" xfId="0" applyFont="1" applyFill="1" applyBorder="1" applyAlignment="1">
      <alignment horizontal="center" vertical="center" wrapText="1"/>
    </xf>
    <xf numFmtId="0" fontId="117" fillId="24" borderId="0" xfId="0" applyFont="1" applyFill="1" applyBorder="1" applyAlignment="1">
      <alignment horizontal="left" wrapText="1" indent="2"/>
    </xf>
    <xf numFmtId="204" fontId="52" fillId="24" borderId="0" xfId="0" applyNumberFormat="1" applyFont="1" applyFill="1" applyAlignment="1">
      <alignment horizontal="right" vertical="center"/>
    </xf>
    <xf numFmtId="0" fontId="52" fillId="24" borderId="0" xfId="0" applyFont="1" applyFill="1" applyBorder="1" applyAlignment="1">
      <alignment horizontal="left" wrapText="1" indent="2"/>
    </xf>
    <xf numFmtId="0" fontId="97" fillId="23" borderId="0" xfId="0" applyFont="1" applyFill="1" applyBorder="1" applyAlignment="1">
      <alignment horizontal="center" vertical="center" wrapText="1"/>
    </xf>
    <xf numFmtId="0" fontId="79" fillId="24" borderId="18" xfId="0" applyFont="1" applyFill="1" applyBorder="1" applyAlignment="1">
      <alignment horizontal="center" vertical="center"/>
    </xf>
    <xf numFmtId="0" fontId="1" fillId="24" borderId="0" xfId="78" applyFont="1" applyFill="1"/>
    <xf numFmtId="0" fontId="134" fillId="0" borderId="0" xfId="78" applyFont="1"/>
    <xf numFmtId="0" fontId="83" fillId="0" borderId="0" xfId="78" applyFont="1"/>
    <xf numFmtId="0" fontId="79" fillId="24" borderId="0" xfId="78" applyFont="1" applyFill="1" applyAlignment="1">
      <alignment vertical="center"/>
    </xf>
    <xf numFmtId="0" fontId="59" fillId="24" borderId="18" xfId="78" applyFont="1" applyFill="1" applyBorder="1" applyAlignment="1">
      <alignment vertical="center"/>
    </xf>
    <xf numFmtId="0" fontId="59" fillId="24" borderId="18" xfId="78" applyFont="1" applyFill="1" applyBorder="1" applyAlignment="1">
      <alignment horizontal="center" vertical="center"/>
    </xf>
    <xf numFmtId="0" fontId="79" fillId="24" borderId="18" xfId="78" applyFont="1" applyFill="1" applyBorder="1" applyAlignment="1">
      <alignment horizontal="center" vertical="center"/>
    </xf>
    <xf numFmtId="0" fontId="83" fillId="24" borderId="0" xfId="78" applyFont="1" applyFill="1" applyAlignment="1">
      <alignment vertical="center"/>
    </xf>
    <xf numFmtId="0" fontId="102" fillId="0" borderId="0" xfId="71" applyFont="1"/>
    <xf numFmtId="0" fontId="92" fillId="35" borderId="0" xfId="78" applyFont="1" applyFill="1"/>
    <xf numFmtId="175" fontId="83" fillId="24" borderId="41" xfId="78" applyNumberFormat="1" applyFont="1" applyFill="1" applyBorder="1" applyAlignment="1">
      <alignment horizontal="right" vertical="center" wrapText="1" indent="3"/>
    </xf>
    <xf numFmtId="0" fontId="134" fillId="35" borderId="0" xfId="78" applyFont="1" applyFill="1"/>
    <xf numFmtId="0" fontId="54" fillId="0" borderId="0" xfId="71" applyFont="1"/>
    <xf numFmtId="170" fontId="53" fillId="0" borderId="0" xfId="110" applyFont="1"/>
    <xf numFmtId="170" fontId="153" fillId="0" borderId="0" xfId="110" applyFont="1"/>
    <xf numFmtId="0" fontId="79" fillId="24" borderId="0" xfId="0" applyFont="1" applyFill="1" applyAlignment="1">
      <alignment vertical="center"/>
    </xf>
    <xf numFmtId="0" fontId="59" fillId="24" borderId="18" xfId="0" applyFont="1" applyFill="1" applyBorder="1" applyAlignment="1">
      <alignment vertical="center"/>
    </xf>
    <xf numFmtId="0" fontId="149" fillId="0" borderId="0" xfId="71" applyFont="1"/>
    <xf numFmtId="0" fontId="66" fillId="35" borderId="0" xfId="0" applyFont="1" applyFill="1"/>
    <xf numFmtId="175" fontId="83" fillId="24" borderId="0" xfId="97" applyNumberFormat="1" applyFont="1" applyFill="1" applyAlignment="1" applyProtection="1">
      <alignment horizontal="right" vertical="center" indent="2"/>
      <protection locked="0"/>
    </xf>
    <xf numFmtId="175" fontId="83" fillId="24" borderId="0" xfId="0" applyNumberFormat="1" applyFont="1" applyFill="1" applyAlignment="1" applyProtection="1">
      <alignment horizontal="right" vertical="center" indent="2"/>
      <protection locked="0"/>
    </xf>
    <xf numFmtId="0" fontId="155" fillId="0" borderId="0" xfId="0" applyFont="1" applyAlignment="1">
      <alignment vertical="top" wrapText="1"/>
    </xf>
    <xf numFmtId="0" fontId="32" fillId="0" borderId="0" xfId="0" applyFont="1"/>
    <xf numFmtId="0" fontId="97" fillId="23" borderId="0" xfId="0" applyFont="1" applyFill="1" applyBorder="1" applyAlignment="1">
      <alignment horizontal="center" vertical="center" wrapText="1"/>
    </xf>
    <xf numFmtId="0" fontId="97" fillId="23" borderId="39" xfId="0" applyFont="1" applyFill="1" applyBorder="1" applyAlignment="1">
      <alignment horizontal="center" vertical="center"/>
    </xf>
    <xf numFmtId="0" fontId="54" fillId="0" borderId="0" xfId="102" applyFont="1" applyAlignment="1">
      <alignment horizontal="left" vertical="center" wrapText="1"/>
    </xf>
    <xf numFmtId="0" fontId="79" fillId="24" borderId="0" xfId="0" applyFont="1" applyFill="1" applyBorder="1" applyAlignment="1">
      <alignment horizontal="center" vertical="center"/>
    </xf>
    <xf numFmtId="0" fontId="79" fillId="24" borderId="18" xfId="0" applyFont="1" applyFill="1" applyBorder="1" applyAlignment="1">
      <alignment horizontal="center" vertical="center"/>
    </xf>
    <xf numFmtId="0" fontId="79" fillId="24" borderId="0" xfId="0" applyFont="1" applyFill="1" applyBorder="1" applyAlignment="1">
      <alignment horizontal="center" vertical="center" wrapText="1"/>
    </xf>
    <xf numFmtId="0" fontId="79" fillId="24" borderId="18" xfId="0" applyFont="1" applyFill="1" applyBorder="1" applyAlignment="1">
      <alignment horizontal="center" vertical="center" wrapText="1"/>
    </xf>
    <xf numFmtId="0" fontId="109" fillId="0" borderId="0" xfId="77" applyFont="1" applyAlignment="1">
      <alignment horizontal="left" vertical="top" wrapText="1"/>
    </xf>
    <xf numFmtId="0" fontId="79" fillId="24" borderId="0" xfId="0" applyFont="1" applyFill="1" applyBorder="1" applyAlignment="1">
      <alignment horizontal="center"/>
    </xf>
    <xf numFmtId="0" fontId="79" fillId="24" borderId="19" xfId="0" applyFont="1" applyFill="1" applyBorder="1" applyAlignment="1">
      <alignment horizontal="center"/>
    </xf>
    <xf numFmtId="2" fontId="97" fillId="23" borderId="0" xfId="0" applyNumberFormat="1" applyFont="1" applyFill="1" applyAlignment="1">
      <alignment horizontal="center" vertical="center"/>
    </xf>
    <xf numFmtId="0" fontId="79" fillId="24" borderId="40" xfId="0" applyFont="1" applyFill="1" applyBorder="1" applyAlignment="1">
      <alignment horizontal="center"/>
    </xf>
    <xf numFmtId="175" fontId="97" fillId="23" borderId="16" xfId="0" applyNumberFormat="1" applyFont="1" applyFill="1" applyBorder="1" applyAlignment="1">
      <alignment horizontal="center" vertical="center"/>
    </xf>
    <xf numFmtId="4" fontId="97" fillId="23" borderId="0" xfId="0" applyNumberFormat="1" applyFont="1" applyFill="1" applyAlignment="1">
      <alignment horizontal="center" vertical="center"/>
    </xf>
    <xf numFmtId="0" fontId="83" fillId="0" borderId="0" xfId="0" applyFont="1" applyAlignment="1">
      <alignment horizontal="left" vertical="top" wrapText="1"/>
    </xf>
    <xf numFmtId="0" fontId="75" fillId="0" borderId="0" xfId="88" applyFont="1" applyFill="1" applyBorder="1" applyAlignment="1">
      <alignment horizontal="left" vertical="center" wrapText="1"/>
    </xf>
    <xf numFmtId="0" fontId="93" fillId="24" borderId="0" xfId="0" applyFont="1" applyFill="1" applyBorder="1" applyAlignment="1">
      <alignment horizontal="center" vertical="center" wrapText="1"/>
    </xf>
    <xf numFmtId="0" fontId="93" fillId="24" borderId="23" xfId="0" applyFont="1" applyFill="1" applyBorder="1" applyAlignment="1">
      <alignment horizontal="center" vertical="center" wrapText="1"/>
    </xf>
    <xf numFmtId="188" fontId="93" fillId="24" borderId="0" xfId="0" applyNumberFormat="1" applyFont="1" applyFill="1" applyBorder="1" applyAlignment="1">
      <alignment horizontal="center" vertical="center" wrapText="1"/>
    </xf>
    <xf numFmtId="188" fontId="93" fillId="24" borderId="23" xfId="0" applyNumberFormat="1" applyFont="1" applyFill="1" applyBorder="1" applyAlignment="1">
      <alignment horizontal="center" vertical="center" wrapText="1"/>
    </xf>
    <xf numFmtId="0" fontId="1" fillId="0" borderId="0" xfId="0" applyFont="1" applyAlignment="1">
      <alignment horizontal="left" vertical="center" wrapText="1"/>
    </xf>
    <xf numFmtId="188" fontId="79" fillId="24" borderId="0" xfId="0" applyNumberFormat="1" applyFont="1" applyFill="1" applyBorder="1" applyAlignment="1">
      <alignment horizontal="center" vertical="center"/>
    </xf>
    <xf numFmtId="188" fontId="79" fillId="24" borderId="23" xfId="0" applyNumberFormat="1" applyFont="1" applyFill="1" applyBorder="1" applyAlignment="1">
      <alignment horizontal="center" vertical="center"/>
    </xf>
    <xf numFmtId="188" fontId="79" fillId="24" borderId="0" xfId="0" applyNumberFormat="1" applyFont="1" applyFill="1" applyBorder="1" applyAlignment="1">
      <alignment horizontal="center" vertical="center" wrapText="1"/>
    </xf>
    <xf numFmtId="188" fontId="79" fillId="24" borderId="23" xfId="0" applyNumberFormat="1" applyFont="1" applyFill="1" applyBorder="1" applyAlignment="1">
      <alignment horizontal="center" vertical="center" wrapText="1"/>
    </xf>
    <xf numFmtId="0" fontId="79" fillId="24" borderId="23" xfId="0" applyFont="1" applyFill="1" applyBorder="1" applyAlignment="1">
      <alignment horizontal="center" vertical="center" wrapText="1"/>
    </xf>
    <xf numFmtId="0" fontId="79" fillId="24" borderId="25" xfId="78" applyFont="1" applyFill="1" applyBorder="1" applyAlignment="1" applyProtection="1">
      <alignment horizontal="center"/>
    </xf>
    <xf numFmtId="0" fontId="1" fillId="0" borderId="0" xfId="78" applyFont="1" applyAlignment="1" applyProtection="1">
      <alignment horizontal="left" vertical="top" wrapText="1"/>
    </xf>
    <xf numFmtId="0" fontId="3" fillId="0" borderId="0" xfId="78" applyFont="1" applyAlignment="1" applyProtection="1">
      <alignment horizontal="left" vertical="top" wrapText="1"/>
    </xf>
    <xf numFmtId="187" fontId="79" fillId="24" borderId="25" xfId="0" applyNumberFormat="1" applyFont="1" applyFill="1" applyBorder="1" applyAlignment="1">
      <alignment horizontal="center"/>
    </xf>
    <xf numFmtId="0" fontId="79" fillId="24" borderId="14" xfId="0" applyFont="1" applyFill="1" applyBorder="1" applyAlignment="1">
      <alignment horizontal="center" vertical="center"/>
    </xf>
    <xf numFmtId="0" fontId="79" fillId="24" borderId="14" xfId="0" applyFont="1" applyFill="1" applyBorder="1" applyAlignment="1">
      <alignment horizontal="center" vertical="center" wrapText="1"/>
    </xf>
    <xf numFmtId="0" fontId="79" fillId="24" borderId="0" xfId="0" applyFont="1" applyFill="1" applyAlignment="1">
      <alignment horizontal="center" vertical="center"/>
    </xf>
    <xf numFmtId="0" fontId="67" fillId="0" borderId="0" xfId="0" applyFont="1" applyFill="1" applyAlignment="1">
      <alignment horizontal="left" vertical="top" wrapText="1"/>
    </xf>
    <xf numFmtId="0" fontId="0" fillId="24" borderId="0" xfId="0" applyFill="1" applyAlignment="1">
      <alignment horizontal="left" vertical="top" wrapText="1"/>
    </xf>
    <xf numFmtId="0" fontId="79" fillId="24" borderId="0" xfId="78" applyFont="1" applyFill="1" applyAlignment="1" applyProtection="1">
      <alignment horizontal="center" vertical="center" wrapText="1"/>
    </xf>
    <xf numFmtId="0" fontId="79" fillId="24" borderId="18" xfId="78" applyFont="1" applyFill="1" applyBorder="1" applyAlignment="1" applyProtection="1">
      <alignment horizontal="center" vertical="center" wrapText="1"/>
    </xf>
    <xf numFmtId="0" fontId="79" fillId="24" borderId="0" xfId="78" applyFont="1" applyFill="1" applyAlignment="1" applyProtection="1">
      <alignment horizontal="center" vertical="center"/>
    </xf>
    <xf numFmtId="0" fontId="79" fillId="24" borderId="18" xfId="78" applyFont="1" applyFill="1" applyBorder="1" applyAlignment="1" applyProtection="1">
      <alignment horizontal="center" vertical="center"/>
    </xf>
    <xf numFmtId="0" fontId="79" fillId="24" borderId="37" xfId="78" applyFont="1" applyFill="1" applyBorder="1" applyAlignment="1" applyProtection="1">
      <alignment horizontal="center" vertical="center"/>
    </xf>
    <xf numFmtId="0" fontId="79" fillId="24" borderId="47" xfId="78" applyFont="1" applyFill="1" applyBorder="1" applyAlignment="1" applyProtection="1">
      <alignment horizontal="center" vertical="center"/>
    </xf>
    <xf numFmtId="0" fontId="79" fillId="24" borderId="25" xfId="0" applyFont="1" applyFill="1" applyBorder="1" applyAlignment="1" applyProtection="1">
      <alignment horizontal="center"/>
    </xf>
    <xf numFmtId="0" fontId="79" fillId="24" borderId="46" xfId="0" applyFont="1" applyFill="1" applyBorder="1" applyAlignment="1" applyProtection="1">
      <alignment horizontal="center"/>
    </xf>
    <xf numFmtId="0" fontId="79" fillId="24" borderId="42" xfId="0" applyFont="1" applyFill="1" applyBorder="1" applyAlignment="1" applyProtection="1">
      <alignment horizontal="center"/>
    </xf>
    <xf numFmtId="0" fontId="52" fillId="0" borderId="0" xfId="78" applyFont="1" applyAlignment="1" applyProtection="1">
      <alignment horizontal="left" vertical="top" wrapText="1"/>
    </xf>
    <xf numFmtId="206" fontId="79" fillId="24" borderId="25" xfId="78" applyNumberFormat="1" applyFont="1" applyFill="1" applyBorder="1" applyAlignment="1" applyProtection="1">
      <alignment horizontal="center"/>
    </xf>
    <xf numFmtId="188" fontId="79" fillId="24" borderId="0" xfId="78" applyNumberFormat="1" applyFont="1" applyFill="1" applyAlignment="1">
      <alignment horizontal="center" vertical="center"/>
    </xf>
    <xf numFmtId="206" fontId="79" fillId="24" borderId="25" xfId="157" applyNumberFormat="1" applyFont="1" applyFill="1" applyBorder="1" applyAlignment="1" applyProtection="1">
      <alignment horizontal="center"/>
    </xf>
    <xf numFmtId="188" fontId="79" fillId="24" borderId="0" xfId="0" applyNumberFormat="1" applyFont="1" applyFill="1" applyAlignment="1">
      <alignment horizontal="center" vertical="center"/>
    </xf>
    <xf numFmtId="0" fontId="154" fillId="0" borderId="0" xfId="0" applyFont="1" applyAlignment="1">
      <alignment horizontal="left" vertical="top" wrapText="1"/>
    </xf>
    <xf numFmtId="188" fontId="79" fillId="24" borderId="0" xfId="100" applyNumberFormat="1" applyFont="1" applyFill="1" applyBorder="1" applyAlignment="1" applyProtection="1">
      <alignment horizontal="center" vertical="center"/>
    </xf>
    <xf numFmtId="0" fontId="130" fillId="24" borderId="0" xfId="0" applyFont="1" applyFill="1" applyAlignment="1">
      <alignment horizontal="left" vertical="center" wrapText="1"/>
    </xf>
    <xf numFmtId="0" fontId="52" fillId="0" borderId="0" xfId="0" applyFont="1" applyAlignment="1">
      <alignment horizontal="left" vertical="center" wrapText="1"/>
    </xf>
    <xf numFmtId="0" fontId="107" fillId="23" borderId="58" xfId="0" applyFont="1" applyFill="1" applyBorder="1" applyAlignment="1">
      <alignment horizontal="center" vertical="center"/>
    </xf>
    <xf numFmtId="0" fontId="107" fillId="23" borderId="59" xfId="0" applyFont="1" applyFill="1" applyBorder="1" applyAlignment="1">
      <alignment horizontal="center" vertical="center"/>
    </xf>
    <xf numFmtId="0" fontId="107" fillId="23" borderId="56" xfId="0" applyFont="1" applyFill="1" applyBorder="1" applyAlignment="1">
      <alignment horizontal="center" vertical="center"/>
    </xf>
    <xf numFmtId="0" fontId="146" fillId="23" borderId="56" xfId="0" applyFont="1" applyFill="1" applyBorder="1" applyAlignment="1">
      <alignment horizontal="center" vertical="center"/>
    </xf>
    <xf numFmtId="0" fontId="146" fillId="23" borderId="57" xfId="0" applyFont="1" applyFill="1" applyBorder="1" applyAlignment="1">
      <alignment horizontal="center" vertical="center"/>
    </xf>
    <xf numFmtId="0" fontId="114" fillId="26" borderId="31" xfId="0" applyFont="1" applyFill="1" applyBorder="1" applyAlignment="1">
      <alignment horizontal="center" vertical="center" wrapText="1"/>
    </xf>
    <xf numFmtId="0" fontId="114" fillId="26" borderId="35" xfId="0" applyFont="1" applyFill="1" applyBorder="1" applyAlignment="1">
      <alignment horizontal="center" vertical="center" wrapText="1"/>
    </xf>
    <xf numFmtId="0" fontId="0" fillId="0" borderId="0" xfId="0" applyAlignment="1">
      <alignment horizontal="left" wrapText="1"/>
    </xf>
    <xf numFmtId="0" fontId="114" fillId="26" borderId="31" xfId="0" applyFont="1" applyFill="1" applyBorder="1" applyAlignment="1">
      <alignment horizontal="left"/>
    </xf>
    <xf numFmtId="0" fontId="114" fillId="26" borderId="35" xfId="0" applyFont="1" applyFill="1" applyBorder="1" applyAlignment="1">
      <alignment horizontal="left"/>
    </xf>
    <xf numFmtId="0" fontId="52" fillId="0" borderId="0" xfId="0" applyFont="1" applyBorder="1" applyAlignment="1">
      <alignment horizontal="left" vertical="top" wrapText="1"/>
    </xf>
    <xf numFmtId="188" fontId="105" fillId="30" borderId="31" xfId="0" applyNumberFormat="1" applyFont="1" applyFill="1" applyBorder="1" applyAlignment="1">
      <alignment horizontal="center" vertical="center"/>
    </xf>
    <xf numFmtId="188" fontId="105" fillId="30" borderId="32" xfId="0" applyNumberFormat="1" applyFont="1" applyFill="1" applyBorder="1" applyAlignment="1">
      <alignment horizontal="center" vertical="center"/>
    </xf>
    <xf numFmtId="188" fontId="105" fillId="30" borderId="31" xfId="0" applyNumberFormat="1" applyFont="1" applyFill="1" applyBorder="1" applyAlignment="1">
      <alignment horizontal="center" vertical="center" wrapText="1"/>
    </xf>
    <xf numFmtId="188" fontId="105" fillId="30" borderId="32" xfId="0" applyNumberFormat="1" applyFont="1" applyFill="1" applyBorder="1" applyAlignment="1">
      <alignment horizontal="center" vertical="center" wrapText="1"/>
    </xf>
    <xf numFmtId="0" fontId="108" fillId="24" borderId="31" xfId="0" applyFont="1" applyFill="1" applyBorder="1" applyAlignment="1">
      <alignment horizontal="center" vertical="center" wrapText="1"/>
    </xf>
    <xf numFmtId="0" fontId="108" fillId="24" borderId="35" xfId="0" applyFont="1" applyFill="1" applyBorder="1" applyAlignment="1">
      <alignment horizontal="center" vertical="center" wrapText="1"/>
    </xf>
    <xf numFmtId="171" fontId="108" fillId="0" borderId="31" xfId="0" applyNumberFormat="1" applyFont="1" applyFill="1" applyBorder="1" applyAlignment="1">
      <alignment horizontal="left" wrapText="1"/>
    </xf>
    <xf numFmtId="171" fontId="108" fillId="0" borderId="14" xfId="0" applyNumberFormat="1" applyFont="1" applyFill="1" applyBorder="1" applyAlignment="1">
      <alignment horizontal="left" wrapText="1"/>
    </xf>
    <xf numFmtId="188" fontId="105" fillId="30" borderId="14" xfId="0" applyNumberFormat="1" applyFont="1" applyFill="1" applyBorder="1" applyAlignment="1">
      <alignment horizontal="center"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105" fillId="24" borderId="31" xfId="0" applyFont="1" applyFill="1" applyBorder="1" applyAlignment="1">
      <alignment horizontal="center" vertical="center" wrapText="1"/>
    </xf>
    <xf numFmtId="0" fontId="105" fillId="24" borderId="35" xfId="0" applyFont="1" applyFill="1" applyBorder="1" applyAlignment="1">
      <alignment horizontal="center" vertical="center" wrapText="1"/>
    </xf>
    <xf numFmtId="37" fontId="111" fillId="0" borderId="0" xfId="0" applyNumberFormat="1" applyFont="1" applyFill="1" applyBorder="1" applyAlignment="1">
      <alignment horizontal="left" vertical="center" wrapText="1"/>
    </xf>
    <xf numFmtId="0" fontId="105" fillId="24" borderId="31" xfId="0" applyFont="1" applyFill="1" applyBorder="1" applyAlignment="1">
      <alignment horizontal="left"/>
    </xf>
    <xf numFmtId="0" fontId="105" fillId="24" borderId="35" xfId="0" applyFont="1" applyFill="1" applyBorder="1" applyAlignment="1">
      <alignment horizontal="left"/>
    </xf>
    <xf numFmtId="188" fontId="105" fillId="30" borderId="14" xfId="0" applyNumberFormat="1" applyFont="1" applyFill="1" applyBorder="1" applyAlignment="1">
      <alignment horizontal="center" vertical="center"/>
    </xf>
    <xf numFmtId="171" fontId="54" fillId="0" borderId="0" xfId="0" applyNumberFormat="1" applyFont="1" applyBorder="1" applyAlignment="1">
      <alignment horizontal="left" vertical="center" wrapText="1"/>
    </xf>
    <xf numFmtId="0" fontId="52" fillId="0" borderId="16" xfId="0" applyFont="1" applyFill="1" applyBorder="1" applyAlignment="1">
      <alignment horizontal="left" vertical="center" wrapText="1"/>
    </xf>
    <xf numFmtId="171" fontId="114" fillId="26" borderId="31" xfId="0" applyNumberFormat="1" applyFont="1" applyFill="1" applyBorder="1" applyAlignment="1">
      <alignment horizontal="left"/>
    </xf>
    <xf numFmtId="171" fontId="114" fillId="26" borderId="35" xfId="0" applyNumberFormat="1" applyFont="1" applyFill="1" applyBorder="1" applyAlignment="1">
      <alignment horizontal="left"/>
    </xf>
    <xf numFmtId="0" fontId="54" fillId="0" borderId="0" xfId="0" applyFont="1" applyFill="1" applyAlignment="1">
      <alignment horizontal="left" vertical="center" wrapText="1"/>
    </xf>
    <xf numFmtId="0" fontId="101" fillId="0" borderId="0" xfId="0" applyFont="1" applyFill="1" applyAlignment="1">
      <alignment horizontal="justify" vertical="center" wrapText="1"/>
    </xf>
    <xf numFmtId="0" fontId="101" fillId="0" borderId="0" xfId="0" applyFont="1" applyAlignment="1">
      <alignment horizontal="justify" vertical="center" wrapText="1"/>
    </xf>
  </cellXfs>
  <cellStyles count="16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7" xr:uid="{00000000-0005-0000-0000-000006000000}"/>
    <cellStyle name="20% - Énfasis2 2" xfId="8" xr:uid="{00000000-0005-0000-0000-000007000000}"/>
    <cellStyle name="20% - Énfasis3 2" xfId="9" xr:uid="{00000000-0005-0000-0000-000008000000}"/>
    <cellStyle name="20% - Énfasis4 2" xfId="10" xr:uid="{00000000-0005-0000-0000-000009000000}"/>
    <cellStyle name="20% - Énfasis5 2" xfId="11" xr:uid="{00000000-0005-0000-0000-00000A000000}"/>
    <cellStyle name="20% - Énfasis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Énfasis1 2" xfId="19" xr:uid="{00000000-0005-0000-0000-000012000000}"/>
    <cellStyle name="40% - Énfasis2 2" xfId="20" xr:uid="{00000000-0005-0000-0000-000013000000}"/>
    <cellStyle name="40% - Énfasis3 2" xfId="21" xr:uid="{00000000-0005-0000-0000-000014000000}"/>
    <cellStyle name="40% - Énfasis4 2" xfId="22" xr:uid="{00000000-0005-0000-0000-000015000000}"/>
    <cellStyle name="40% - Énfasis5 2" xfId="23" xr:uid="{00000000-0005-0000-0000-000016000000}"/>
    <cellStyle name="40% - Énfasis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Énfasis1 2" xfId="31" xr:uid="{00000000-0005-0000-0000-00001E000000}"/>
    <cellStyle name="60% - Énfasis2 2" xfId="32" xr:uid="{00000000-0005-0000-0000-00001F000000}"/>
    <cellStyle name="60% - Énfasis3 2" xfId="33" xr:uid="{00000000-0005-0000-0000-000020000000}"/>
    <cellStyle name="60% - Énfasis4 2" xfId="34" xr:uid="{00000000-0005-0000-0000-000021000000}"/>
    <cellStyle name="60% - Énfasis5 2" xfId="35" xr:uid="{00000000-0005-0000-0000-000022000000}"/>
    <cellStyle name="60% - Énfasis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é" xfId="43" xr:uid="{00000000-0005-0000-0000-00002A000000}"/>
    <cellStyle name="Buena 2" xfId="44" xr:uid="{00000000-0005-0000-0000-00002B000000}"/>
    <cellStyle name="Càlcul" xfId="45" xr:uid="{00000000-0005-0000-0000-00002C000000}"/>
    <cellStyle name="Cálculo 2" xfId="46" xr:uid="{00000000-0005-0000-0000-00002D000000}"/>
    <cellStyle name="Cel·la de comprovació" xfId="47" xr:uid="{00000000-0005-0000-0000-00002E000000}"/>
    <cellStyle name="Cel·la enllaçada" xfId="48" xr:uid="{00000000-0005-0000-0000-00002F000000}"/>
    <cellStyle name="Celda de comprobación 2" xfId="49" xr:uid="{00000000-0005-0000-0000-000030000000}"/>
    <cellStyle name="Celda vinculada 2" xfId="50" xr:uid="{00000000-0005-0000-0000-000031000000}"/>
    <cellStyle name="Encabezado 4 2" xfId="51" xr:uid="{00000000-0005-0000-0000-000032000000}"/>
    <cellStyle name="Énfasis1 2" xfId="52" xr:uid="{00000000-0005-0000-0000-000033000000}"/>
    <cellStyle name="Énfasis2 2" xfId="53" xr:uid="{00000000-0005-0000-0000-000034000000}"/>
    <cellStyle name="Énfasis3 2" xfId="54" xr:uid="{00000000-0005-0000-0000-000035000000}"/>
    <cellStyle name="Énfasis4 2" xfId="55" xr:uid="{00000000-0005-0000-0000-000036000000}"/>
    <cellStyle name="Énfasis5 2" xfId="56" xr:uid="{00000000-0005-0000-0000-000037000000}"/>
    <cellStyle name="Énfasis6 2" xfId="57" xr:uid="{00000000-0005-0000-0000-000038000000}"/>
    <cellStyle name="Entrada 2" xfId="58" xr:uid="{00000000-0005-0000-0000-000039000000}"/>
    <cellStyle name="Euro" xfId="59" xr:uid="{00000000-0005-0000-0000-00003A000000}"/>
    <cellStyle name="Hipervínculo" xfId="60" builtinId="8"/>
    <cellStyle name="Incorrecte" xfId="61" xr:uid="{00000000-0005-0000-0000-00003C000000}"/>
    <cellStyle name="Incorrecto 2" xfId="62" xr:uid="{00000000-0005-0000-0000-00003D000000}"/>
    <cellStyle name="Millares 2" xfId="63" xr:uid="{00000000-0005-0000-0000-00003E000000}"/>
    <cellStyle name="Millares 3" xfId="64" xr:uid="{00000000-0005-0000-0000-00003F000000}"/>
    <cellStyle name="Neutral 2" xfId="65" xr:uid="{00000000-0005-0000-0000-000040000000}"/>
    <cellStyle name="No-definido" xfId="66" xr:uid="{00000000-0005-0000-0000-000041000000}"/>
    <cellStyle name="Normal" xfId="0" builtinId="0"/>
    <cellStyle name="Normal 10" xfId="67" xr:uid="{00000000-0005-0000-0000-000043000000}"/>
    <cellStyle name="Normal 11" xfId="68" xr:uid="{00000000-0005-0000-0000-000044000000}"/>
    <cellStyle name="Normal 12" xfId="69" xr:uid="{00000000-0005-0000-0000-000045000000}"/>
    <cellStyle name="Normal 13" xfId="70" xr:uid="{00000000-0005-0000-0000-000046000000}"/>
    <cellStyle name="Normal 14" xfId="71" xr:uid="{00000000-0005-0000-0000-000047000000}"/>
    <cellStyle name="Normal 15" xfId="72" xr:uid="{00000000-0005-0000-0000-000048000000}"/>
    <cellStyle name="Normal 16" xfId="73" xr:uid="{00000000-0005-0000-0000-000049000000}"/>
    <cellStyle name="Normal 16 2" xfId="74" xr:uid="{00000000-0005-0000-0000-00004A000000}"/>
    <cellStyle name="Normal 17" xfId="75" xr:uid="{00000000-0005-0000-0000-00004B000000}"/>
    <cellStyle name="Normal 17 2" xfId="76" xr:uid="{00000000-0005-0000-0000-00004C000000}"/>
    <cellStyle name="Normal 18" xfId="77" xr:uid="{00000000-0005-0000-0000-00004D000000}"/>
    <cellStyle name="Normal 18 2" xfId="78" xr:uid="{00000000-0005-0000-0000-00004E000000}"/>
    <cellStyle name="Normal 18 2 2" xfId="157" xr:uid="{E80F215E-FE22-4098-922C-6EF51B9B623B}"/>
    <cellStyle name="Normal 18 3" xfId="147" xr:uid="{00000000-0005-0000-0000-00004F000000}"/>
    <cellStyle name="Normal 18 4" xfId="79" xr:uid="{00000000-0005-0000-0000-000050000000}"/>
    <cellStyle name="Normal 19" xfId="80" xr:uid="{00000000-0005-0000-0000-000051000000}"/>
    <cellStyle name="Normal 2" xfId="81" xr:uid="{00000000-0005-0000-0000-000052000000}"/>
    <cellStyle name="Normal 2 2" xfId="82" xr:uid="{00000000-0005-0000-0000-000053000000}"/>
    <cellStyle name="Normal 2 2 2" xfId="83" xr:uid="{00000000-0005-0000-0000-000054000000}"/>
    <cellStyle name="Normal 2 2 3" xfId="84" xr:uid="{00000000-0005-0000-0000-000055000000}"/>
    <cellStyle name="Normal 2 3" xfId="85" xr:uid="{00000000-0005-0000-0000-000056000000}"/>
    <cellStyle name="Normal 2 4" xfId="86" xr:uid="{00000000-0005-0000-0000-000057000000}"/>
    <cellStyle name="Normal 2 5" xfId="87" xr:uid="{00000000-0005-0000-0000-000058000000}"/>
    <cellStyle name="Normal 20" xfId="88" xr:uid="{00000000-0005-0000-0000-000059000000}"/>
    <cellStyle name="Normal 20 9" xfId="158" xr:uid="{ED200098-0F85-4373-9324-5321070D990D}"/>
    <cellStyle name="Normal 23" xfId="148" xr:uid="{00000000-0005-0000-0000-00005A000000}"/>
    <cellStyle name="Normal 26" xfId="89" xr:uid="{00000000-0005-0000-0000-00005B000000}"/>
    <cellStyle name="Normal 3" xfId="90" xr:uid="{00000000-0005-0000-0000-00005C000000}"/>
    <cellStyle name="Normal 3 2" xfId="91" xr:uid="{00000000-0005-0000-0000-00005D000000}"/>
    <cellStyle name="Normal 3 3" xfId="92" xr:uid="{00000000-0005-0000-0000-00005E000000}"/>
    <cellStyle name="Normal 3 4" xfId="93" xr:uid="{00000000-0005-0000-0000-00005F000000}"/>
    <cellStyle name="Normal 3 5" xfId="94" xr:uid="{00000000-0005-0000-0000-000060000000}"/>
    <cellStyle name="Normal 3 6" xfId="95" xr:uid="{00000000-0005-0000-0000-000061000000}"/>
    <cellStyle name="Normal 3 7" xfId="96" xr:uid="{00000000-0005-0000-0000-000062000000}"/>
    <cellStyle name="Normal 3 8" xfId="97" xr:uid="{00000000-0005-0000-0000-000063000000}"/>
    <cellStyle name="Normal 3 8 2" xfId="98" xr:uid="{00000000-0005-0000-0000-000064000000}"/>
    <cellStyle name="Normal 3 9" xfId="99" xr:uid="{00000000-0005-0000-0000-000065000000}"/>
    <cellStyle name="Normal 4" xfId="100" xr:uid="{00000000-0005-0000-0000-000066000000}"/>
    <cellStyle name="Normal 4 2" xfId="101" xr:uid="{00000000-0005-0000-0000-000067000000}"/>
    <cellStyle name="Normal 5" xfId="102" xr:uid="{00000000-0005-0000-0000-000068000000}"/>
    <cellStyle name="Normal 5 2" xfId="154" xr:uid="{00000000-0005-0000-0000-000069000000}"/>
    <cellStyle name="Normal 5 3" xfId="155" xr:uid="{00000000-0005-0000-0000-00006A000000}"/>
    <cellStyle name="Normal 6" xfId="103" xr:uid="{00000000-0005-0000-0000-00006B000000}"/>
    <cellStyle name="Normal 6 2" xfId="104" xr:uid="{00000000-0005-0000-0000-00006C000000}"/>
    <cellStyle name="Normal 7" xfId="105" xr:uid="{00000000-0005-0000-0000-00006D000000}"/>
    <cellStyle name="Normal 7 10" xfId="149" xr:uid="{00000000-0005-0000-0000-00006E000000}"/>
    <cellStyle name="Normal 8" xfId="106" xr:uid="{00000000-0005-0000-0000-00006F000000}"/>
    <cellStyle name="Normal 9" xfId="107" xr:uid="{00000000-0005-0000-0000-000070000000}"/>
    <cellStyle name="Normal 9 3" xfId="108" xr:uid="{00000000-0005-0000-0000-000071000000}"/>
    <cellStyle name="Normal_capçalera" xfId="109" xr:uid="{00000000-0005-0000-0000-000072000000}"/>
    <cellStyle name="Normal_capçalera 2" xfId="110" xr:uid="{00000000-0005-0000-0000-000073000000}"/>
    <cellStyle name="Normal_HYPERION_ACU" xfId="111" xr:uid="{00000000-0005-0000-0000-000074000000}"/>
    <cellStyle name="Nota" xfId="112" xr:uid="{00000000-0005-0000-0000-000075000000}"/>
    <cellStyle name="Notas 2" xfId="113" xr:uid="{00000000-0005-0000-0000-000076000000}"/>
    <cellStyle name="Percent" xfId="150" xr:uid="{00000000-0005-0000-0000-000077000000}"/>
    <cellStyle name="Percent 4" xfId="156" xr:uid="{00000000-0005-0000-0000-000078000000}"/>
    <cellStyle name="Percent 6" xfId="152" xr:uid="{00000000-0005-0000-0000-000079000000}"/>
    <cellStyle name="Porcentaje" xfId="114" builtinId="5"/>
    <cellStyle name="Porcentaje 2" xfId="159" xr:uid="{D5CBF0FA-524E-4D8B-9986-351A37835D49}"/>
    <cellStyle name="Porcentual" xfId="153" xr:uid="{00000000-0005-0000-0000-00007B000000}"/>
    <cellStyle name="Porcentual 10" xfId="115" xr:uid="{00000000-0005-0000-0000-00007C000000}"/>
    <cellStyle name="Porcentual 11" xfId="116" xr:uid="{00000000-0005-0000-0000-00007D000000}"/>
    <cellStyle name="Porcentual 18" xfId="117" xr:uid="{00000000-0005-0000-0000-00007E000000}"/>
    <cellStyle name="Porcentual 2" xfId="118" xr:uid="{00000000-0005-0000-0000-00007F000000}"/>
    <cellStyle name="Porcentual 2 2" xfId="119" xr:uid="{00000000-0005-0000-0000-000080000000}"/>
    <cellStyle name="Porcentual 3" xfId="120" xr:uid="{00000000-0005-0000-0000-000081000000}"/>
    <cellStyle name="Porcentual 3 2" xfId="121" xr:uid="{00000000-0005-0000-0000-000082000000}"/>
    <cellStyle name="Porcentual 30" xfId="122" xr:uid="{00000000-0005-0000-0000-000083000000}"/>
    <cellStyle name="Porcentual 32" xfId="123" xr:uid="{00000000-0005-0000-0000-000084000000}"/>
    <cellStyle name="Porcentual 35" xfId="151" xr:uid="{00000000-0005-0000-0000-000085000000}"/>
    <cellStyle name="Porcentual 4" xfId="124" xr:uid="{00000000-0005-0000-0000-000086000000}"/>
    <cellStyle name="Porcentual 5" xfId="125" xr:uid="{00000000-0005-0000-0000-000087000000}"/>
    <cellStyle name="Porcentual 6" xfId="126" xr:uid="{00000000-0005-0000-0000-000088000000}"/>
    <cellStyle name="Porcentual 7" xfId="127" xr:uid="{00000000-0005-0000-0000-000089000000}"/>
    <cellStyle name="Porcentual 8" xfId="128" xr:uid="{00000000-0005-0000-0000-00008A000000}"/>
    <cellStyle name="Porcentual 9" xfId="129" xr:uid="{00000000-0005-0000-0000-00008B000000}"/>
    <cellStyle name="Porcentual 9 2" xfId="130" xr:uid="{00000000-0005-0000-0000-00008C000000}"/>
    <cellStyle name="Resultat" xfId="131" xr:uid="{00000000-0005-0000-0000-00008D000000}"/>
    <cellStyle name="Salida 2" xfId="132" xr:uid="{00000000-0005-0000-0000-00008E000000}"/>
    <cellStyle name="Text d'advertiment" xfId="133" xr:uid="{00000000-0005-0000-0000-00008F000000}"/>
    <cellStyle name="Text explicatiu" xfId="134" xr:uid="{00000000-0005-0000-0000-000090000000}"/>
    <cellStyle name="Texto de advertencia 2" xfId="135" xr:uid="{00000000-0005-0000-0000-000091000000}"/>
    <cellStyle name="Texto explicativo 2" xfId="136" xr:uid="{00000000-0005-0000-0000-000092000000}"/>
    <cellStyle name="Títol" xfId="137" xr:uid="{00000000-0005-0000-0000-000093000000}"/>
    <cellStyle name="Títol 1" xfId="138" xr:uid="{00000000-0005-0000-0000-000094000000}"/>
    <cellStyle name="Títol 2" xfId="139" xr:uid="{00000000-0005-0000-0000-000095000000}"/>
    <cellStyle name="Títol 3" xfId="140" xr:uid="{00000000-0005-0000-0000-000096000000}"/>
    <cellStyle name="Títol 4" xfId="141" xr:uid="{00000000-0005-0000-0000-000097000000}"/>
    <cellStyle name="Título 1 2" xfId="142" xr:uid="{00000000-0005-0000-0000-000098000000}"/>
    <cellStyle name="Título 2 2" xfId="143" xr:uid="{00000000-0005-0000-0000-000099000000}"/>
    <cellStyle name="Título 3 2" xfId="144" xr:uid="{00000000-0005-0000-0000-00009A000000}"/>
    <cellStyle name="Título 4" xfId="145" xr:uid="{00000000-0005-0000-0000-00009B000000}"/>
    <cellStyle name="Total 2" xfId="146" xr:uid="{00000000-0005-0000-0000-00009C000000}"/>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DA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 Id="rId36" Type="http://schemas.openxmlformats.org/officeDocument/2006/relationships/styles" Target="styles.xml"/>
  <Relationship Id="rId37"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ICE!A1"/>
</Relationships>

</file>

<file path=xl/drawings/_rels/drawing11.xml.rels><?xml version="1.0" encoding="UTF-8"?>

<Relationships xmlns="http://schemas.openxmlformats.org/package/2006/relationships">
  <Relationship Id="rId1" Type="http://schemas.openxmlformats.org/officeDocument/2006/relationships/hyperlink" Target="#INDICE!A1"/>
</Relationships>

</file>

<file path=xl/drawings/_rels/drawing12.xml.rels><?xml version="1.0" encoding="UTF-8"?>

<Relationships xmlns="http://schemas.openxmlformats.org/package/2006/relationships">
  <Relationship Id="rId1" Type="http://schemas.openxmlformats.org/officeDocument/2006/relationships/hyperlink" Target="#INDICE!A1"/>
</Relationships>

</file>

<file path=xl/drawings/_rels/drawing13.xml.rels><?xml version="1.0" encoding="UTF-8"?>

<Relationships xmlns="http://schemas.openxmlformats.org/package/2006/relationships">
  <Relationship Id="rId1" Type="http://schemas.openxmlformats.org/officeDocument/2006/relationships/hyperlink" Target="#INDICE!A1"/>
</Relationships>

</file>

<file path=xl/drawings/_rels/drawing14.xml.rels><?xml version="1.0" encoding="UTF-8"?>

<Relationships xmlns="http://schemas.openxmlformats.org/package/2006/relationships">
  <Relationship Id="rId1" Type="http://schemas.openxmlformats.org/officeDocument/2006/relationships/hyperlink" Target="#INDICE!A1"/>
</Relationships>

</file>

<file path=xl/drawings/_rels/drawing15.xml.rels><?xml version="1.0" encoding="UTF-8"?>

<Relationships xmlns="http://schemas.openxmlformats.org/package/2006/relationships">
  <Relationship Id="rId1" Type="http://schemas.openxmlformats.org/officeDocument/2006/relationships/hyperlink" Target="#INDICE!A1"/>
</Relationships>

</file>

<file path=xl/drawings/_rels/drawing16.xml.rels><?xml version="1.0" encoding="UTF-8"?>

<Relationships xmlns="http://schemas.openxmlformats.org/package/2006/relationships">
  <Relationship Id="rId1" Type="http://schemas.openxmlformats.org/officeDocument/2006/relationships/hyperlink" Target="#INDICE!A1"/>
</Relationships>

</file>

<file path=xl/drawings/_rels/drawing17.xml.rels><?xml version="1.0" encoding="UTF-8"?>

<Relationships xmlns="http://schemas.openxmlformats.org/package/2006/relationships">
  <Relationship Id="rId1" Type="http://schemas.openxmlformats.org/officeDocument/2006/relationships/hyperlink" Target="#INDICE!A1"/>
</Relationships>

</file>

<file path=xl/drawings/_rels/drawing18.xml.rels><?xml version="1.0" encoding="UTF-8"?>

<Relationships xmlns="http://schemas.openxmlformats.org/package/2006/relationships">
  <Relationship Id="rId1" Type="http://schemas.openxmlformats.org/officeDocument/2006/relationships/hyperlink" Target="#INDICE!A1"/>
</Relationships>

</file>

<file path=xl/drawings/_rels/drawing19.xml.rels><?xml version="1.0" encoding="UTF-8"?>

<Relationships xmlns="http://schemas.openxmlformats.org/package/2006/relationships">
  <Relationship Id="rId1" Type="http://schemas.openxmlformats.org/officeDocument/2006/relationships/hyperlink" Target="#INDICE!A1"/>
</Relationships>

</file>

<file path=xl/drawings/_rels/drawing2.xml.rels><?xml version="1.0" encoding="UTF-8"?>

<Relationships xmlns="http://schemas.openxmlformats.org/package/2006/relationships">
  <Relationship Id="rId1" Type="http://schemas.openxmlformats.org/officeDocument/2006/relationships/hyperlink" Target="#INDICE!A1"/>
</Relationships>

</file>

<file path=xl/drawings/_rels/drawing20.xml.rels><?xml version="1.0" encoding="UTF-8"?>

<Relationships xmlns="http://schemas.openxmlformats.org/package/2006/relationships">
  <Relationship Id="rId1" Type="http://schemas.openxmlformats.org/officeDocument/2006/relationships/hyperlink" Target="#INDICE!A1"/>
</Relationships>

</file>

<file path=xl/drawings/_rels/drawing21.xml.rels><?xml version="1.0" encoding="UTF-8"?>

<Relationships xmlns="http://schemas.openxmlformats.org/package/2006/relationships">
  <Relationship Id="rId1" Type="http://schemas.openxmlformats.org/officeDocument/2006/relationships/hyperlink" Target="#INDICE!A1"/>
</Relationships>

</file>

<file path=xl/drawings/_rels/drawing22.xml.rels><?xml version="1.0" encoding="UTF-8"?>

<Relationships xmlns="http://schemas.openxmlformats.org/package/2006/relationships">
  <Relationship Id="rId1" Type="http://schemas.openxmlformats.org/officeDocument/2006/relationships/hyperlink" Target="#INDICE!A1"/>
</Relationships>

</file>

<file path=xl/drawings/_rels/drawing23.xml.rels><?xml version="1.0" encoding="UTF-8"?>

<Relationships xmlns="http://schemas.openxmlformats.org/package/2006/relationships">
  <Relationship Id="rId1" Type="http://schemas.openxmlformats.org/officeDocument/2006/relationships/hyperlink" Target="#INDICE!A1"/>
</Relationships>

</file>

<file path=xl/drawings/_rels/drawing24.xml.rels><?xml version="1.0" encoding="UTF-8"?>

<Relationships xmlns="http://schemas.openxmlformats.org/package/2006/relationships">
  <Relationship Id="rId1" Type="http://schemas.openxmlformats.org/officeDocument/2006/relationships/hyperlink" Target="#INDICE!A1"/>
</Relationships>

</file>

<file path=xl/drawings/_rels/drawing25.xml.rels><?xml version="1.0" encoding="UTF-8"?>

<Relationships xmlns="http://schemas.openxmlformats.org/package/2006/relationships">
  <Relationship Id="rId1" Type="http://schemas.openxmlformats.org/officeDocument/2006/relationships/hyperlink" Target="#INDICE!A1"/>
</Relationships>

</file>

<file path=xl/drawings/_rels/drawing26.xml.rels><?xml version="1.0" encoding="UTF-8"?>

<Relationships xmlns="http://schemas.openxmlformats.org/package/2006/relationships">
  <Relationship Id="rId1" Type="http://schemas.openxmlformats.org/officeDocument/2006/relationships/hyperlink" Target="#INDICE!A1"/>
</Relationships>

</file>

<file path=xl/drawings/_rels/drawing27.xml.rels><?xml version="1.0" encoding="UTF-8"?>

<Relationships xmlns="http://schemas.openxmlformats.org/package/2006/relationships">
  <Relationship Id="rId1" Type="http://schemas.openxmlformats.org/officeDocument/2006/relationships/hyperlink" Target="#INDICE!A1"/>
</Relationships>

</file>

<file path=xl/drawings/_rels/drawing28.xml.rels><?xml version="1.0" encoding="UTF-8"?>

<Relationships xmlns="http://schemas.openxmlformats.org/package/2006/relationships">
  <Relationship Id="rId1" Type="http://schemas.openxmlformats.org/officeDocument/2006/relationships/hyperlink" Target="#INDICE!A1"/>
</Relationships>

</file>

<file path=xl/drawings/_rels/drawing29.xml.rels><?xml version="1.0" encoding="UTF-8"?>

<Relationships xmlns="http://schemas.openxmlformats.org/package/2006/relationships">
  <Relationship Id="rId1" Type="http://schemas.openxmlformats.org/officeDocument/2006/relationships/hyperlink" Target="#INDICE!A1"/>
</Relationships>

</file>

<file path=xl/drawings/_rels/drawing3.xml.rels><?xml version="1.0" encoding="UTF-8"?>

<Relationships xmlns="http://schemas.openxmlformats.org/package/2006/relationships">
  <Relationship Id="rId1" Type="http://schemas.openxmlformats.org/officeDocument/2006/relationships/hyperlink" Target="#INDICE!A1"/>
</Relationships>

</file>

<file path=xl/drawings/_rels/drawing30.xml.rels><?xml version="1.0" encoding="UTF-8"?>

<Relationships xmlns="http://schemas.openxmlformats.org/package/2006/relationships">
  <Relationship Id="rId1" Type="http://schemas.openxmlformats.org/officeDocument/2006/relationships/hyperlink" Target="#INDICE!A1"/>
</Relationships>

</file>

<file path=xl/drawings/_rels/drawing31.xml.rels><?xml version="1.0" encoding="UTF-8"?>

<Relationships xmlns="http://schemas.openxmlformats.org/package/2006/relationships">
  <Relationship Id="rId1" Type="http://schemas.openxmlformats.org/officeDocument/2006/relationships/hyperlink" Target="#INDICE!A1"/>
</Relationships>

</file>

<file path=xl/drawings/_rels/drawing32.xml.rels><?xml version="1.0" encoding="UTF-8"?>

<Relationships xmlns="http://schemas.openxmlformats.org/package/2006/relationships">
  <Relationship Id="rId1" Type="http://schemas.openxmlformats.org/officeDocument/2006/relationships/hyperlink" Target="#INDICE!A1"/>
</Relationships>

</file>

<file path=xl/drawings/_rels/drawing4.xml.rels><?xml version="1.0" encoding="UTF-8"?>

<Relationships xmlns="http://schemas.openxmlformats.org/package/2006/relationships">
  <Relationship Id="rId1" Type="http://schemas.openxmlformats.org/officeDocument/2006/relationships/hyperlink" Target="#INDICE!A1"/>
</Relationships>

</file>

<file path=xl/drawings/_rels/drawing5.xml.rels><?xml version="1.0" encoding="UTF-8"?>

<Relationships xmlns="http://schemas.openxmlformats.org/package/2006/relationships">
  <Relationship Id="rId1" Type="http://schemas.openxmlformats.org/officeDocument/2006/relationships/hyperlink" Target="#INDICE!A1"/>
</Relationships>

</file>

<file path=xl/drawings/_rels/drawing6.xml.rels><?xml version="1.0" encoding="UTF-8"?>

<Relationships xmlns="http://schemas.openxmlformats.org/package/2006/relationships">
  <Relationship Id="rId1" Type="http://schemas.openxmlformats.org/officeDocument/2006/relationships/hyperlink" Target="#INDICE!A1"/>
</Relationships>

</file>

<file path=xl/drawings/_rels/drawing7.xml.rels><?xml version="1.0" encoding="UTF-8"?>

<Relationships xmlns="http://schemas.openxmlformats.org/package/2006/relationships">
  <Relationship Id="rId1" Type="http://schemas.openxmlformats.org/officeDocument/2006/relationships/hyperlink" Target="#INDICE!A1"/>
</Relationships>

</file>

<file path=xl/drawings/_rels/drawing8.xml.rels><?xml version="1.0" encoding="UTF-8"?>

<Relationships xmlns="http://schemas.openxmlformats.org/package/2006/relationships">
  <Relationship Id="rId1" Type="http://schemas.openxmlformats.org/officeDocument/2006/relationships/hyperlink" Target="#INDICE!A1"/>
</Relationships>

</file>

<file path=xl/drawings/_rels/drawing9.xml.rels><?xml version="1.0" encoding="UTF-8"?>

<Relationships xmlns="http://schemas.openxmlformats.org/package/2006/relationships">
  <Relationship Id="rId1"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104775</xdr:rowOff>
    </xdr:from>
    <xdr:to>
      <xdr:col>3</xdr:col>
      <xdr:colOff>1637720</xdr:colOff>
      <xdr:row>12</xdr:row>
      <xdr:rowOff>42021</xdr:rowOff>
    </xdr:to>
    <xdr:pic>
      <xdr:nvPicPr>
        <xdr:cNvPr id="3" name="1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5ABECDEF-389E-4EC4-9446-703FD9F21BC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6E39C88-E3C6-4B66-925B-B9414B98FAF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6F9A856-7A8D-4FA2-88CA-ED7490AFDFB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2560E71-E7A7-460D-B2F9-5694BD74A4D7}"/>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C28E23D-7BC4-4014-A49C-6AC8DABA0FA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DD8E9DD-E1EF-4A20-99D1-518F20803AC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192012</xdr:rowOff>
    </xdr:to>
    <xdr:grpSp>
      <xdr:nvGrpSpPr>
        <xdr:cNvPr id="2" name="Grupo 1">
          <a:extLst>
            <a:ext uri="{FF2B5EF4-FFF2-40B4-BE49-F238E27FC236}">
              <a16:creationId xmlns:a16="http://schemas.microsoft.com/office/drawing/2014/main" id="{9C55E496-A7B4-47FF-A7BE-35005F65C55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B333539-1205-4A07-9380-D10E7790486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E047018-16DC-430F-8308-E40D383A3BB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282DD538-2478-49E7-B2E7-E4E7C90D575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C652214-9F32-4827-A9D9-C9E28E2C823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8845432-D58C-47AC-A6DA-83FD9F94718F}"/>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A1BFC62-7B81-4B93-A913-BD3D52A1E52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1C6F64-967B-47A6-91AF-DA037D91F37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1DD0381-BBD5-40D5-B31D-42F4E17456D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D024D6C2-5D71-4FF9-88E4-61FE1497CE2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D7DE793-E553-43CB-94DA-FE8BEBCF563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0569684-AEB1-45D6-AB3A-CE8FB3E236E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927205F7-341D-4365-B8A0-0AEB79E8BB8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B58463B-F404-4DAE-996E-0539E37D9E9F}"/>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4C84224-FBEC-4751-8E87-0A1B8528CCC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C435B5B-43C1-47A9-80A4-259EB35F9AC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E4F9C03-79BB-415B-B701-A0660C27566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8142B27A-A50E-4F0B-B99C-2C30B387E7B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9A71E9D2-C932-4D1F-9147-0772E7F3E64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F9968-1671-43F3-89D9-0883BEEB00C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6EAE511-AA54-4E6F-B09B-BBB664CF14D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00EC668-148E-4546-AADA-F260C8AF2B5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2FD434AD-2F5F-4083-82FA-B2F73AEDEAC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3B42BCA-9382-42CF-8043-286311D36645}"/>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506E8A87-EF91-42D0-AF81-F5E7EBE7772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EEC65D2-0DD4-46DC-822F-0B20724EA2F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474F7E3-4C66-48DC-BE6F-2CC95661F85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8C743B3-844D-4E60-8A27-14A77217EEB6}"/>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E6E136C-E53C-4887-BE59-AABD51E873F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3E35040-FBCF-4D06-9418-6A378AF6FCC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49126632-6341-4F3F-AF8A-D23EFD620DF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D3C0910-2DD9-4116-BD44-E898C21DE8B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C037346-1B31-4C98-9F0A-3F40245096A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D957CBC4-B1A6-4BE1-8246-511673BE099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2762ACA-AB1F-4A7D-9F08-57554EC92F2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0892FAF-74F5-461C-B7AD-36D001F5BEF6}"/>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5" name="Grupo 4">
          <a:extLst>
            <a:ext uri="{FF2B5EF4-FFF2-40B4-BE49-F238E27FC236}">
              <a16:creationId xmlns:a16="http://schemas.microsoft.com/office/drawing/2014/main" id="{8B4E8556-7C63-4CA8-BE48-CF473EC031CD}"/>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AD6D55E-5942-42BD-840E-05E22AB7C1F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8031B0A-E197-48D7-B3BE-AF59B20B290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2F81DED2-F9E3-410C-853F-5929EDE5CB93}"/>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0B32CB6F-1FBC-472C-B85A-B09F86F0946C}"/>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1273C80F-F740-4011-BDF5-C5920F33463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524EB4CE-8C49-4C80-BC2C-68108872C8B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8A9401-13C1-44C6-8743-DB585A61082E}"/>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1920967-2A5C-4465-B8D9-CAE4185639CB}"/>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855916A-2FA2-469D-A8AA-C2091E6055F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3D428B3-9CC9-4E0C-BCC6-5384C6EB5E9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9E8C7DF-4590-4847-8F8B-360675EB62A0}"/>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3D5E75CC-E0E3-46C3-A408-FF967136096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BF4B3C1-D4B5-4853-8EEE-8A4EEB3DA593}"/>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E204B0-76E3-447C-B371-26F87A5DCCF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BF9148-075E-4496-8421-8349FD572874}"/>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CCE47F7-98CB-4712-9FE3-ADA2B1CA18DB}"/>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8AE365C3-9488-4EEC-9E54-3628F44B8AF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D4C547BD-EC88-4040-892F-8634144C19D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1C02C55-E25D-4806-92CC-A3C7AA914A24}"/>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5D67F38-653D-4C6C-B911-3C718D0777F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95250</xdr:rowOff>
    </xdr:to>
    <xdr:grpSp>
      <xdr:nvGrpSpPr>
        <xdr:cNvPr id="8" name="Grupo 7">
          <a:extLst>
            <a:ext uri="{FF2B5EF4-FFF2-40B4-BE49-F238E27FC236}">
              <a16:creationId xmlns:a16="http://schemas.microsoft.com/office/drawing/2014/main" id="{09B05E20-D361-413D-AF15-1260642D677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30DAFC1-95C6-41D4-B39B-CE4BFD24DCC0}"/>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9493B0B-631C-4508-B7BC-6AA6F491DB6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320FB73A-0C83-420C-A5E3-3D58F7983AC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02E66A0-9C79-43EA-8706-7C0DC574EBE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767470F-1737-4C50-AC0A-656844CD625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8DF08B4-BDF7-43DE-9EDF-D93524933E3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51538DF-929B-42F8-91ED-93F6EEB1649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4A4E4F5-F430-49B5-BE9A-88807F071DC5}"/>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2A8D7E66-CA04-42D1-9048-94B986246708}"/>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99F59C-ED4E-4466-85A4-935C12FE2F4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520D02D-1ABB-4D42-854C-BCC760B5FD6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E1EF356-24DC-4110-9909-4B2426F36B8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48280C7-6D1B-43F3-AC0F-41204A7B852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6238773-FF8A-4945-93BF-E335D0BBFBB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E86419C-C191-4134-BAC2-AE8C1C765529}"/>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1FEC889-92C6-4674-A68A-BA5538239C14}"/>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5315ABA-E923-4267-BA90-F2333B0076C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9FC203E-DF66-44D2-85F0-A04B12A0F6FE}"/>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37C8F74-DFA9-4D45-8A4A-59F65004DF9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90596A1-5734-4B67-9C6D-06C82D220EC9}"/>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3F0F927-D4D8-407D-BFEF-4502ED3C2AD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A8DDA82-53B8-4EBF-A028-64CD8338CEB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62249DC-7CC3-4C56-8F75-D8589F4CB1E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336AD46-5CB9-4D16-ABE7-D8B4EA9A7C81}"/>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ED448BC-B4DD-4847-870E-7A58E53B765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D47FF33-2C1D-4B59-A513-8C872A22F45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3672CAC-E4BB-4C0F-B1B3-FB2E6D7EFB3A}"/>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8561E30-B229-4227-AB25-D0F40E1997A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0F2083F-0E24-4790-92EA-FAE04D614DD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38"/>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30" t="s">
        <v>339</v>
      </c>
    </row>
    <row r="5" spans="1:4" x14ac:dyDescent="0.2">
      <c r="B5" s="27" t="s">
        <v>105</v>
      </c>
    </row>
    <row r="7" spans="1:4" x14ac:dyDescent="0.2">
      <c r="A7" s="26">
        <v>1</v>
      </c>
      <c r="B7" s="23" t="s">
        <v>97</v>
      </c>
    </row>
    <row r="8" spans="1:4" x14ac:dyDescent="0.2">
      <c r="A8" s="26">
        <v>2</v>
      </c>
      <c r="B8" s="23" t="s">
        <v>98</v>
      </c>
    </row>
    <row r="9" spans="1:4" x14ac:dyDescent="0.2">
      <c r="A9" s="26">
        <v>3</v>
      </c>
      <c r="B9" s="23" t="s">
        <v>257</v>
      </c>
    </row>
    <row r="10" spans="1:4" x14ac:dyDescent="0.2">
      <c r="A10" s="26">
        <v>4</v>
      </c>
      <c r="B10" s="23" t="s">
        <v>371</v>
      </c>
    </row>
    <row r="11" spans="1:4" x14ac:dyDescent="0.2">
      <c r="A11" s="26">
        <v>5</v>
      </c>
      <c r="B11" s="23" t="s">
        <v>99</v>
      </c>
    </row>
    <row r="12" spans="1:4" x14ac:dyDescent="0.2">
      <c r="A12" s="26">
        <v>6</v>
      </c>
      <c r="B12" s="23" t="s">
        <v>41</v>
      </c>
    </row>
    <row r="13" spans="1:4" x14ac:dyDescent="0.2">
      <c r="A13" s="26">
        <v>7</v>
      </c>
      <c r="B13" s="23" t="s">
        <v>132</v>
      </c>
      <c r="D13" s="28" t="s">
        <v>108</v>
      </c>
    </row>
    <row r="14" spans="1:4" x14ac:dyDescent="0.2">
      <c r="A14" s="26">
        <v>8</v>
      </c>
      <c r="B14" s="23" t="s">
        <v>312</v>
      </c>
      <c r="D14" s="24" t="s">
        <v>109</v>
      </c>
    </row>
    <row r="15" spans="1:4" x14ac:dyDescent="0.2">
      <c r="A15" s="26">
        <v>9</v>
      </c>
      <c r="B15" s="23" t="s">
        <v>213</v>
      </c>
      <c r="D15" s="29" t="s">
        <v>262</v>
      </c>
    </row>
    <row r="16" spans="1:4" x14ac:dyDescent="0.2">
      <c r="A16" s="26">
        <v>10</v>
      </c>
      <c r="B16" s="23" t="s">
        <v>139</v>
      </c>
    </row>
    <row r="17" spans="1:2" x14ac:dyDescent="0.2">
      <c r="A17" s="26">
        <v>11</v>
      </c>
      <c r="B17" s="23" t="s">
        <v>173</v>
      </c>
    </row>
    <row r="18" spans="1:2" x14ac:dyDescent="0.2">
      <c r="A18" s="26">
        <v>12</v>
      </c>
      <c r="B18" s="23" t="s">
        <v>100</v>
      </c>
    </row>
    <row r="19" spans="1:2" x14ac:dyDescent="0.2">
      <c r="A19" s="26">
        <v>13</v>
      </c>
      <c r="B19" s="23" t="s">
        <v>157</v>
      </c>
    </row>
    <row r="20" spans="1:2" x14ac:dyDescent="0.2">
      <c r="A20" s="26">
        <v>14</v>
      </c>
      <c r="B20" s="23" t="s">
        <v>101</v>
      </c>
    </row>
    <row r="21" spans="1:2" x14ac:dyDescent="0.2">
      <c r="A21" s="26">
        <v>15</v>
      </c>
      <c r="B21" s="23" t="s">
        <v>102</v>
      </c>
    </row>
    <row r="22" spans="1:2" x14ac:dyDescent="0.2">
      <c r="A22" s="26">
        <v>16</v>
      </c>
      <c r="B22" s="23" t="s">
        <v>292</v>
      </c>
    </row>
    <row r="23" spans="1:2" x14ac:dyDescent="0.2">
      <c r="A23" s="26">
        <v>17</v>
      </c>
      <c r="B23" s="23" t="s">
        <v>21</v>
      </c>
    </row>
    <row r="24" spans="1:2" x14ac:dyDescent="0.2">
      <c r="A24" s="26">
        <v>18</v>
      </c>
      <c r="B24" s="23" t="s">
        <v>103</v>
      </c>
    </row>
    <row r="25" spans="1:2" x14ac:dyDescent="0.2">
      <c r="A25" s="26">
        <v>19</v>
      </c>
      <c r="B25" s="23" t="s">
        <v>226</v>
      </c>
    </row>
    <row r="26" spans="1:2" x14ac:dyDescent="0.2">
      <c r="A26" s="26">
        <v>20</v>
      </c>
      <c r="B26" s="23" t="s">
        <v>302</v>
      </c>
    </row>
    <row r="27" spans="1:2" x14ac:dyDescent="0.2">
      <c r="A27" s="26">
        <v>21</v>
      </c>
      <c r="B27" s="23" t="s">
        <v>336</v>
      </c>
    </row>
    <row r="28" spans="1:2" x14ac:dyDescent="0.2">
      <c r="A28" s="26">
        <v>22</v>
      </c>
      <c r="B28" s="23" t="s">
        <v>455</v>
      </c>
    </row>
    <row r="29" spans="1:2" x14ac:dyDescent="0.2">
      <c r="A29" s="26">
        <v>23</v>
      </c>
      <c r="B29" s="23" t="s">
        <v>252</v>
      </c>
    </row>
    <row r="30" spans="1:2" x14ac:dyDescent="0.2">
      <c r="A30" s="26">
        <v>24</v>
      </c>
      <c r="B30" s="23" t="s">
        <v>104</v>
      </c>
    </row>
    <row r="31" spans="1:2" x14ac:dyDescent="0.2">
      <c r="A31" s="26">
        <v>25</v>
      </c>
      <c r="B31" s="23" t="s">
        <v>110</v>
      </c>
    </row>
    <row r="32" spans="1:2" x14ac:dyDescent="0.2">
      <c r="A32" s="26">
        <v>26</v>
      </c>
      <c r="B32" s="23" t="s">
        <v>211</v>
      </c>
    </row>
    <row r="33" spans="1:2" x14ac:dyDescent="0.2">
      <c r="A33" s="26">
        <v>27</v>
      </c>
      <c r="B33" s="23" t="s">
        <v>210</v>
      </c>
    </row>
    <row r="34" spans="1:2" x14ac:dyDescent="0.2">
      <c r="A34" s="26">
        <v>28</v>
      </c>
      <c r="B34" s="23" t="s">
        <v>212</v>
      </c>
    </row>
    <row r="35" spans="1:2" x14ac:dyDescent="0.2">
      <c r="A35" s="26">
        <v>29</v>
      </c>
      <c r="B35" s="23" t="s">
        <v>142</v>
      </c>
    </row>
    <row r="37" spans="1:2" x14ac:dyDescent="0.2">
      <c r="B37" s="25" t="s">
        <v>107</v>
      </c>
    </row>
    <row r="38" spans="1:2" x14ac:dyDescent="0.2">
      <c r="B38" s="25" t="s">
        <v>106</v>
      </c>
    </row>
  </sheetData>
  <hyperlinks>
    <hyperlink ref="B7" location="'Datos Relevantes'!A1" display="Datos relevantes" xr:uid="{00000000-0004-0000-0000-000000000000}"/>
    <hyperlink ref="B8" location="'P&amp;G'!A1" display="P&amp;G" xr:uid="{00000000-0004-0000-0000-000001000000}"/>
    <hyperlink ref="B10" location="'Activos totales medios'!A1" display="Activos totales medios" xr:uid="{00000000-0004-0000-0000-000002000000}"/>
    <hyperlink ref="B11" location="'Rendimientos y Costes'!A1" display="Rendimientos y Costes" xr:uid="{00000000-0004-0000-0000-000003000000}"/>
    <hyperlink ref="B12" location="Comisiones!A1" display="Comisiones" xr:uid="{00000000-0004-0000-0000-000004000000}"/>
    <hyperlink ref="B13" location="'Ingresos cartera renta variable'!A1" display="Ingresos cartera renta variable" xr:uid="{00000000-0004-0000-0000-000005000000}"/>
    <hyperlink ref="B16" location="'Otros ingresos y gastos'!A1" display="Otros ingresos y gastos" xr:uid="{00000000-0004-0000-0000-000006000000}"/>
    <hyperlink ref="B17" location="'Gastos adm. y amortización'!A1" display="Gastos administración y amortización" xr:uid="{00000000-0004-0000-0000-000007000000}"/>
    <hyperlink ref="B18" location="'Pérdidas por deterioro'!A1" display="Pérdidas por deterioro" xr:uid="{00000000-0004-0000-0000-000008000000}"/>
    <hyperlink ref="B20" location="Balance!A1" display="Balance" xr:uid="{00000000-0004-0000-0000-000009000000}"/>
    <hyperlink ref="B21" location="'Crédito a clientes'!A1" display="Crédito a clientes" xr:uid="{00000000-0004-0000-0000-00000A000000}"/>
    <hyperlink ref="B23" location="'Recursos de clientes'!A1" display="Recursos de clientes" xr:uid="{00000000-0004-0000-0000-00000B000000}"/>
    <hyperlink ref="B24" location="'Calidad crediticia'!A1" display="Calidad crediticia" xr:uid="{00000000-0004-0000-0000-00000C000000}"/>
    <hyperlink ref="B30" location="Solvencia!A1" display="Solvencia" xr:uid="{00000000-0004-0000-0000-00000E000000}"/>
    <hyperlink ref="B31" location="'P&amp;G Segmentos'!A1" display="P&amp;G Segmentos" xr:uid="{00000000-0004-0000-0000-00000F000000}"/>
    <hyperlink ref="B37" location="Notas!A1" display="Notas" xr:uid="{00000000-0004-0000-0000-000010000000}"/>
    <hyperlink ref="B38" location="'Aviso legal'!A1" display="Aviso Legal" xr:uid="{00000000-0004-0000-0000-000011000000}"/>
    <hyperlink ref="D14" r:id="rId5" xr:uid="{00000000-0004-0000-0000-000012000000}"/>
    <hyperlink ref="B35" location="BPI!A1" display="BPI" xr:uid="{00000000-0004-0000-0000-000013000000}"/>
    <hyperlink ref="B32" location="'Neg. banc. y seg.'!A1" display="Neg. Bancario y seguros " xr:uid="{00000000-0004-0000-0000-000014000000}"/>
    <hyperlink ref="B15" location="'Ing. Seguros'!A1" display="Ingresos seguros" xr:uid="{00000000-0004-0000-0000-000015000000}"/>
    <hyperlink ref="B19" location="'G_P baja activos'!A1" display="Ganancias/Pérdidas por deterioro activos" xr:uid="{00000000-0004-0000-0000-000016000000}"/>
    <hyperlink ref="B33" location="'P&amp;L Aseguradora'!A1" display="Actividad aseguradora" xr:uid="{00000000-0004-0000-0000-000017000000}"/>
    <hyperlink ref="B34" location="'Neg. participadas'!A1" display="Neg. Participaciones" xr:uid="{00000000-0004-0000-0000-000018000000}"/>
    <hyperlink ref="B14" location="ROF!A1" display="ROF" xr:uid="{00000000-0004-0000-0000-000019000000}"/>
    <hyperlink ref="B25" location="'IFRS9 Stages'!A1" display="IFRS9 Stages" xr:uid="{00000000-0004-0000-0000-00001A000000}"/>
    <hyperlink ref="B29" location="Emisiones!A1" display="Emisiones de Financiación" xr:uid="{00000000-0004-0000-0000-00001B000000}"/>
    <hyperlink ref="B22" location="ICOs!A1" display="ICOs" xr:uid="{00000000-0004-0000-0000-00001C000000}"/>
    <hyperlink ref="B26" location="Moratorias!A1" display="Detalle moratorias" xr:uid="{00000000-0004-0000-0000-00001D000000}"/>
    <hyperlink ref="B27" location="'Moratorias saldo, IFRS9 y LtV'!A1" display="Moratorias: saldo vivo, IFRS9 y LtV" xr:uid="{00000000-0004-0000-0000-00001E000000}"/>
    <hyperlink ref="B9" location="'Ingresos core'!A1" display="Ingresos core" xr:uid="{2ED3F4A2-1802-4C01-8B3B-6968AC8F4FF4}"/>
    <hyperlink ref="B28" location="'Financiacion hogares LtV'!A1" display="Financiacion hogares LtV" xr:uid="{A4AA3DD6-CC71-4F78-9266-2B51A2F7030F}"/>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1:J10"/>
  <sheetViews>
    <sheetView zoomScale="90" zoomScaleNormal="90" workbookViewId="0"/>
  </sheetViews>
  <sheetFormatPr baseColWidth="10" defaultColWidth="10.85546875" defaultRowHeight="12.75" x14ac:dyDescent="0.2"/>
  <cols>
    <col min="1" max="1" style="99" width="10.85546875" collapsed="true"/>
    <col min="2" max="2" customWidth="true" style="99" width="55.5703125" collapsed="true"/>
    <col min="3" max="16384" style="99" width="10.85546875" collapsed="true"/>
  </cols>
  <sheetData>
    <row r="1" spans="2:10" x14ac:dyDescent="0.2">
      <c r="B1" s="99" t="s">
        <v>230</v>
      </c>
      <c r="H1" s="99" t="s">
        <v>230</v>
      </c>
    </row>
    <row r="3" spans="2:10" ht="23.25" x14ac:dyDescent="0.35">
      <c r="B3" s="764" t="s">
        <v>243</v>
      </c>
    </row>
    <row r="4" spans="2:10" ht="15" x14ac:dyDescent="0.25">
      <c r="E4" s="422"/>
    </row>
    <row r="5" spans="2:10" ht="15.75" x14ac:dyDescent="0.25">
      <c r="B5" s="264"/>
      <c r="C5" s="265"/>
      <c r="D5" s="265"/>
      <c r="E5" s="423"/>
      <c r="F5" s="265"/>
      <c r="G5" s="265"/>
      <c r="H5" s="265"/>
      <c r="I5" s="265"/>
      <c r="J5" s="265"/>
    </row>
    <row r="6" spans="2:10" ht="3" customHeight="1" x14ac:dyDescent="0.3">
      <c r="B6" s="116"/>
      <c r="C6" s="116"/>
      <c r="D6" s="116"/>
      <c r="E6" s="116"/>
      <c r="F6" s="116"/>
      <c r="G6" s="116"/>
      <c r="H6" s="116"/>
      <c r="I6" s="116"/>
      <c r="J6" s="116"/>
    </row>
    <row r="7" spans="2:10" ht="15" customHeight="1" x14ac:dyDescent="0.25">
      <c r="B7" s="140"/>
      <c r="C7" s="1068">
        <v>2021</v>
      </c>
      <c r="D7" s="1068">
        <v>2020</v>
      </c>
      <c r="E7" s="1070" t="s">
        <v>169</v>
      </c>
      <c r="F7" s="1068" t="s">
        <v>372</v>
      </c>
      <c r="G7" s="1068" t="s">
        <v>327</v>
      </c>
      <c r="H7" s="1068" t="s">
        <v>314</v>
      </c>
      <c r="I7" s="1068" t="s">
        <v>284</v>
      </c>
      <c r="J7" s="1068" t="s">
        <v>271</v>
      </c>
    </row>
    <row r="8" spans="2:10" ht="15.75" customHeight="1" thickBot="1" x14ac:dyDescent="0.3">
      <c r="B8" s="45" t="s">
        <v>63</v>
      </c>
      <c r="C8" s="1069"/>
      <c r="D8" s="1069"/>
      <c r="E8" s="1071"/>
      <c r="F8" s="1069"/>
      <c r="G8" s="1069"/>
      <c r="H8" s="1069"/>
      <c r="I8" s="1069"/>
      <c r="J8" s="1069"/>
    </row>
    <row r="9" spans="2:10" ht="17.25" x14ac:dyDescent="0.2">
      <c r="B9" s="610" t="s">
        <v>243</v>
      </c>
      <c r="C9" s="62">
        <v>42</v>
      </c>
      <c r="D9" s="61">
        <v>-20</v>
      </c>
      <c r="E9" s="601" t="s">
        <v>281</v>
      </c>
      <c r="F9" s="62">
        <v>42</v>
      </c>
      <c r="G9" s="427">
        <v>56</v>
      </c>
      <c r="H9" s="427">
        <v>40</v>
      </c>
      <c r="I9" s="427">
        <v>162</v>
      </c>
      <c r="J9" s="61">
        <v>-20</v>
      </c>
    </row>
    <row r="10" spans="2:10" ht="3" customHeight="1" x14ac:dyDescent="0.3">
      <c r="B10" s="116"/>
      <c r="C10" s="116"/>
      <c r="D10" s="116"/>
      <c r="E10" s="116"/>
      <c r="F10" s="116"/>
      <c r="G10" s="116"/>
      <c r="H10" s="116"/>
      <c r="I10" s="116"/>
      <c r="J10" s="116"/>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Y37"/>
  <sheetViews>
    <sheetView showGridLines="0" zoomScale="90" zoomScaleNormal="90" workbookViewId="0"/>
  </sheetViews>
  <sheetFormatPr baseColWidth="10" defaultColWidth="11.42578125" defaultRowHeight="15" x14ac:dyDescent="0.25"/>
  <cols>
    <col min="1" max="1" style="249" width="11.42578125" collapsed="true"/>
    <col min="2" max="2" customWidth="true" style="252" width="61.28515625" collapsed="true"/>
    <col min="3" max="4" bestFit="true" customWidth="true" style="252" width="8.140625" collapsed="true"/>
    <col min="5" max="5" bestFit="true" customWidth="true" style="252" width="7.42578125" collapsed="true"/>
    <col min="6" max="10" bestFit="true" customWidth="true" style="252" width="8.140625" collapsed="true"/>
    <col min="11" max="25" style="249" width="11.42578125" collapsed="true"/>
    <col min="26" max="16384" style="252" width="11.42578125" collapsed="true"/>
  </cols>
  <sheetData>
    <row r="1" spans="2:10" s="249" customFormat="1" x14ac:dyDescent="0.25">
      <c r="B1" s="475" t="s">
        <v>230</v>
      </c>
      <c r="H1" s="526" t="s">
        <v>230</v>
      </c>
    </row>
    <row r="2" spans="2:10" s="249" customFormat="1" ht="23.25" x14ac:dyDescent="0.35">
      <c r="B2" s="764" t="s">
        <v>112</v>
      </c>
      <c r="C2" s="99"/>
      <c r="D2" s="99"/>
      <c r="F2" s="99"/>
      <c r="G2" s="99"/>
      <c r="H2" s="99"/>
      <c r="I2" s="99"/>
      <c r="J2" s="99"/>
    </row>
    <row r="3" spans="2:10" s="249" customFormat="1" x14ac:dyDescent="0.25"/>
    <row r="4" spans="2:10" ht="3" customHeight="1" x14ac:dyDescent="0.3">
      <c r="B4" s="116"/>
      <c r="C4" s="116"/>
      <c r="D4" s="116"/>
      <c r="E4" s="116"/>
      <c r="F4" s="116"/>
      <c r="G4" s="116"/>
      <c r="H4" s="116"/>
      <c r="I4" s="116"/>
      <c r="J4" s="116"/>
    </row>
    <row r="5" spans="2:10" ht="18" customHeight="1" x14ac:dyDescent="0.25">
      <c r="B5" s="140"/>
      <c r="C5" s="1068">
        <v>2021</v>
      </c>
      <c r="D5" s="1068">
        <v>2020</v>
      </c>
      <c r="E5" s="1070" t="s">
        <v>169</v>
      </c>
      <c r="F5" s="1068" t="s">
        <v>372</v>
      </c>
      <c r="G5" s="1068" t="s">
        <v>327</v>
      </c>
      <c r="H5" s="1068" t="s">
        <v>314</v>
      </c>
      <c r="I5" s="1068" t="s">
        <v>284</v>
      </c>
      <c r="J5" s="1068" t="s">
        <v>271</v>
      </c>
    </row>
    <row r="6" spans="2:10" ht="18" customHeight="1" thickBot="1" x14ac:dyDescent="0.3">
      <c r="B6" s="45" t="s">
        <v>63</v>
      </c>
      <c r="C6" s="1069"/>
      <c r="D6" s="1069"/>
      <c r="E6" s="1071"/>
      <c r="F6" s="1069"/>
      <c r="G6" s="1069"/>
      <c r="H6" s="1069"/>
      <c r="I6" s="1069"/>
      <c r="J6" s="1069"/>
    </row>
    <row r="7" spans="2:10" ht="16.5" customHeight="1" x14ac:dyDescent="0.25">
      <c r="B7" s="60" t="s">
        <v>165</v>
      </c>
      <c r="C7" s="606">
        <v>164</v>
      </c>
      <c r="D7" s="607">
        <v>150</v>
      </c>
      <c r="E7" s="611">
        <v>9.3275950513980401</v>
      </c>
      <c r="F7" s="606">
        <v>164</v>
      </c>
      <c r="G7" s="609">
        <v>156</v>
      </c>
      <c r="H7" s="609">
        <v>150</v>
      </c>
      <c r="I7" s="609">
        <v>141</v>
      </c>
      <c r="J7" s="607">
        <v>150</v>
      </c>
    </row>
    <row r="8" spans="2:10" ht="3" customHeight="1" x14ac:dyDescent="0.3">
      <c r="B8" s="460"/>
      <c r="C8" s="460"/>
      <c r="D8" s="460"/>
      <c r="E8" s="461"/>
      <c r="F8" s="461"/>
      <c r="G8" s="461"/>
      <c r="H8" s="461"/>
      <c r="I8" s="460"/>
      <c r="J8" s="460"/>
    </row>
    <row r="9" spans="2:10" s="249" customFormat="1" x14ac:dyDescent="0.25"/>
    <row r="10" spans="2:10" s="249" customFormat="1" x14ac:dyDescent="0.25"/>
    <row r="11" spans="2:10" s="249" customFormat="1" x14ac:dyDescent="0.25"/>
    <row r="12" spans="2:10" s="249" customFormat="1" x14ac:dyDescent="0.25"/>
    <row r="13" spans="2:10" s="249" customFormat="1" x14ac:dyDescent="0.25"/>
    <row r="14" spans="2:10" s="249" customFormat="1" x14ac:dyDescent="0.25"/>
    <row r="15" spans="2:10" s="249" customFormat="1" x14ac:dyDescent="0.25"/>
    <row r="16" spans="2:10" s="249" customFormat="1" x14ac:dyDescent="0.25"/>
    <row r="17" s="249" customFormat="1" x14ac:dyDescent="0.25"/>
    <row r="18" s="249" customFormat="1" x14ac:dyDescent="0.25"/>
    <row r="19" s="249" customFormat="1" x14ac:dyDescent="0.25"/>
    <row r="20" s="249" customFormat="1" x14ac:dyDescent="0.25"/>
    <row r="21" s="249" customFormat="1" x14ac:dyDescent="0.25"/>
    <row r="22" s="249" customFormat="1" x14ac:dyDescent="0.25"/>
    <row r="23" s="249" customFormat="1" x14ac:dyDescent="0.25"/>
    <row r="24" s="249" customFormat="1" x14ac:dyDescent="0.25"/>
    <row r="25" s="249" customFormat="1" x14ac:dyDescent="0.25"/>
    <row r="26" s="249" customFormat="1" x14ac:dyDescent="0.25"/>
    <row r="27" s="249" customFormat="1" x14ac:dyDescent="0.25"/>
    <row r="28" s="249" customFormat="1" x14ac:dyDescent="0.25"/>
    <row r="29" s="249" customFormat="1" x14ac:dyDescent="0.25"/>
    <row r="30" s="249" customFormat="1" x14ac:dyDescent="0.25"/>
    <row r="31" s="249" customFormat="1" x14ac:dyDescent="0.25"/>
    <row r="32" s="249" customFormat="1" x14ac:dyDescent="0.25"/>
    <row r="33" s="249" customFormat="1" x14ac:dyDescent="0.25"/>
    <row r="34" s="249" customFormat="1" x14ac:dyDescent="0.25"/>
    <row r="35" s="249" customFormat="1" x14ac:dyDescent="0.25"/>
    <row r="36" s="249" customFormat="1" x14ac:dyDescent="0.25"/>
    <row r="37" s="249"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51"/>
  <sheetViews>
    <sheetView showGridLines="0" zoomScale="90" zoomScaleNormal="90" workbookViewId="0"/>
  </sheetViews>
  <sheetFormatPr baseColWidth="10" defaultColWidth="11.42578125" defaultRowHeight="15" x14ac:dyDescent="0.25"/>
  <cols>
    <col min="1" max="1" style="249" width="11.42578125" collapsed="true"/>
    <col min="2" max="2" customWidth="true" style="252" width="56.140625" collapsed="true"/>
    <col min="3" max="4" bestFit="true" customWidth="true" style="252" width="8.85546875" collapsed="true"/>
    <col min="5" max="5" bestFit="true" customWidth="true" style="252" width="9.42578125" collapsed="true"/>
    <col min="6" max="6" customWidth="true" style="252" width="12.0" collapsed="true"/>
    <col min="7" max="9" bestFit="true" customWidth="true" style="252" width="8.85546875" collapsed="true"/>
    <col min="10" max="10" customWidth="true" style="252" width="11.0" collapsed="true"/>
    <col min="11" max="11" customWidth="true" style="249" width="13.5703125" collapsed="true"/>
    <col min="12" max="14" style="249" width="11.42578125" collapsed="true"/>
    <col min="15" max="15" customWidth="true" style="249" width="1.42578125" collapsed="true"/>
    <col min="16" max="18" style="249" width="11.42578125" collapsed="true"/>
    <col min="19" max="19" style="252" width="11.42578125" collapsed="true"/>
    <col min="20" max="20" customWidth="true" style="252" width="1.140625" collapsed="true"/>
    <col min="21" max="16384" style="252" width="11.42578125" collapsed="true"/>
  </cols>
  <sheetData>
    <row r="1" spans="2:10" s="249" customFormat="1" ht="12" customHeight="1" x14ac:dyDescent="0.25">
      <c r="B1" s="475" t="s">
        <v>230</v>
      </c>
      <c r="H1" s="526" t="s">
        <v>230</v>
      </c>
    </row>
    <row r="2" spans="2:10" s="249" customFormat="1" ht="23.25" x14ac:dyDescent="0.35">
      <c r="B2" s="262" t="s">
        <v>113</v>
      </c>
    </row>
    <row r="3" spans="2:10" s="249" customFormat="1" x14ac:dyDescent="0.25"/>
    <row r="4" spans="2:10" ht="3" customHeight="1" x14ac:dyDescent="0.3">
      <c r="B4" s="116"/>
      <c r="C4" s="116"/>
      <c r="D4" s="116"/>
      <c r="E4" s="116"/>
      <c r="F4" s="116"/>
      <c r="G4" s="116"/>
      <c r="H4" s="116"/>
      <c r="I4" s="116"/>
      <c r="J4" s="116"/>
    </row>
    <row r="5" spans="2:10" ht="18" customHeight="1" x14ac:dyDescent="0.25">
      <c r="B5" s="140"/>
      <c r="C5" s="1068">
        <v>2021</v>
      </c>
      <c r="D5" s="1068">
        <v>2020</v>
      </c>
      <c r="E5" s="1070" t="s">
        <v>169</v>
      </c>
      <c r="F5" s="1068" t="s">
        <v>372</v>
      </c>
      <c r="G5" s="1068" t="s">
        <v>327</v>
      </c>
      <c r="H5" s="1068" t="s">
        <v>314</v>
      </c>
      <c r="I5" s="1068" t="s">
        <v>284</v>
      </c>
      <c r="J5" s="1068" t="s">
        <v>271</v>
      </c>
    </row>
    <row r="6" spans="2:10" ht="18" customHeight="1" thickBot="1" x14ac:dyDescent="0.3">
      <c r="B6" s="45" t="s">
        <v>63</v>
      </c>
      <c r="C6" s="1069"/>
      <c r="D6" s="1069"/>
      <c r="E6" s="1071"/>
      <c r="F6" s="1069"/>
      <c r="G6" s="1069"/>
      <c r="H6" s="1069"/>
      <c r="I6" s="1069"/>
      <c r="J6" s="1069"/>
    </row>
    <row r="7" spans="2:10" ht="17.25" x14ac:dyDescent="0.25">
      <c r="B7" s="59" t="s">
        <v>377</v>
      </c>
      <c r="C7" s="131">
        <v>-19</v>
      </c>
      <c r="D7" s="132">
        <v>-16</v>
      </c>
      <c r="E7" s="612">
        <v>22.143476966146299</v>
      </c>
      <c r="F7" s="131">
        <v>-19</v>
      </c>
      <c r="G7" s="132">
        <v>-243</v>
      </c>
      <c r="H7" s="132">
        <v>0</v>
      </c>
      <c r="I7" s="132">
        <v>-111</v>
      </c>
      <c r="J7" s="132">
        <v>-16</v>
      </c>
    </row>
    <row r="8" spans="2:10" ht="17.25" x14ac:dyDescent="0.25">
      <c r="B8" s="59" t="s">
        <v>378</v>
      </c>
      <c r="C8" s="131">
        <v>-20</v>
      </c>
      <c r="D8" s="132">
        <v>-17</v>
      </c>
      <c r="E8" s="612">
        <v>20.543777940542601</v>
      </c>
      <c r="F8" s="131">
        <v>-20</v>
      </c>
      <c r="G8" s="132">
        <v>-1</v>
      </c>
      <c r="H8" s="132">
        <v>1</v>
      </c>
      <c r="I8" s="132">
        <v>-6</v>
      </c>
      <c r="J8" s="132">
        <v>-17</v>
      </c>
    </row>
    <row r="9" spans="2:10" ht="17.25" x14ac:dyDescent="0.25">
      <c r="B9" s="59" t="s">
        <v>167</v>
      </c>
      <c r="C9" s="131">
        <v>-31</v>
      </c>
      <c r="D9" s="132">
        <v>-30</v>
      </c>
      <c r="E9" s="613">
        <v>4.1349134482393302</v>
      </c>
      <c r="F9" s="131">
        <v>-31</v>
      </c>
      <c r="G9" s="132">
        <v>117</v>
      </c>
      <c r="H9" s="132">
        <v>-31</v>
      </c>
      <c r="I9" s="132">
        <v>-19</v>
      </c>
      <c r="J9" s="132">
        <v>-30</v>
      </c>
    </row>
    <row r="10" spans="2:10" ht="17.25" x14ac:dyDescent="0.3">
      <c r="B10" s="63" t="s">
        <v>113</v>
      </c>
      <c r="C10" s="64">
        <v>-70</v>
      </c>
      <c r="D10" s="65">
        <v>-62</v>
      </c>
      <c r="E10" s="614">
        <v>13.1159477246271</v>
      </c>
      <c r="F10" s="64">
        <v>-70</v>
      </c>
      <c r="G10" s="65">
        <v>-127</v>
      </c>
      <c r="H10" s="65">
        <v>-30</v>
      </c>
      <c r="I10" s="65">
        <v>-136</v>
      </c>
      <c r="J10" s="65">
        <v>-62</v>
      </c>
    </row>
    <row r="11" spans="2:10" ht="3" customHeight="1" x14ac:dyDescent="0.25">
      <c r="B11" s="133"/>
      <c r="C11" s="263"/>
      <c r="D11" s="263"/>
      <c r="E11" s="263"/>
      <c r="F11" s="263"/>
      <c r="G11" s="263"/>
      <c r="H11" s="263"/>
      <c r="I11" s="263"/>
      <c r="J11" s="263"/>
    </row>
    <row r="12" spans="2:10" s="249" customFormat="1" x14ac:dyDescent="0.25"/>
    <row r="13" spans="2:10" s="249" customFormat="1" x14ac:dyDescent="0.25">
      <c r="B13" s="456"/>
    </row>
    <row r="14" spans="2:10" s="249" customFormat="1" x14ac:dyDescent="0.25"/>
    <row r="15" spans="2:10" s="249" customFormat="1" x14ac:dyDescent="0.25"/>
    <row r="16" spans="2:10" s="249" customFormat="1" x14ac:dyDescent="0.25"/>
    <row r="17" s="249" customFormat="1" x14ac:dyDescent="0.25"/>
    <row r="18" s="249" customFormat="1" x14ac:dyDescent="0.25"/>
    <row r="19" s="249" customFormat="1" x14ac:dyDescent="0.25"/>
    <row r="20" s="249" customFormat="1" x14ac:dyDescent="0.25"/>
    <row r="21" s="249" customFormat="1" x14ac:dyDescent="0.25"/>
    <row r="22" s="249" customFormat="1" x14ac:dyDescent="0.25"/>
    <row r="23" s="249" customFormat="1" x14ac:dyDescent="0.25"/>
    <row r="24" s="249" customFormat="1" x14ac:dyDescent="0.25"/>
    <row r="25" s="249" customFormat="1" x14ac:dyDescent="0.25"/>
    <row r="26" s="249" customFormat="1" x14ac:dyDescent="0.25"/>
    <row r="27" s="249" customFormat="1" x14ac:dyDescent="0.25"/>
    <row r="28" s="249" customFormat="1" x14ac:dyDescent="0.25"/>
    <row r="29" s="249" customFormat="1" x14ac:dyDescent="0.25"/>
    <row r="30" s="249" customFormat="1" x14ac:dyDescent="0.25"/>
    <row r="31" s="249" customFormat="1" x14ac:dyDescent="0.25"/>
    <row r="32" s="249" customFormat="1" x14ac:dyDescent="0.25"/>
    <row r="33" s="249" customFormat="1" x14ac:dyDescent="0.25"/>
    <row r="34" s="249" customFormat="1" x14ac:dyDescent="0.25"/>
    <row r="35" s="249" customFormat="1" x14ac:dyDescent="0.25"/>
    <row r="36" s="249" customFormat="1" x14ac:dyDescent="0.25"/>
    <row r="37" s="249" customFormat="1" x14ac:dyDescent="0.25"/>
    <row r="38" s="249" customFormat="1" x14ac:dyDescent="0.25"/>
    <row r="39" s="249" customFormat="1" x14ac:dyDescent="0.25"/>
    <row r="40" s="249" customFormat="1" x14ac:dyDescent="0.25"/>
    <row r="41" s="249" customFormat="1" x14ac:dyDescent="0.25"/>
    <row r="42" s="249" customFormat="1" x14ac:dyDescent="0.25"/>
    <row r="43" s="249" customFormat="1" x14ac:dyDescent="0.25"/>
    <row r="44" s="249" customFormat="1" x14ac:dyDescent="0.25"/>
    <row r="45" s="249" customFormat="1" x14ac:dyDescent="0.25"/>
    <row r="46" s="249" customFormat="1" x14ac:dyDescent="0.25"/>
    <row r="47" s="249" customFormat="1" x14ac:dyDescent="0.25"/>
    <row r="48" s="249" customFormat="1" x14ac:dyDescent="0.25"/>
    <row r="49" s="249" customFormat="1" x14ac:dyDescent="0.25"/>
    <row r="50" s="249" customFormat="1" x14ac:dyDescent="0.25"/>
    <row r="51" s="249"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T60"/>
  <sheetViews>
    <sheetView showGridLines="0" zoomScale="90" zoomScaleNormal="90" zoomScaleSheetLayoutView="30" workbookViewId="0"/>
  </sheetViews>
  <sheetFormatPr baseColWidth="10" defaultColWidth="9.140625" defaultRowHeight="12.75" x14ac:dyDescent="0.2"/>
  <cols>
    <col min="1" max="1" style="99"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99" width="9.140625" collapsed="true"/>
    <col min="12" max="12" customWidth="true" width="61.7109375" collapsed="true"/>
    <col min="13" max="17" customWidth="true" width="14.85546875" collapsed="true"/>
    <col min="18" max="19" customWidth="true" width="12.5703125" collapsed="true"/>
  </cols>
  <sheetData>
    <row r="1" spans="1:20" s="99" customFormat="1" x14ac:dyDescent="0.2">
      <c r="B1" s="99" t="s">
        <v>230</v>
      </c>
      <c r="H1" s="99" t="s">
        <v>230</v>
      </c>
    </row>
    <row r="2" spans="1:20" s="99" customFormat="1" ht="23.25" x14ac:dyDescent="0.35">
      <c r="B2" s="262" t="s">
        <v>313</v>
      </c>
    </row>
    <row r="3" spans="1:20" s="99" customFormat="1" x14ac:dyDescent="0.2"/>
    <row r="4" spans="1:20" s="99" customFormat="1" x14ac:dyDescent="0.2"/>
    <row r="5" spans="1:20" s="99" customFormat="1" ht="15.75" x14ac:dyDescent="0.25">
      <c r="B5" s="264"/>
      <c r="C5" s="265"/>
      <c r="D5" s="265"/>
      <c r="E5" s="249"/>
      <c r="F5" s="265"/>
      <c r="G5" s="265"/>
      <c r="H5" s="265"/>
      <c r="I5" s="265"/>
      <c r="J5" s="265"/>
    </row>
    <row r="6" spans="1:20" s="252" customFormat="1" ht="9" customHeight="1" x14ac:dyDescent="0.3">
      <c r="A6" s="249"/>
      <c r="B6" s="129"/>
      <c r="C6" s="130"/>
      <c r="D6" s="130"/>
      <c r="E6" s="116"/>
      <c r="F6" s="116"/>
      <c r="G6" s="116"/>
      <c r="H6" s="130"/>
      <c r="I6" s="130"/>
      <c r="J6" s="130"/>
      <c r="K6" s="249"/>
      <c r="L6" s="249"/>
      <c r="M6" s="249"/>
      <c r="N6" s="249"/>
      <c r="O6" s="249"/>
      <c r="P6" s="249"/>
      <c r="Q6" s="249"/>
      <c r="R6" s="249"/>
      <c r="S6" s="249"/>
    </row>
    <row r="7" spans="1:20" ht="15" customHeight="1" x14ac:dyDescent="0.25">
      <c r="B7" s="140"/>
      <c r="C7" s="1068">
        <v>2021</v>
      </c>
      <c r="D7" s="1068">
        <v>2020</v>
      </c>
      <c r="E7" s="1070" t="s">
        <v>169</v>
      </c>
      <c r="F7" s="1068" t="s">
        <v>372</v>
      </c>
      <c r="G7" s="1068" t="s">
        <v>327</v>
      </c>
      <c r="H7" s="1068" t="s">
        <v>314</v>
      </c>
      <c r="I7" s="1068" t="s">
        <v>284</v>
      </c>
      <c r="J7" s="1068" t="s">
        <v>271</v>
      </c>
      <c r="L7" s="99"/>
      <c r="M7" s="99"/>
      <c r="N7" s="99"/>
      <c r="O7" s="99"/>
      <c r="P7" s="99"/>
      <c r="Q7" s="99"/>
      <c r="R7" s="99"/>
      <c r="S7" s="99"/>
    </row>
    <row r="8" spans="1:20" ht="15.75" customHeight="1" thickBot="1" x14ac:dyDescent="0.3">
      <c r="B8" s="45" t="s">
        <v>63</v>
      </c>
      <c r="C8" s="1069"/>
      <c r="D8" s="1069"/>
      <c r="E8" s="1071"/>
      <c r="F8" s="1069"/>
      <c r="G8" s="1069"/>
      <c r="H8" s="1069"/>
      <c r="I8" s="1069"/>
      <c r="J8" s="1069"/>
      <c r="L8" s="99"/>
      <c r="M8" s="99"/>
      <c r="N8" s="99"/>
      <c r="O8" s="99"/>
      <c r="P8" s="99"/>
      <c r="Q8" s="99"/>
      <c r="R8" s="99"/>
      <c r="S8" s="99"/>
    </row>
    <row r="9" spans="1:20" ht="15.75" customHeight="1" x14ac:dyDescent="0.2">
      <c r="B9" s="761" t="s">
        <v>175</v>
      </c>
      <c r="C9" s="266">
        <v>2063</v>
      </c>
      <c r="D9" s="267">
        <v>1983</v>
      </c>
      <c r="E9" s="615">
        <v>3.9965515952293802</v>
      </c>
      <c r="F9" s="266">
        <v>2063</v>
      </c>
      <c r="G9" s="268">
        <v>2149</v>
      </c>
      <c r="H9" s="268">
        <v>2143</v>
      </c>
      <c r="I9" s="268">
        <v>2134</v>
      </c>
      <c r="J9" s="267">
        <v>1983</v>
      </c>
      <c r="L9" s="99"/>
      <c r="M9" s="99"/>
      <c r="N9" s="99"/>
      <c r="O9" s="99"/>
      <c r="P9" s="99"/>
      <c r="Q9" s="99"/>
      <c r="R9" s="99"/>
      <c r="S9" s="99"/>
    </row>
    <row r="10" spans="1:20" ht="17.25" x14ac:dyDescent="0.2">
      <c r="B10" s="59" t="s">
        <v>50</v>
      </c>
      <c r="C10" s="67">
        <v>-715</v>
      </c>
      <c r="D10" s="269">
        <v>-739</v>
      </c>
      <c r="E10" s="616">
        <v>-3.2848165581883202</v>
      </c>
      <c r="F10" s="67">
        <v>-715</v>
      </c>
      <c r="G10" s="274">
        <v>-689</v>
      </c>
      <c r="H10" s="274">
        <v>-698</v>
      </c>
      <c r="I10" s="274">
        <v>-715</v>
      </c>
      <c r="J10" s="269">
        <v>-739</v>
      </c>
      <c r="L10" s="99"/>
      <c r="M10" s="99"/>
      <c r="N10" s="99"/>
      <c r="O10" s="99"/>
      <c r="P10" s="99"/>
      <c r="Q10" s="99"/>
      <c r="R10" s="99"/>
      <c r="S10" s="99"/>
    </row>
    <row r="11" spans="1:20" ht="17.25" x14ac:dyDescent="0.2">
      <c r="B11" s="59" t="s">
        <v>51</v>
      </c>
      <c r="C11" s="67">
        <v>-298</v>
      </c>
      <c r="D11" s="269">
        <v>-309</v>
      </c>
      <c r="E11" s="616">
        <v>-3.59883316942308</v>
      </c>
      <c r="F11" s="67">
        <v>-298</v>
      </c>
      <c r="G11" s="274">
        <v>-277</v>
      </c>
      <c r="H11" s="274">
        <v>-303</v>
      </c>
      <c r="I11" s="274">
        <v>-310</v>
      </c>
      <c r="J11" s="269">
        <v>-309</v>
      </c>
      <c r="L11" s="99"/>
      <c r="M11" s="99"/>
      <c r="N11" s="99"/>
      <c r="O11" s="99"/>
      <c r="P11" s="99"/>
      <c r="Q11" s="99"/>
      <c r="R11" s="99"/>
      <c r="S11" s="99"/>
    </row>
    <row r="12" spans="1:20" ht="17.25" x14ac:dyDescent="0.2">
      <c r="B12" s="149" t="s">
        <v>52</v>
      </c>
      <c r="C12" s="270">
        <v>-136</v>
      </c>
      <c r="D12" s="271">
        <v>-140</v>
      </c>
      <c r="E12" s="617">
        <v>-2.5184224262933399</v>
      </c>
      <c r="F12" s="270">
        <v>-136</v>
      </c>
      <c r="G12" s="272">
        <v>-129</v>
      </c>
      <c r="H12" s="272">
        <v>-139</v>
      </c>
      <c r="I12" s="272">
        <v>-132</v>
      </c>
      <c r="J12" s="271">
        <v>-140</v>
      </c>
      <c r="L12" s="99"/>
      <c r="M12" s="99"/>
      <c r="N12" s="99"/>
      <c r="O12" s="99"/>
      <c r="P12" s="99"/>
      <c r="Q12" s="99"/>
      <c r="R12" s="99"/>
      <c r="S12" s="99"/>
    </row>
    <row r="13" spans="1:20" ht="17.25" x14ac:dyDescent="0.2">
      <c r="B13" s="93" t="s">
        <v>171</v>
      </c>
      <c r="C13" s="273">
        <v>-1149</v>
      </c>
      <c r="D13" s="94">
        <v>-1188</v>
      </c>
      <c r="E13" s="618">
        <v>-3.2761368970897302</v>
      </c>
      <c r="F13" s="273">
        <v>-1149</v>
      </c>
      <c r="G13" s="477">
        <v>-1095</v>
      </c>
      <c r="H13" s="477">
        <v>-1140</v>
      </c>
      <c r="I13" s="94">
        <v>-1157</v>
      </c>
      <c r="J13" s="94">
        <v>-1188</v>
      </c>
      <c r="L13" s="99"/>
      <c r="M13" s="99"/>
      <c r="N13" s="99"/>
      <c r="O13" s="99"/>
      <c r="P13" s="99"/>
      <c r="Q13" s="99"/>
      <c r="R13" s="99"/>
      <c r="S13" s="99"/>
    </row>
    <row r="14" spans="1:20" ht="17.25" x14ac:dyDescent="0.2">
      <c r="B14" s="149" t="s">
        <v>115</v>
      </c>
      <c r="C14" s="67">
        <v>-40</v>
      </c>
      <c r="D14" s="274">
        <v>0</v>
      </c>
      <c r="E14" s="619" t="s">
        <v>281</v>
      </c>
      <c r="F14" s="67">
        <v>-40</v>
      </c>
      <c r="G14" s="274">
        <v>0</v>
      </c>
      <c r="H14" s="274">
        <v>0</v>
      </c>
      <c r="I14" s="274">
        <v>0</v>
      </c>
      <c r="J14" s="274">
        <v>0</v>
      </c>
      <c r="L14" s="99"/>
      <c r="M14" s="99"/>
      <c r="N14" s="99"/>
      <c r="O14" s="99"/>
      <c r="P14" s="99"/>
      <c r="Q14" s="99"/>
      <c r="R14" s="99"/>
      <c r="S14" s="99"/>
    </row>
    <row r="15" spans="1:20" s="252" customFormat="1" ht="3.75" customHeight="1" x14ac:dyDescent="0.25">
      <c r="A15" s="249"/>
      <c r="B15" s="129"/>
      <c r="C15" s="130"/>
      <c r="D15" s="130"/>
      <c r="E15" s="130"/>
      <c r="F15" s="130"/>
      <c r="G15" s="130"/>
      <c r="H15" s="130"/>
      <c r="I15" s="130"/>
      <c r="J15" s="130"/>
      <c r="K15" s="99"/>
      <c r="L15" s="99"/>
      <c r="M15" s="99"/>
      <c r="N15" s="99"/>
      <c r="O15" s="99"/>
      <c r="P15" s="99"/>
      <c r="Q15" s="99"/>
      <c r="R15" s="99"/>
      <c r="S15" s="99"/>
      <c r="T15"/>
    </row>
    <row r="16" spans="1:20" ht="3.75" customHeight="1" x14ac:dyDescent="0.2">
      <c r="B16" s="99"/>
      <c r="C16" s="99"/>
      <c r="D16" s="99"/>
      <c r="E16" s="99"/>
      <c r="F16" s="99"/>
      <c r="G16" s="99"/>
      <c r="H16" s="99"/>
      <c r="I16" s="99"/>
      <c r="J16" s="99"/>
      <c r="L16" s="99"/>
      <c r="M16" s="99"/>
      <c r="N16" s="99"/>
      <c r="O16" s="99"/>
      <c r="P16" s="99"/>
      <c r="Q16" s="99"/>
      <c r="R16" s="99"/>
      <c r="S16" s="99"/>
    </row>
    <row r="17" spans="1:20" ht="17.25" x14ac:dyDescent="0.2">
      <c r="B17" s="996" t="s">
        <v>259</v>
      </c>
      <c r="C17" s="732">
        <v>53.961398838824302</v>
      </c>
      <c r="D17" s="734">
        <v>67.619115872928376</v>
      </c>
      <c r="E17" s="997">
        <v>-13.657717034104117</v>
      </c>
      <c r="F17" s="732">
        <v>53.961398838824302</v>
      </c>
      <c r="G17" s="734">
        <v>54.452519574128964</v>
      </c>
      <c r="H17" s="734">
        <v>56.442914937888546</v>
      </c>
      <c r="I17" s="734">
        <v>56.887427047949146</v>
      </c>
      <c r="J17" s="734">
        <v>67.599999999999994</v>
      </c>
      <c r="L17" s="99"/>
      <c r="M17" s="99"/>
      <c r="N17" s="99"/>
      <c r="O17" s="99"/>
      <c r="P17" s="99"/>
      <c r="Q17" s="99"/>
      <c r="R17" s="99"/>
      <c r="S17" s="99"/>
    </row>
    <row r="18" spans="1:20" ht="17.25" x14ac:dyDescent="0.2">
      <c r="B18" s="996" t="s">
        <v>379</v>
      </c>
      <c r="C18" s="732">
        <v>53.485628213023801</v>
      </c>
      <c r="D18" s="734">
        <v>56.07063113995153</v>
      </c>
      <c r="E18" s="997">
        <v>-2.5850029269276931</v>
      </c>
      <c r="F18" s="732">
        <v>53.485628213023801</v>
      </c>
      <c r="G18" s="734">
        <v>54.452519574128964</v>
      </c>
      <c r="H18" s="734">
        <v>56.429722760527426</v>
      </c>
      <c r="I18" s="734">
        <v>56.874270105223125</v>
      </c>
      <c r="J18" s="734">
        <v>56.1</v>
      </c>
      <c r="L18" s="99"/>
      <c r="M18" s="99"/>
      <c r="N18" s="99"/>
      <c r="O18" s="99"/>
      <c r="P18" s="99"/>
      <c r="Q18" s="99"/>
      <c r="R18" s="99"/>
      <c r="S18" s="99"/>
    </row>
    <row r="19" spans="1:20" s="252" customFormat="1" ht="3.75" customHeight="1" x14ac:dyDescent="0.25">
      <c r="A19" s="249"/>
      <c r="B19" s="129"/>
      <c r="C19" s="130"/>
      <c r="D19" s="130"/>
      <c r="E19" s="130"/>
      <c r="F19" s="130"/>
      <c r="G19" s="130"/>
      <c r="H19" s="130"/>
      <c r="I19" s="130"/>
      <c r="J19" s="130"/>
      <c r="K19" s="99"/>
      <c r="L19" s="99"/>
      <c r="M19" s="99"/>
      <c r="N19" s="99"/>
      <c r="O19" s="99"/>
      <c r="P19" s="99"/>
      <c r="Q19" s="99"/>
      <c r="R19" s="99"/>
      <c r="S19" s="99"/>
      <c r="T19"/>
    </row>
    <row r="20" spans="1:20" s="727" customFormat="1" ht="17.25" x14ac:dyDescent="0.25">
      <c r="B20" s="59" t="s">
        <v>257</v>
      </c>
      <c r="C20" s="728">
        <v>2066</v>
      </c>
      <c r="D20" s="729">
        <v>2045</v>
      </c>
      <c r="E20" s="803">
        <v>1.0115193618270599</v>
      </c>
      <c r="F20" s="728">
        <v>2066</v>
      </c>
      <c r="G20" s="730">
        <v>2152</v>
      </c>
      <c r="H20" s="274">
        <v>2094</v>
      </c>
      <c r="I20" s="274">
        <v>2019</v>
      </c>
      <c r="J20" s="269">
        <v>2045</v>
      </c>
    </row>
    <row r="21" spans="1:20" s="727" customFormat="1" ht="17.25" x14ac:dyDescent="0.25">
      <c r="B21" s="149" t="s">
        <v>114</v>
      </c>
      <c r="C21" s="270">
        <v>-1149</v>
      </c>
      <c r="D21" s="271">
        <v>-1188</v>
      </c>
      <c r="E21" s="789">
        <v>-3.2761368970897302</v>
      </c>
      <c r="F21" s="270">
        <v>-1149</v>
      </c>
      <c r="G21" s="272">
        <v>-1095</v>
      </c>
      <c r="H21" s="272">
        <v>-1140</v>
      </c>
      <c r="I21" s="272">
        <v>-1157</v>
      </c>
      <c r="J21" s="271">
        <v>-1188</v>
      </c>
    </row>
    <row r="22" spans="1:20" s="727" customFormat="1" ht="17.25" x14ac:dyDescent="0.25">
      <c r="B22" s="731" t="s">
        <v>319</v>
      </c>
      <c r="C22" s="732">
        <v>54.5033297439671</v>
      </c>
      <c r="D22" s="733">
        <v>57.044332097774017</v>
      </c>
      <c r="E22" s="804">
        <v>-2.5410023538069302</v>
      </c>
      <c r="F22" s="732">
        <v>54.5033297439671</v>
      </c>
      <c r="G22" s="734">
        <v>55.107315484011842</v>
      </c>
      <c r="H22" s="734">
        <v>56.304548908519806</v>
      </c>
      <c r="I22" s="733">
        <v>56.739172952655238</v>
      </c>
      <c r="J22" s="733">
        <v>57.044332097774017</v>
      </c>
    </row>
    <row r="23" spans="1:20" s="727" customFormat="1" ht="3" customHeight="1" x14ac:dyDescent="0.25">
      <c r="B23" s="129"/>
      <c r="C23" s="130"/>
      <c r="D23" s="130"/>
      <c r="E23" s="130"/>
      <c r="F23" s="130"/>
      <c r="G23" s="130"/>
      <c r="H23" s="130"/>
      <c r="I23" s="130"/>
      <c r="J23" s="130"/>
    </row>
    <row r="24" spans="1:20" x14ac:dyDescent="0.2">
      <c r="C24" s="99"/>
      <c r="D24" s="99"/>
      <c r="E24" s="99"/>
      <c r="F24" s="99"/>
      <c r="G24" s="99"/>
      <c r="H24" s="99"/>
      <c r="I24" s="99"/>
      <c r="J24" s="99"/>
    </row>
    <row r="25" spans="1:20" x14ac:dyDescent="0.2">
      <c r="B25" s="99"/>
      <c r="C25" s="99"/>
      <c r="D25" s="99"/>
      <c r="E25" s="99"/>
      <c r="F25" s="99"/>
      <c r="G25" s="99"/>
      <c r="H25" s="99"/>
      <c r="I25" s="99"/>
      <c r="J25" s="99"/>
    </row>
    <row r="26" spans="1:20" x14ac:dyDescent="0.2">
      <c r="B26" s="99"/>
      <c r="C26" s="99"/>
      <c r="D26" s="99"/>
      <c r="E26" s="99"/>
      <c r="F26" s="99"/>
      <c r="G26" s="99"/>
      <c r="H26" s="99"/>
      <c r="I26" s="99"/>
      <c r="J26" s="99"/>
    </row>
    <row r="27" spans="1:20" x14ac:dyDescent="0.2">
      <c r="B27" s="99"/>
      <c r="C27" s="99"/>
      <c r="D27" s="99"/>
      <c r="E27" s="99"/>
      <c r="F27" s="99"/>
      <c r="G27" s="99"/>
      <c r="H27" s="99"/>
      <c r="I27" s="99"/>
      <c r="J27" s="99"/>
    </row>
    <row r="28" spans="1:20" s="252" customFormat="1" ht="15" x14ac:dyDescent="0.25">
      <c r="A28" s="249"/>
      <c r="B28" s="99"/>
      <c r="C28" s="99"/>
      <c r="D28" s="99"/>
      <c r="E28" s="99"/>
      <c r="F28" s="99"/>
      <c r="G28" s="99"/>
      <c r="H28" s="99"/>
      <c r="I28" s="99"/>
      <c r="J28" s="99"/>
      <c r="K28" s="99"/>
      <c r="L28"/>
      <c r="M28"/>
      <c r="N28"/>
      <c r="O28"/>
      <c r="P28"/>
      <c r="Q28"/>
      <c r="R28"/>
      <c r="S28"/>
      <c r="T28"/>
    </row>
    <row r="29" spans="1:20" x14ac:dyDescent="0.2">
      <c r="B29" s="99"/>
      <c r="C29" s="99"/>
      <c r="D29" s="99"/>
      <c r="E29" s="99"/>
      <c r="F29" s="99"/>
      <c r="G29" s="99"/>
      <c r="H29" s="99"/>
      <c r="I29" s="99"/>
      <c r="J29" s="99"/>
    </row>
    <row r="30" spans="1:20" ht="12.75" customHeight="1" x14ac:dyDescent="0.2">
      <c r="B30" s="99"/>
      <c r="C30" s="99"/>
      <c r="D30" s="99"/>
      <c r="E30" s="99"/>
      <c r="F30" s="99"/>
      <c r="G30" s="99"/>
      <c r="H30" s="99"/>
      <c r="I30" s="99"/>
      <c r="J30" s="99"/>
    </row>
    <row r="31" spans="1:20" ht="13.5" customHeight="1" x14ac:dyDescent="0.2">
      <c r="B31" s="99"/>
      <c r="C31" s="99"/>
      <c r="D31" s="99"/>
      <c r="E31" s="99"/>
      <c r="F31" s="99"/>
      <c r="G31" s="99"/>
      <c r="H31" s="99"/>
      <c r="I31" s="99"/>
      <c r="J31" s="99"/>
    </row>
    <row r="32" spans="1:20" x14ac:dyDescent="0.2">
      <c r="B32" s="99"/>
      <c r="C32" s="99"/>
      <c r="D32" s="99"/>
      <c r="E32" s="99"/>
      <c r="F32" s="99"/>
      <c r="G32" s="99"/>
      <c r="H32" s="99"/>
      <c r="I32" s="99"/>
      <c r="J32" s="99"/>
    </row>
    <row r="33" spans="2:10" x14ac:dyDescent="0.2">
      <c r="B33" s="99"/>
      <c r="C33" s="99"/>
      <c r="D33" s="99"/>
      <c r="E33" s="99"/>
      <c r="F33" s="99"/>
      <c r="G33" s="99"/>
      <c r="H33" s="99"/>
      <c r="I33" s="99"/>
      <c r="J33" s="99"/>
    </row>
    <row r="34" spans="2:10" x14ac:dyDescent="0.2">
      <c r="B34" s="99"/>
      <c r="C34" s="99"/>
      <c r="D34" s="99"/>
      <c r="E34" s="99"/>
      <c r="F34" s="99"/>
      <c r="G34" s="99"/>
      <c r="H34" s="99"/>
      <c r="I34" s="99"/>
      <c r="J34" s="99"/>
    </row>
    <row r="35" spans="2:10" x14ac:dyDescent="0.2">
      <c r="B35" s="99"/>
      <c r="C35" s="99"/>
      <c r="D35" s="99"/>
      <c r="E35" s="99"/>
      <c r="F35" s="99"/>
      <c r="G35" s="99"/>
      <c r="H35" s="99"/>
      <c r="I35" s="99"/>
      <c r="J35" s="99"/>
    </row>
    <row r="36" spans="2:10" x14ac:dyDescent="0.2">
      <c r="B36" s="99"/>
      <c r="C36" s="99"/>
      <c r="D36" s="99"/>
      <c r="E36" s="99"/>
      <c r="F36" s="99"/>
      <c r="G36" s="99"/>
      <c r="H36" s="99"/>
      <c r="I36" s="99"/>
      <c r="J36" s="99"/>
    </row>
    <row r="37" spans="2:10" x14ac:dyDescent="0.2">
      <c r="B37" s="99"/>
      <c r="C37" s="99"/>
      <c r="D37" s="99"/>
      <c r="E37" s="99"/>
      <c r="F37" s="99"/>
      <c r="G37" s="99"/>
      <c r="H37" s="99"/>
      <c r="I37" s="99"/>
      <c r="J37" s="99"/>
    </row>
    <row r="38" spans="2:10" x14ac:dyDescent="0.2">
      <c r="B38" s="99"/>
      <c r="C38" s="99"/>
      <c r="D38" s="99"/>
      <c r="E38" s="99"/>
      <c r="F38" s="99"/>
      <c r="G38" s="99"/>
      <c r="H38" s="99"/>
      <c r="I38" s="99"/>
      <c r="J38" s="99"/>
    </row>
    <row r="39" spans="2:10" x14ac:dyDescent="0.2">
      <c r="B39" s="99"/>
      <c r="C39" s="99"/>
      <c r="D39" s="99"/>
      <c r="E39" s="99"/>
      <c r="F39" s="99"/>
      <c r="G39" s="99"/>
      <c r="H39" s="99"/>
      <c r="I39" s="99"/>
      <c r="J39" s="99"/>
    </row>
    <row r="40" spans="2:10" x14ac:dyDescent="0.2">
      <c r="B40" s="99"/>
      <c r="C40" s="99"/>
      <c r="D40" s="99"/>
      <c r="E40" s="99"/>
      <c r="F40" s="99"/>
      <c r="G40" s="99"/>
      <c r="H40" s="99"/>
      <c r="I40" s="99"/>
      <c r="J40" s="99"/>
    </row>
    <row r="41" spans="2:10" x14ac:dyDescent="0.2">
      <c r="B41" s="99"/>
      <c r="C41" s="99"/>
      <c r="D41" s="99"/>
      <c r="E41" s="99"/>
      <c r="F41" s="99"/>
      <c r="G41" s="99"/>
      <c r="H41" s="99"/>
      <c r="I41" s="99"/>
      <c r="J41" s="99"/>
    </row>
    <row r="42" spans="2:10" x14ac:dyDescent="0.2">
      <c r="B42" s="99"/>
      <c r="C42" s="99"/>
      <c r="D42" s="99"/>
      <c r="E42" s="99"/>
      <c r="F42" s="99"/>
      <c r="G42" s="99"/>
      <c r="H42" s="99"/>
      <c r="I42" s="99"/>
      <c r="J42" s="99"/>
    </row>
    <row r="43" spans="2:10" x14ac:dyDescent="0.2">
      <c r="B43" s="99"/>
      <c r="C43" s="99"/>
      <c r="D43" s="99"/>
      <c r="E43" s="99"/>
      <c r="F43" s="99"/>
      <c r="G43" s="99"/>
      <c r="H43" s="99"/>
      <c r="I43" s="99"/>
      <c r="J43" s="99"/>
    </row>
    <row r="44" spans="2:10" x14ac:dyDescent="0.2">
      <c r="B44" s="99"/>
      <c r="C44" s="99"/>
      <c r="D44" s="99"/>
      <c r="E44" s="99"/>
      <c r="F44" s="99"/>
      <c r="G44" s="99"/>
      <c r="H44" s="99"/>
      <c r="I44" s="99"/>
      <c r="J44" s="99"/>
    </row>
    <row r="45" spans="2:10" x14ac:dyDescent="0.2">
      <c r="B45" s="99"/>
      <c r="C45" s="99"/>
      <c r="D45" s="99"/>
      <c r="E45" s="99"/>
      <c r="F45" s="99"/>
      <c r="G45" s="99"/>
      <c r="H45" s="99"/>
      <c r="I45" s="99"/>
      <c r="J45" s="99"/>
    </row>
    <row r="46" spans="2:10" x14ac:dyDescent="0.2">
      <c r="B46" s="99"/>
      <c r="C46" s="99"/>
      <c r="D46" s="99"/>
      <c r="E46" s="99"/>
      <c r="F46" s="99"/>
      <c r="G46" s="99"/>
      <c r="H46" s="99"/>
      <c r="I46" s="99"/>
      <c r="J46" s="99"/>
    </row>
    <row r="47" spans="2:10" x14ac:dyDescent="0.2">
      <c r="B47" s="99"/>
      <c r="C47" s="99"/>
      <c r="D47" s="99"/>
      <c r="E47" s="99"/>
      <c r="F47" s="99"/>
      <c r="G47" s="99"/>
      <c r="H47" s="99"/>
      <c r="I47" s="99"/>
      <c r="J47" s="99"/>
    </row>
    <row r="48" spans="2:10" x14ac:dyDescent="0.2">
      <c r="B48" s="99"/>
      <c r="C48" s="99"/>
      <c r="D48" s="99"/>
      <c r="E48" s="99"/>
      <c r="F48" s="99"/>
      <c r="G48" s="99"/>
      <c r="H48" s="99"/>
      <c r="I48" s="99"/>
      <c r="J48" s="99"/>
    </row>
    <row r="49" spans="2:10" x14ac:dyDescent="0.2">
      <c r="B49" s="99"/>
      <c r="C49" s="99"/>
      <c r="D49" s="99"/>
      <c r="E49" s="99"/>
      <c r="F49" s="99"/>
      <c r="G49" s="99"/>
      <c r="H49" s="99"/>
      <c r="I49" s="99"/>
      <c r="J49" s="99"/>
    </row>
    <row r="50" spans="2:10" x14ac:dyDescent="0.2">
      <c r="B50" s="99"/>
      <c r="C50" s="99"/>
      <c r="D50" s="99"/>
      <c r="E50" s="99"/>
      <c r="F50" s="99"/>
      <c r="G50" s="99"/>
      <c r="H50" s="99"/>
      <c r="I50" s="99"/>
      <c r="J50" s="99"/>
    </row>
    <row r="51" spans="2:10" x14ac:dyDescent="0.2">
      <c r="B51" s="99"/>
      <c r="C51" s="99"/>
      <c r="D51" s="99"/>
      <c r="E51" s="99"/>
      <c r="F51" s="99"/>
      <c r="G51" s="99"/>
      <c r="H51" s="99"/>
      <c r="I51" s="99"/>
      <c r="J51" s="99"/>
    </row>
    <row r="52" spans="2:10" x14ac:dyDescent="0.2">
      <c r="B52" s="99"/>
      <c r="C52" s="99"/>
      <c r="D52" s="99"/>
      <c r="E52" s="99"/>
      <c r="F52" s="99"/>
      <c r="G52" s="99"/>
      <c r="H52" s="99"/>
      <c r="I52" s="99"/>
      <c r="J52" s="99"/>
    </row>
    <row r="53" spans="2:10" x14ac:dyDescent="0.2">
      <c r="B53" s="99"/>
      <c r="C53" s="99"/>
      <c r="D53" s="99"/>
      <c r="E53" s="99"/>
      <c r="F53" s="99"/>
      <c r="G53" s="99"/>
      <c r="H53" s="99"/>
      <c r="I53" s="99"/>
      <c r="J53" s="99"/>
    </row>
    <row r="54" spans="2:10" x14ac:dyDescent="0.2">
      <c r="B54" s="99"/>
      <c r="C54" s="99"/>
      <c r="D54" s="99"/>
      <c r="E54" s="99"/>
      <c r="F54" s="99"/>
      <c r="G54" s="99"/>
      <c r="H54" s="99"/>
      <c r="I54" s="99"/>
      <c r="J54" s="99"/>
    </row>
    <row r="55" spans="2:10" x14ac:dyDescent="0.2">
      <c r="B55" s="99"/>
      <c r="C55" s="99"/>
      <c r="D55" s="99"/>
      <c r="E55" s="99"/>
      <c r="F55" s="99"/>
      <c r="G55" s="99"/>
      <c r="H55" s="99"/>
      <c r="I55" s="99"/>
      <c r="J55" s="99"/>
    </row>
    <row r="56" spans="2:10" x14ac:dyDescent="0.2">
      <c r="B56" s="99"/>
      <c r="C56" s="99"/>
      <c r="D56" s="99"/>
      <c r="E56" s="99"/>
      <c r="F56" s="99"/>
      <c r="G56" s="99"/>
      <c r="H56" s="99"/>
      <c r="I56" s="99"/>
      <c r="J56" s="99"/>
    </row>
    <row r="57" spans="2:10" x14ac:dyDescent="0.2">
      <c r="B57" s="99"/>
      <c r="C57" s="99"/>
      <c r="D57" s="99"/>
      <c r="E57" s="99"/>
      <c r="F57" s="99"/>
      <c r="G57" s="99"/>
      <c r="H57" s="99"/>
      <c r="I57" s="99"/>
      <c r="J57" s="99"/>
    </row>
    <row r="58" spans="2:10" x14ac:dyDescent="0.2">
      <c r="B58" s="99"/>
      <c r="C58" s="99"/>
      <c r="D58" s="99"/>
      <c r="E58" s="99"/>
      <c r="F58" s="99"/>
      <c r="G58" s="99"/>
      <c r="H58" s="99"/>
      <c r="I58" s="99"/>
      <c r="J58" s="99"/>
    </row>
    <row r="59" spans="2:10" x14ac:dyDescent="0.2">
      <c r="B59" s="99"/>
      <c r="C59" s="99"/>
      <c r="D59" s="99"/>
      <c r="E59" s="99"/>
      <c r="F59" s="99"/>
      <c r="G59" s="99"/>
      <c r="H59" s="99"/>
      <c r="I59" s="99"/>
      <c r="J59" s="99"/>
    </row>
    <row r="60" spans="2:10" x14ac:dyDescent="0.2">
      <c r="B60" s="99"/>
      <c r="C60" s="99"/>
      <c r="D60" s="99"/>
      <c r="E60" s="99"/>
      <c r="F60" s="99"/>
      <c r="G60" s="99"/>
      <c r="H60" s="99"/>
      <c r="I60" s="99"/>
      <c r="J60" s="99"/>
    </row>
  </sheetData>
  <mergeCells count="8">
    <mergeCell ref="J7:J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49" width="11.42578125" collapsed="true"/>
    <col min="2" max="2" customWidth="true" style="252" width="56.0" collapsed="true"/>
    <col min="3" max="3" bestFit="true" customWidth="true" style="252" width="8.85546875" collapsed="true"/>
    <col min="4" max="4" bestFit="true" customWidth="true" style="252" width="10.85546875" collapsed="true"/>
    <col min="5" max="5" bestFit="true" customWidth="true" style="285" width="7.7109375" collapsed="true"/>
    <col min="6" max="6" customWidth="true" style="252" width="8.85546875" collapsed="true"/>
    <col min="7" max="10" bestFit="true" customWidth="true" style="252" width="8.85546875" collapsed="true"/>
    <col min="11" max="11" customWidth="true" style="249" width="12.7109375" collapsed="true"/>
    <col min="12" max="36" style="249" width="11.42578125" collapsed="true"/>
    <col min="37" max="158" style="252" width="11.42578125" collapsed="true"/>
    <col min="159" max="159" customWidth="true" style="252" width="3.42578125" collapsed="true"/>
    <col min="160" max="160" customWidth="true" style="252" width="51.5703125" collapsed="true"/>
    <col min="161" max="161" customWidth="true" style="252" width="0.42578125" collapsed="true"/>
    <col min="162" max="162" customWidth="true" hidden="true" style="252" width="0.0" collapsed="true"/>
    <col min="163" max="163" customWidth="true" style="252" width="7.140625" collapsed="true"/>
    <col min="164" max="164" customWidth="true" style="252" width="0.42578125" collapsed="true"/>
    <col min="165" max="165" customWidth="true" style="252" width="8.85546875" collapsed="true"/>
    <col min="166" max="166" customWidth="true" style="252" width="9.5703125" collapsed="true"/>
    <col min="167" max="167" customWidth="true" style="252" width="8.85546875" collapsed="true"/>
    <col min="168" max="168" customWidth="true" style="252" width="7.5703125" collapsed="true"/>
    <col min="169" max="169" customWidth="true" style="252" width="2.0" collapsed="true"/>
    <col min="170" max="170" customWidth="true" style="252" width="7.5703125" collapsed="true"/>
    <col min="171" max="171" customWidth="true" style="252" width="0.42578125" collapsed="true"/>
    <col min="172" max="175" customWidth="true" style="252" width="7.5703125" collapsed="true"/>
    <col min="176" max="176" customWidth="true" style="252" width="8.5703125" collapsed="true"/>
    <col min="177" max="177" customWidth="true" style="252" width="14.5703125" collapsed="true"/>
    <col min="178" max="178" customWidth="true" style="252" width="13.42578125" collapsed="true"/>
    <col min="179" max="179" customWidth="true" style="252" width="9.5703125" collapsed="true"/>
    <col min="180" max="181" customWidth="true" style="252" width="13.42578125" collapsed="true"/>
    <col min="182" max="182" customWidth="true" style="252" width="0.42578125" collapsed="true"/>
    <col min="183" max="183" customWidth="true" style="252" width="14.85546875" collapsed="true"/>
    <col min="184" max="184" customWidth="true" style="252" width="12.42578125" collapsed="true"/>
    <col min="185" max="185" customWidth="true" style="252" width="13.42578125" collapsed="true"/>
    <col min="186" max="186" customWidth="true" style="252" width="13.0" collapsed="true"/>
    <col min="187" max="187" customWidth="true" style="252" width="12.42578125" collapsed="true"/>
    <col min="188" max="191" customWidth="true" style="252" width="11.42578125" collapsed="true"/>
    <col min="192" max="192" customWidth="true" style="252" width="23.42578125" collapsed="true"/>
    <col min="193" max="204" customWidth="true" style="252" width="8.5703125" collapsed="true"/>
    <col min="205" max="16384" style="252" width="11.42578125" collapsed="true"/>
  </cols>
  <sheetData>
    <row r="1" spans="1:36" s="249" customFormat="1" x14ac:dyDescent="0.25">
      <c r="B1" s="475" t="s">
        <v>230</v>
      </c>
      <c r="C1" s="275"/>
      <c r="D1" s="275"/>
      <c r="E1" s="276"/>
      <c r="F1" s="275"/>
      <c r="G1" s="275"/>
      <c r="H1" s="275" t="s">
        <v>230</v>
      </c>
      <c r="I1" s="275"/>
    </row>
    <row r="2" spans="1:36" s="249" customFormat="1" ht="23.25" x14ac:dyDescent="0.35">
      <c r="B2" s="277" t="s">
        <v>117</v>
      </c>
      <c r="E2" s="278"/>
      <c r="G2" s="279"/>
      <c r="H2" s="279"/>
      <c r="I2" s="279"/>
      <c r="J2" s="279"/>
      <c r="K2" s="279"/>
    </row>
    <row r="3" spans="1:36" s="249" customFormat="1" x14ac:dyDescent="0.25">
      <c r="C3" s="140"/>
      <c r="D3" s="140"/>
      <c r="E3" s="276"/>
      <c r="F3" s="140"/>
      <c r="G3" s="280"/>
      <c r="H3" s="280"/>
      <c r="I3" s="280"/>
      <c r="K3" s="281"/>
    </row>
    <row r="4" spans="1:36" s="249" customFormat="1" ht="15" customHeight="1" x14ac:dyDescent="0.25">
      <c r="B4" s="282"/>
      <c r="C4" s="281"/>
      <c r="D4" s="281"/>
      <c r="E4" s="278"/>
      <c r="F4" s="281"/>
      <c r="G4" s="281"/>
      <c r="H4" s="283"/>
      <c r="I4" s="283"/>
      <c r="J4" s="284"/>
    </row>
    <row r="5" spans="1:36" s="254" customFormat="1" ht="3" customHeight="1" x14ac:dyDescent="0.3">
      <c r="A5" s="249"/>
      <c r="B5" s="116"/>
      <c r="C5" s="116"/>
      <c r="D5" s="116"/>
      <c r="E5" s="116"/>
      <c r="F5" s="116"/>
      <c r="G5" s="116"/>
      <c r="H5" s="116"/>
      <c r="I5" s="116"/>
      <c r="J5" s="116"/>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row>
    <row r="6" spans="1:36" s="254" customFormat="1" ht="18" customHeight="1" x14ac:dyDescent="0.25">
      <c r="A6" s="249"/>
      <c r="B6" s="140"/>
      <c r="C6" s="1068">
        <v>2021</v>
      </c>
      <c r="D6" s="1068">
        <v>2020</v>
      </c>
      <c r="E6" s="1070" t="s">
        <v>169</v>
      </c>
      <c r="F6" s="1068" t="s">
        <v>372</v>
      </c>
      <c r="G6" s="1068" t="s">
        <v>327</v>
      </c>
      <c r="H6" s="1068" t="s">
        <v>314</v>
      </c>
      <c r="I6" s="1068" t="s">
        <v>284</v>
      </c>
      <c r="J6" s="1068" t="s">
        <v>271</v>
      </c>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row>
    <row r="7" spans="1:36" s="254" customFormat="1" ht="18" customHeight="1" thickBot="1" x14ac:dyDescent="0.3">
      <c r="A7" s="249"/>
      <c r="B7" s="45" t="s">
        <v>63</v>
      </c>
      <c r="C7" s="1069"/>
      <c r="D7" s="1069"/>
      <c r="E7" s="1071"/>
      <c r="F7" s="1069"/>
      <c r="G7" s="1069"/>
      <c r="H7" s="1069"/>
      <c r="I7" s="1069"/>
      <c r="J7" s="106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row>
    <row r="8" spans="1:36" s="254" customFormat="1" ht="16.5" customHeight="1" x14ac:dyDescent="0.25">
      <c r="A8" s="249"/>
      <c r="B8" s="59" t="s">
        <v>53</v>
      </c>
      <c r="C8" s="717">
        <v>-174</v>
      </c>
      <c r="D8" s="718">
        <v>-515</v>
      </c>
      <c r="E8" s="805">
        <v>-66.295225716336503</v>
      </c>
      <c r="F8" s="717">
        <v>-174</v>
      </c>
      <c r="G8" s="720">
        <v>-321</v>
      </c>
      <c r="H8" s="720">
        <v>-260</v>
      </c>
      <c r="I8" s="720">
        <v>-819</v>
      </c>
      <c r="J8" s="718">
        <v>-515</v>
      </c>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row>
    <row r="9" spans="1:36" s="254" customFormat="1" ht="16.5" customHeight="1" x14ac:dyDescent="0.25">
      <c r="A9" s="249"/>
      <c r="B9" s="59" t="s">
        <v>32</v>
      </c>
      <c r="C9" s="717">
        <v>-49</v>
      </c>
      <c r="D9" s="718">
        <v>-144</v>
      </c>
      <c r="E9" s="805">
        <v>-65.943690037414598</v>
      </c>
      <c r="F9" s="717">
        <v>-49</v>
      </c>
      <c r="G9" s="720">
        <v>-40</v>
      </c>
      <c r="H9" s="720">
        <v>-23</v>
      </c>
      <c r="I9" s="720">
        <v>-41</v>
      </c>
      <c r="J9" s="718">
        <v>-144</v>
      </c>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row>
    <row r="10" spans="1:36" s="254" customFormat="1" ht="35.25" customHeight="1" thickBot="1" x14ac:dyDescent="0.3">
      <c r="A10" s="249"/>
      <c r="B10" s="144" t="s">
        <v>146</v>
      </c>
      <c r="C10" s="806">
        <v>-223</v>
      </c>
      <c r="D10" s="146">
        <v>-659</v>
      </c>
      <c r="E10" s="807">
        <v>-66.218662603926902</v>
      </c>
      <c r="F10" s="806">
        <v>-223</v>
      </c>
      <c r="G10" s="808">
        <v>-361</v>
      </c>
      <c r="H10" s="808">
        <v>-283</v>
      </c>
      <c r="I10" s="808">
        <v>-859</v>
      </c>
      <c r="J10" s="146">
        <v>-659</v>
      </c>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row>
    <row r="11" spans="1:36" s="254" customFormat="1" ht="3" customHeight="1" thickTop="1" x14ac:dyDescent="0.3">
      <c r="A11" s="249"/>
      <c r="B11" s="116"/>
      <c r="C11" s="116"/>
      <c r="D11" s="116"/>
      <c r="E11" s="998"/>
      <c r="F11" s="998"/>
      <c r="G11" s="998"/>
      <c r="H11" s="998"/>
      <c r="I11" s="116"/>
      <c r="J11" s="116"/>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row>
    <row r="12" spans="1:36" s="249" customFormat="1" ht="15.75" customHeight="1" x14ac:dyDescent="0.25">
      <c r="B12" s="255"/>
      <c r="C12" s="255"/>
      <c r="D12" s="255"/>
      <c r="E12" s="260"/>
      <c r="F12" s="255"/>
      <c r="G12" s="255"/>
      <c r="H12" s="255"/>
      <c r="I12" s="255"/>
      <c r="J12" s="260"/>
    </row>
    <row r="13" spans="1:36" s="249" customFormat="1" x14ac:dyDescent="0.25">
      <c r="E13" s="276"/>
    </row>
    <row r="14" spans="1:36" s="249" customFormat="1" x14ac:dyDescent="0.25">
      <c r="E14" s="276"/>
    </row>
    <row r="15" spans="1:36" s="249" customFormat="1" x14ac:dyDescent="0.25">
      <c r="E15" s="276"/>
    </row>
    <row r="16" spans="1:36" s="249" customFormat="1" x14ac:dyDescent="0.25">
      <c r="E16" s="276"/>
    </row>
    <row r="17" spans="5:5" s="249" customFormat="1" x14ac:dyDescent="0.25">
      <c r="E17" s="276"/>
    </row>
    <row r="18" spans="5:5" s="249" customFormat="1" x14ac:dyDescent="0.25">
      <c r="E18" s="276"/>
    </row>
    <row r="19" spans="5:5" s="249" customFormat="1" x14ac:dyDescent="0.25">
      <c r="E19" s="276"/>
    </row>
    <row r="20" spans="5:5" s="249" customFormat="1" x14ac:dyDescent="0.25">
      <c r="E20" s="276"/>
    </row>
    <row r="21" spans="5:5" s="249" customFormat="1" x14ac:dyDescent="0.25">
      <c r="E21" s="276"/>
    </row>
    <row r="22" spans="5:5" s="249" customFormat="1" x14ac:dyDescent="0.25">
      <c r="E22" s="276"/>
    </row>
    <row r="23" spans="5:5" s="249" customFormat="1" x14ac:dyDescent="0.25">
      <c r="E23" s="276"/>
    </row>
    <row r="24" spans="5:5" s="249" customFormat="1" x14ac:dyDescent="0.25">
      <c r="E24" s="276"/>
    </row>
    <row r="25" spans="5:5" s="249" customFormat="1" x14ac:dyDescent="0.25">
      <c r="E25" s="276"/>
    </row>
    <row r="26" spans="5:5" s="249" customFormat="1" x14ac:dyDescent="0.25">
      <c r="E26" s="276"/>
    </row>
    <row r="27" spans="5:5" s="249" customFormat="1" x14ac:dyDescent="0.25">
      <c r="E27" s="276"/>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30" orientation="landscape"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22"/>
  <sheetViews>
    <sheetView showGridLines="0" zoomScale="90" zoomScaleNormal="90" workbookViewId="0"/>
  </sheetViews>
  <sheetFormatPr baseColWidth="10" defaultColWidth="11.42578125" defaultRowHeight="15" x14ac:dyDescent="0.25"/>
  <cols>
    <col min="1" max="1" style="622" width="11.42578125" collapsed="true"/>
    <col min="2" max="2" customWidth="true" style="622" width="58.7109375" collapsed="true"/>
    <col min="3" max="6" customWidth="true" style="622" width="10.140625" collapsed="true"/>
    <col min="7" max="7" customWidth="true" style="623" width="10.140625" collapsed="true"/>
    <col min="8" max="10" customWidth="true" style="622" width="10.140625" collapsed="true"/>
    <col min="11" max="11" style="622" width="11.42578125" collapsed="true"/>
    <col min="12" max="20" style="249" width="11.42578125" collapsed="true"/>
    <col min="21" max="159" style="252" width="11.42578125" collapsed="true"/>
    <col min="160" max="160" customWidth="true" style="252" width="3.42578125" collapsed="true"/>
    <col min="161" max="161" customWidth="true" style="252" width="51.5703125" collapsed="true"/>
    <col min="162" max="162" customWidth="true" style="252" width="0.42578125" collapsed="true"/>
    <col min="163" max="163" customWidth="true" hidden="true" style="252" width="0.0" collapsed="true"/>
    <col min="164" max="164" customWidth="true" style="252" width="7.140625" collapsed="true"/>
    <col min="165" max="165" customWidth="true" style="252" width="0.42578125" collapsed="true"/>
    <col min="166" max="166" customWidth="true" style="252" width="8.85546875" collapsed="true"/>
    <col min="167" max="167" customWidth="true" style="252" width="9.5703125" collapsed="true"/>
    <col min="168" max="168" customWidth="true" style="252" width="8.85546875" collapsed="true"/>
    <col min="169" max="169" customWidth="true" style="252" width="7.5703125" collapsed="true"/>
    <col min="170" max="170" customWidth="true" style="252" width="2.0" collapsed="true"/>
    <col min="171" max="171" customWidth="true" style="252" width="7.5703125" collapsed="true"/>
    <col min="172" max="172" customWidth="true" style="252" width="0.42578125" collapsed="true"/>
    <col min="173" max="176" customWidth="true" style="252" width="7.5703125" collapsed="true"/>
    <col min="177" max="177" customWidth="true" style="252" width="8.5703125" collapsed="true"/>
    <col min="178" max="178" customWidth="true" style="252" width="14.5703125" collapsed="true"/>
    <col min="179" max="179" customWidth="true" style="252" width="13.42578125" collapsed="true"/>
    <col min="180" max="180" customWidth="true" style="252" width="9.5703125" collapsed="true"/>
    <col min="181" max="182" customWidth="true" style="252" width="13.42578125" collapsed="true"/>
    <col min="183" max="183" customWidth="true" style="252" width="0.42578125" collapsed="true"/>
    <col min="184" max="184" customWidth="true" style="252" width="14.85546875" collapsed="true"/>
    <col min="185" max="185" customWidth="true" style="252" width="12.42578125" collapsed="true"/>
    <col min="186" max="186" customWidth="true" style="252" width="13.42578125" collapsed="true"/>
    <col min="187" max="187" customWidth="true" style="252" width="13.0" collapsed="true"/>
    <col min="188" max="188" customWidth="true" style="252" width="12.42578125" collapsed="true"/>
    <col min="189" max="192" customWidth="true" style="252" width="11.42578125" collapsed="true"/>
    <col min="193" max="193" customWidth="true" style="252" width="23.42578125" collapsed="true"/>
    <col min="194" max="205" customWidth="true" style="252" width="8.5703125" collapsed="true"/>
    <col min="206" max="16384" style="252" width="11.42578125" collapsed="true"/>
  </cols>
  <sheetData>
    <row r="1" spans="1:11" s="249" customFormat="1" x14ac:dyDescent="0.25">
      <c r="A1" s="620"/>
      <c r="B1" s="620" t="s">
        <v>230</v>
      </c>
      <c r="C1" s="275"/>
      <c r="D1" s="275"/>
      <c r="E1" s="621"/>
      <c r="F1" s="275"/>
      <c r="G1" s="275"/>
      <c r="H1" s="275" t="s">
        <v>230</v>
      </c>
      <c r="I1" s="620"/>
      <c r="J1" s="620"/>
      <c r="K1" s="620"/>
    </row>
    <row r="2" spans="1:11" s="249" customFormat="1" ht="23.25" x14ac:dyDescent="0.35">
      <c r="A2" s="620"/>
      <c r="B2" s="764" t="s">
        <v>265</v>
      </c>
      <c r="C2" s="620"/>
      <c r="D2" s="620"/>
      <c r="E2" s="278"/>
      <c r="F2" s="620"/>
      <c r="G2" s="620"/>
      <c r="H2" s="279"/>
      <c r="I2" s="279"/>
      <c r="J2" s="620"/>
      <c r="K2" s="620"/>
    </row>
    <row r="3" spans="1:11" s="249" customFormat="1" x14ac:dyDescent="0.25">
      <c r="A3" s="620"/>
      <c r="B3" s="620"/>
      <c r="C3" s="140"/>
      <c r="D3" s="140"/>
      <c r="E3" s="620"/>
      <c r="F3" s="140"/>
      <c r="G3" s="140"/>
      <c r="H3" s="280"/>
      <c r="I3" s="620"/>
      <c r="J3" s="620"/>
      <c r="K3" s="620"/>
    </row>
    <row r="4" spans="1:11" s="249" customFormat="1" x14ac:dyDescent="0.25">
      <c r="A4" s="620"/>
      <c r="B4" s="620"/>
      <c r="C4" s="140"/>
      <c r="D4" s="140"/>
      <c r="E4" s="620"/>
      <c r="F4" s="140"/>
      <c r="G4" s="140"/>
      <c r="H4" s="280"/>
      <c r="I4" s="620"/>
      <c r="J4" s="620"/>
      <c r="K4" s="620"/>
    </row>
    <row r="5" spans="1:11" ht="3" customHeight="1" x14ac:dyDescent="0.3">
      <c r="A5" s="620"/>
      <c r="B5" s="116"/>
      <c r="C5" s="116"/>
      <c r="D5" s="116"/>
      <c r="E5" s="116"/>
      <c r="F5" s="116"/>
      <c r="G5" s="116"/>
      <c r="H5" s="116"/>
      <c r="I5" s="116"/>
      <c r="J5" s="116"/>
      <c r="K5" s="620"/>
    </row>
    <row r="6" spans="1:11" ht="15" customHeight="1" x14ac:dyDescent="0.25">
      <c r="A6" s="620"/>
      <c r="B6" s="140"/>
      <c r="C6" s="1068">
        <v>2021</v>
      </c>
      <c r="D6" s="1068">
        <v>2020</v>
      </c>
      <c r="E6" s="1070" t="s">
        <v>169</v>
      </c>
      <c r="F6" s="1068" t="s">
        <v>372</v>
      </c>
      <c r="G6" s="1068" t="s">
        <v>327</v>
      </c>
      <c r="H6" s="1068" t="s">
        <v>314</v>
      </c>
      <c r="I6" s="1068" t="s">
        <v>284</v>
      </c>
      <c r="J6" s="1068" t="s">
        <v>271</v>
      </c>
      <c r="K6" s="620"/>
    </row>
    <row r="7" spans="1:11" ht="15.75" customHeight="1" thickBot="1" x14ac:dyDescent="0.3">
      <c r="A7" s="620"/>
      <c r="B7" s="45" t="s">
        <v>63</v>
      </c>
      <c r="C7" s="1069"/>
      <c r="D7" s="1069"/>
      <c r="E7" s="1071"/>
      <c r="F7" s="1069"/>
      <c r="G7" s="1069"/>
      <c r="H7" s="1069"/>
      <c r="I7" s="1069"/>
      <c r="J7" s="1069"/>
      <c r="K7" s="620"/>
    </row>
    <row r="8" spans="1:11" ht="17.25" x14ac:dyDescent="0.25">
      <c r="A8" s="620"/>
      <c r="B8" s="59" t="s">
        <v>380</v>
      </c>
      <c r="C8" s="57">
        <v>4300.49580487</v>
      </c>
      <c r="D8" s="58">
        <v>0</v>
      </c>
      <c r="E8" s="809">
        <v>0</v>
      </c>
      <c r="F8" s="57">
        <v>4300.49580487</v>
      </c>
      <c r="G8" s="426">
        <v>0</v>
      </c>
      <c r="H8" s="426">
        <v>0</v>
      </c>
      <c r="I8" s="426">
        <v>0</v>
      </c>
      <c r="J8" s="58">
        <v>0</v>
      </c>
      <c r="K8" s="620"/>
    </row>
    <row r="9" spans="1:11" ht="17.25" x14ac:dyDescent="0.25">
      <c r="A9" s="620"/>
      <c r="B9" s="59" t="s">
        <v>228</v>
      </c>
      <c r="C9" s="57">
        <v>11.8687919487947</v>
      </c>
      <c r="D9" s="58">
        <v>-13.803766136206352</v>
      </c>
      <c r="E9" s="809" t="s">
        <v>281</v>
      </c>
      <c r="F9" s="57">
        <v>11.8687919487947</v>
      </c>
      <c r="G9" s="426">
        <v>-87.673683797559079</v>
      </c>
      <c r="H9" s="426">
        <v>-23.073332502293219</v>
      </c>
      <c r="I9" s="426">
        <v>-9.6627711839413344</v>
      </c>
      <c r="J9" s="58">
        <v>-13.803766136206352</v>
      </c>
      <c r="K9" s="620"/>
    </row>
    <row r="10" spans="1:11" ht="17.25" x14ac:dyDescent="0.25">
      <c r="A10" s="620"/>
      <c r="B10" s="59" t="s">
        <v>153</v>
      </c>
      <c r="C10" s="57">
        <v>-9.6319701500006296</v>
      </c>
      <c r="D10" s="58">
        <v>-16.993120569999999</v>
      </c>
      <c r="E10" s="809"/>
      <c r="F10" s="57">
        <v>-9.6319701500006296</v>
      </c>
      <c r="G10" s="426">
        <v>112.212532890172</v>
      </c>
      <c r="H10" s="426">
        <v>-18.557442651866157</v>
      </c>
      <c r="I10" s="426">
        <v>-9.0364421048929202</v>
      </c>
      <c r="J10" s="58">
        <v>-16.993120569999999</v>
      </c>
      <c r="K10" s="620"/>
    </row>
    <row r="11" spans="1:11" ht="18" thickBot="1" x14ac:dyDescent="0.3">
      <c r="A11" s="620"/>
      <c r="B11" s="146" t="s">
        <v>166</v>
      </c>
      <c r="C11" s="141">
        <v>4302.7326266687996</v>
      </c>
      <c r="D11" s="142">
        <v>-30.796886706206351</v>
      </c>
      <c r="E11" s="999" t="s">
        <v>281</v>
      </c>
      <c r="F11" s="141">
        <v>4302.7326266687996</v>
      </c>
      <c r="G11" s="428">
        <v>24.538849092612907</v>
      </c>
      <c r="H11" s="428">
        <v>-42.22399586415937</v>
      </c>
      <c r="I11" s="428">
        <v>-18.699213288834251</v>
      </c>
      <c r="J11" s="428">
        <v>-30.796886706206351</v>
      </c>
      <c r="K11" s="620"/>
    </row>
    <row r="12" spans="1:11" ht="2.25" customHeight="1" thickTop="1" x14ac:dyDescent="0.3">
      <c r="A12" s="620"/>
      <c r="B12" s="116"/>
      <c r="C12" s="116"/>
      <c r="D12" s="116"/>
      <c r="E12" s="116"/>
      <c r="F12" s="116"/>
      <c r="G12" s="116"/>
      <c r="H12" s="116"/>
      <c r="I12" s="116"/>
      <c r="J12" s="116"/>
      <c r="K12" s="620"/>
    </row>
    <row r="13" spans="1:11" ht="2.4500000000000002" customHeight="1" x14ac:dyDescent="0.25">
      <c r="A13" s="620"/>
      <c r="B13" s="620"/>
      <c r="C13" s="620"/>
      <c r="D13" s="620"/>
      <c r="E13" s="620"/>
      <c r="F13" s="620"/>
      <c r="G13" s="620"/>
      <c r="H13" s="620"/>
      <c r="I13" s="620"/>
      <c r="J13" s="620"/>
      <c r="K13" s="620"/>
    </row>
    <row r="14" spans="1:11" x14ac:dyDescent="0.25">
      <c r="A14" s="620"/>
      <c r="B14" s="620"/>
      <c r="C14" s="620"/>
      <c r="D14" s="620"/>
      <c r="E14" s="620"/>
      <c r="F14" s="620"/>
      <c r="G14" s="620"/>
      <c r="H14" s="620"/>
      <c r="I14" s="620"/>
      <c r="J14" s="620"/>
      <c r="K14" s="620"/>
    </row>
    <row r="16" spans="1:11" s="249" customFormat="1" x14ac:dyDescent="0.25">
      <c r="A16" s="622"/>
      <c r="B16" s="622"/>
      <c r="C16" s="622"/>
      <c r="D16" s="622"/>
      <c r="E16" s="622"/>
      <c r="F16" s="622"/>
      <c r="G16" s="623"/>
      <c r="H16" s="622"/>
      <c r="I16" s="622"/>
      <c r="J16" s="622"/>
      <c r="K16" s="622"/>
    </row>
    <row r="17" spans="1:11" s="249" customFormat="1" x14ac:dyDescent="0.25">
      <c r="A17" s="622"/>
      <c r="B17" s="622"/>
      <c r="C17" s="622"/>
      <c r="D17" s="622"/>
      <c r="E17" s="622"/>
      <c r="F17" s="622"/>
      <c r="G17" s="623"/>
      <c r="H17" s="622"/>
      <c r="I17" s="622"/>
      <c r="J17" s="622"/>
      <c r="K17" s="622"/>
    </row>
    <row r="18" spans="1:11" s="249" customFormat="1" x14ac:dyDescent="0.25">
      <c r="A18" s="622"/>
      <c r="B18" s="622"/>
      <c r="C18" s="622"/>
      <c r="D18" s="622"/>
      <c r="E18" s="622"/>
      <c r="F18" s="622"/>
      <c r="G18" s="623"/>
      <c r="H18" s="622"/>
      <c r="I18" s="622"/>
      <c r="J18" s="622"/>
      <c r="K18" s="622"/>
    </row>
    <row r="19" spans="1:11" s="249" customFormat="1" x14ac:dyDescent="0.25">
      <c r="A19" s="622"/>
      <c r="B19" s="622"/>
      <c r="C19" s="622"/>
      <c r="D19" s="622"/>
      <c r="E19" s="622"/>
      <c r="F19" s="622"/>
      <c r="G19" s="623"/>
      <c r="H19" s="622"/>
      <c r="I19" s="622"/>
      <c r="J19" s="622"/>
      <c r="K19" s="622"/>
    </row>
    <row r="20" spans="1:11" s="249" customFormat="1" x14ac:dyDescent="0.25">
      <c r="A20" s="622"/>
      <c r="B20" s="622"/>
      <c r="C20" s="622"/>
      <c r="D20" s="622"/>
      <c r="E20" s="622"/>
      <c r="F20" s="622"/>
      <c r="G20" s="623"/>
      <c r="H20" s="622"/>
      <c r="I20" s="622"/>
      <c r="J20" s="622"/>
      <c r="K20" s="622"/>
    </row>
    <row r="21" spans="1:11" s="249" customFormat="1" x14ac:dyDescent="0.25">
      <c r="A21" s="622"/>
      <c r="B21" s="622"/>
      <c r="C21" s="622"/>
      <c r="D21" s="622"/>
      <c r="E21" s="622"/>
      <c r="F21" s="622"/>
      <c r="G21" s="623"/>
      <c r="H21" s="622"/>
      <c r="I21" s="622"/>
      <c r="J21" s="622"/>
      <c r="K21" s="622"/>
    </row>
    <row r="22" spans="1:11" s="249" customFormat="1" x14ac:dyDescent="0.25">
      <c r="A22" s="622"/>
      <c r="B22" s="622"/>
      <c r="C22" s="622"/>
      <c r="D22" s="622"/>
      <c r="E22" s="622"/>
      <c r="F22" s="622"/>
      <c r="G22" s="623"/>
      <c r="H22" s="622"/>
      <c r="I22" s="622"/>
      <c r="J22" s="622"/>
      <c r="K22" s="622"/>
    </row>
  </sheetData>
  <mergeCells count="8">
    <mergeCell ref="J6:J7"/>
    <mergeCell ref="H6:H7"/>
    <mergeCell ref="I6:I7"/>
    <mergeCell ref="C6:C7"/>
    <mergeCell ref="D6:D7"/>
    <mergeCell ref="E6:E7"/>
    <mergeCell ref="F6:F7"/>
    <mergeCell ref="G6:G7"/>
  </mergeCells>
  <conditionalFormatting sqref="E3:G3 E2 E4:E5 E13:E65336">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42"/>
  <sheetViews>
    <sheetView showGridLines="0" zoomScale="70" zoomScaleNormal="70" zoomScaleSheetLayoutView="40" workbookViewId="0"/>
  </sheetViews>
  <sheetFormatPr baseColWidth="10" defaultColWidth="11" defaultRowHeight="15" x14ac:dyDescent="0.25"/>
  <cols>
    <col min="1" max="1" customWidth="true" style="287" width="8.140625" collapsed="true"/>
    <col min="2" max="2" customWidth="true" style="302" width="96.85546875" collapsed="true"/>
    <col min="3" max="3" bestFit="true" customWidth="true" style="302" width="18.7109375" collapsed="true"/>
    <col min="4" max="4" bestFit="true" customWidth="true" style="302" width="18.42578125" collapsed="true"/>
    <col min="5" max="6" customWidth="true" style="292" width="14.5703125" collapsed="true"/>
    <col min="7" max="7" customWidth="true" style="289" width="15.5703125" collapsed="true"/>
    <col min="8" max="24" style="289" width="11.0" collapsed="true"/>
    <col min="25" max="16384" style="292" width="11.0" collapsed="true"/>
  </cols>
  <sheetData>
    <row r="1" spans="1:24" s="286" customFormat="1" x14ac:dyDescent="0.25">
      <c r="A1" s="287"/>
      <c r="B1" s="478" t="s">
        <v>230</v>
      </c>
      <c r="G1" s="286" t="s">
        <v>215</v>
      </c>
      <c r="H1" s="528" t="s">
        <v>230</v>
      </c>
    </row>
    <row r="2" spans="1:24" s="289" customFormat="1" ht="23.25" x14ac:dyDescent="0.35">
      <c r="A2" s="287"/>
      <c r="B2" s="288" t="s">
        <v>55</v>
      </c>
    </row>
    <row r="3" spans="1:24" s="289" customFormat="1" x14ac:dyDescent="0.25">
      <c r="A3" s="287"/>
      <c r="B3" s="287"/>
    </row>
    <row r="4" spans="1:24" s="289" customFormat="1" ht="15.75" x14ac:dyDescent="0.25">
      <c r="A4" s="287"/>
      <c r="B4" s="290"/>
      <c r="C4" s="290"/>
      <c r="D4" s="290"/>
      <c r="E4" s="290"/>
      <c r="F4" s="290"/>
    </row>
    <row r="5" spans="1:24" s="291" customFormat="1" ht="3" customHeight="1" x14ac:dyDescent="0.25">
      <c r="A5" s="287"/>
      <c r="B5" s="123"/>
      <c r="C5" s="123"/>
      <c r="D5" s="123"/>
      <c r="E5" s="123"/>
      <c r="F5" s="123"/>
      <c r="G5" s="123"/>
      <c r="H5" s="287"/>
      <c r="I5" s="287"/>
      <c r="J5" s="287"/>
      <c r="K5" s="287"/>
      <c r="L5" s="287"/>
      <c r="M5" s="287"/>
      <c r="N5" s="287"/>
      <c r="O5" s="287"/>
      <c r="P5" s="287"/>
      <c r="Q5" s="287"/>
      <c r="R5" s="287"/>
      <c r="S5" s="287"/>
      <c r="T5" s="287"/>
      <c r="U5" s="287"/>
      <c r="V5" s="287"/>
      <c r="W5" s="287"/>
      <c r="X5" s="287"/>
    </row>
    <row r="6" spans="1:24" ht="12" customHeight="1" x14ac:dyDescent="0.25">
      <c r="B6" s="71"/>
      <c r="C6" s="1083" t="s">
        <v>381</v>
      </c>
      <c r="D6" s="1083" t="s">
        <v>439</v>
      </c>
      <c r="E6" s="1083" t="s">
        <v>329</v>
      </c>
      <c r="F6" s="1081" t="s">
        <v>169</v>
      </c>
      <c r="G6" s="1081" t="s">
        <v>382</v>
      </c>
    </row>
    <row r="7" spans="1:24" ht="30" customHeight="1" thickBot="1" x14ac:dyDescent="0.3">
      <c r="B7" s="66" t="s">
        <v>63</v>
      </c>
      <c r="C7" s="1084"/>
      <c r="D7" s="1084"/>
      <c r="E7" s="1084"/>
      <c r="F7" s="1082"/>
      <c r="G7" s="1082"/>
    </row>
    <row r="8" spans="1:24" ht="21.75" customHeight="1" x14ac:dyDescent="0.35">
      <c r="B8" s="162" t="s">
        <v>286</v>
      </c>
      <c r="C8" s="293">
        <v>81823.236908852807</v>
      </c>
      <c r="D8" s="163">
        <v>69732.236908852807</v>
      </c>
      <c r="E8" s="163">
        <v>51611</v>
      </c>
      <c r="F8" s="165">
        <v>58.538367613208052</v>
      </c>
      <c r="G8" s="165">
        <v>35.111191236079144</v>
      </c>
    </row>
    <row r="9" spans="1:24" ht="21" x14ac:dyDescent="0.35">
      <c r="B9" s="162" t="s">
        <v>273</v>
      </c>
      <c r="C9" s="294">
        <v>12439.692515639999</v>
      </c>
      <c r="D9" s="166">
        <v>6470.6925156399993</v>
      </c>
      <c r="E9" s="163">
        <v>6357</v>
      </c>
      <c r="F9" s="1000">
        <v>95.684953840490778</v>
      </c>
      <c r="G9" s="165">
        <v>1.7884617844895283</v>
      </c>
    </row>
    <row r="10" spans="1:24" ht="42" x14ac:dyDescent="0.35">
      <c r="B10" s="162" t="s">
        <v>176</v>
      </c>
      <c r="C10" s="295">
        <v>338.90165685000096</v>
      </c>
      <c r="D10" s="167">
        <v>324.90165685000096</v>
      </c>
      <c r="E10" s="163">
        <v>317</v>
      </c>
      <c r="F10" s="168">
        <v>6.9090400157731739</v>
      </c>
      <c r="G10" s="168">
        <v>2.4926362302842149</v>
      </c>
    </row>
    <row r="11" spans="1:24" ht="21" x14ac:dyDescent="0.35">
      <c r="B11" s="169" t="s">
        <v>177</v>
      </c>
      <c r="C11" s="296">
        <v>183.10667604000102</v>
      </c>
      <c r="D11" s="170">
        <v>180.10667604000102</v>
      </c>
      <c r="E11" s="170">
        <v>180</v>
      </c>
      <c r="F11" s="762">
        <v>1.7259311333338998</v>
      </c>
      <c r="G11" s="762">
        <v>5.9264466667233111E-2</v>
      </c>
    </row>
    <row r="12" spans="1:24" ht="22.5" customHeight="1" x14ac:dyDescent="0.35">
      <c r="B12" s="169" t="s">
        <v>11</v>
      </c>
      <c r="C12" s="297">
        <v>59.161702730000002</v>
      </c>
      <c r="D12" s="171">
        <v>59.161702730000002</v>
      </c>
      <c r="E12" s="170">
        <v>52</v>
      </c>
      <c r="F12" s="1001">
        <v>13.772505250000004</v>
      </c>
      <c r="G12" s="762">
        <v>13.772505250000004</v>
      </c>
    </row>
    <row r="13" spans="1:24" ht="21" x14ac:dyDescent="0.35">
      <c r="B13" s="169" t="s">
        <v>330</v>
      </c>
      <c r="C13" s="297">
        <v>96.633278080000011</v>
      </c>
      <c r="D13" s="171">
        <v>85.633278080000011</v>
      </c>
      <c r="E13" s="170">
        <v>85</v>
      </c>
      <c r="F13" s="1001">
        <v>13.686209505882365</v>
      </c>
      <c r="G13" s="762">
        <v>0.74503303529413045</v>
      </c>
    </row>
    <row r="14" spans="1:24" ht="21.75" customHeight="1" x14ac:dyDescent="0.35">
      <c r="B14" s="172" t="s">
        <v>178</v>
      </c>
      <c r="C14" s="294">
        <v>22385.875445669997</v>
      </c>
      <c r="D14" s="166">
        <v>12583.875445669997</v>
      </c>
      <c r="E14" s="163">
        <v>19309</v>
      </c>
      <c r="F14" s="1000">
        <v>15.934929026205383</v>
      </c>
      <c r="G14" s="165">
        <v>-34.828963459164136</v>
      </c>
    </row>
    <row r="15" spans="1:24" ht="21" x14ac:dyDescent="0.35">
      <c r="B15" s="162" t="s">
        <v>179</v>
      </c>
      <c r="C15" s="294">
        <v>426168.18027608102</v>
      </c>
      <c r="D15" s="166">
        <v>266708.18027608102</v>
      </c>
      <c r="E15" s="163">
        <v>267509</v>
      </c>
      <c r="F15" s="1000">
        <v>59.309847622353274</v>
      </c>
      <c r="G15" s="165">
        <v>-0.29936178742359165</v>
      </c>
    </row>
    <row r="16" spans="1:24" ht="21" x14ac:dyDescent="0.35">
      <c r="A16" s="289"/>
      <c r="B16" s="169" t="s">
        <v>331</v>
      </c>
      <c r="C16" s="296">
        <v>9084.6234519200007</v>
      </c>
      <c r="D16" s="170">
        <v>5340.6234519200007</v>
      </c>
      <c r="E16" s="170">
        <v>5851</v>
      </c>
      <c r="F16" s="762">
        <v>55.266167354640238</v>
      </c>
      <c r="G16" s="762">
        <v>-8.7228943442146534</v>
      </c>
    </row>
    <row r="17" spans="1:7" ht="21" x14ac:dyDescent="0.35">
      <c r="A17" s="289"/>
      <c r="B17" s="169" t="s">
        <v>274</v>
      </c>
      <c r="C17" s="297">
        <v>354473.26686980104</v>
      </c>
      <c r="D17" s="171">
        <v>235762.26686980104</v>
      </c>
      <c r="E17" s="170">
        <v>236988</v>
      </c>
      <c r="F17" s="1001">
        <v>49.574352654902796</v>
      </c>
      <c r="G17" s="762">
        <v>-0.51721316277573615</v>
      </c>
    </row>
    <row r="18" spans="1:7" ht="21" x14ac:dyDescent="0.35">
      <c r="A18" s="289"/>
      <c r="B18" s="169" t="s">
        <v>11</v>
      </c>
      <c r="C18" s="297">
        <v>62610.28995436</v>
      </c>
      <c r="D18" s="171">
        <v>25605.28995436</v>
      </c>
      <c r="E18" s="170">
        <v>24670</v>
      </c>
      <c r="F18" s="1001"/>
      <c r="G18" s="762">
        <v>3.7912037063640032</v>
      </c>
    </row>
    <row r="19" spans="1:7" ht="21" x14ac:dyDescent="0.35">
      <c r="A19" s="289"/>
      <c r="B19" s="172" t="s">
        <v>180</v>
      </c>
      <c r="C19" s="294">
        <v>1213.88020603</v>
      </c>
      <c r="D19" s="166">
        <v>261.88020602999995</v>
      </c>
      <c r="E19" s="163">
        <v>515</v>
      </c>
      <c r="F19" s="1000"/>
      <c r="G19" s="165">
        <v>-49.149474557281565</v>
      </c>
    </row>
    <row r="20" spans="1:7" ht="21" x14ac:dyDescent="0.35">
      <c r="A20" s="289"/>
      <c r="B20" s="172" t="s">
        <v>181</v>
      </c>
      <c r="C20" s="294">
        <v>4104.4235315842707</v>
      </c>
      <c r="D20" s="166">
        <v>3456.4235315842707</v>
      </c>
      <c r="E20" s="163">
        <v>3443</v>
      </c>
      <c r="F20" s="1000">
        <v>19.210674748308762</v>
      </c>
      <c r="G20" s="165">
        <v>0.38987893070783258</v>
      </c>
    </row>
    <row r="21" spans="1:7" ht="23.25" x14ac:dyDescent="0.35">
      <c r="A21" s="289"/>
      <c r="B21" s="172" t="s">
        <v>384</v>
      </c>
      <c r="C21" s="294">
        <v>75533.715772059993</v>
      </c>
      <c r="D21" s="166">
        <v>75533.715772059993</v>
      </c>
      <c r="E21" s="163">
        <v>77241</v>
      </c>
      <c r="F21" s="1000">
        <v>-2.2103341851348461</v>
      </c>
      <c r="G21" s="165">
        <v>-2.2103341851348461</v>
      </c>
    </row>
    <row r="22" spans="1:7" ht="21" x14ac:dyDescent="0.35">
      <c r="A22" s="289"/>
      <c r="B22" s="172" t="s">
        <v>260</v>
      </c>
      <c r="C22" s="294">
        <v>8962.3475993538705</v>
      </c>
      <c r="D22" s="166">
        <v>6727.3475993538705</v>
      </c>
      <c r="E22" s="163">
        <v>6957</v>
      </c>
      <c r="F22" s="1000">
        <v>28.824890029522361</v>
      </c>
      <c r="G22" s="165">
        <v>-3.3010263137290434</v>
      </c>
    </row>
    <row r="23" spans="1:7" ht="21" x14ac:dyDescent="0.35">
      <c r="A23" s="289"/>
      <c r="B23" s="172" t="s">
        <v>182</v>
      </c>
      <c r="C23" s="294">
        <v>4501.4994019598807</v>
      </c>
      <c r="D23" s="166">
        <v>3947.4994019598807</v>
      </c>
      <c r="E23" s="163">
        <v>3949</v>
      </c>
      <c r="F23" s="1000">
        <v>13.990868623952412</v>
      </c>
      <c r="G23" s="165">
        <v>-3.799944391287053E-2</v>
      </c>
    </row>
    <row r="24" spans="1:7" ht="41.25" customHeight="1" x14ac:dyDescent="0.35">
      <c r="A24" s="289"/>
      <c r="B24" s="162" t="s">
        <v>183</v>
      </c>
      <c r="C24" s="293">
        <v>2933.4601392147797</v>
      </c>
      <c r="D24" s="163">
        <v>1364.4601392147797</v>
      </c>
      <c r="E24" s="163">
        <v>1198</v>
      </c>
      <c r="F24" s="165"/>
      <c r="G24" s="165">
        <v>13.894836328445717</v>
      </c>
    </row>
    <row r="25" spans="1:7" ht="21" x14ac:dyDescent="0.35">
      <c r="A25" s="289"/>
      <c r="B25" s="162" t="s">
        <v>184</v>
      </c>
      <c r="C25" s="298">
        <v>23163.530816165505</v>
      </c>
      <c r="D25" s="173">
        <v>12623.530816165505</v>
      </c>
      <c r="E25" s="163">
        <v>13114</v>
      </c>
      <c r="F25" s="180">
        <v>76.632078817793996</v>
      </c>
      <c r="G25" s="165">
        <v>-3.740042579186329</v>
      </c>
    </row>
    <row r="26" spans="1:7" ht="24.75" customHeight="1" x14ac:dyDescent="0.25">
      <c r="A26" s="289"/>
      <c r="B26" s="174" t="s">
        <v>216</v>
      </c>
      <c r="C26" s="175">
        <v>663568.74426946207</v>
      </c>
      <c r="D26" s="175">
        <v>459734.74426946207</v>
      </c>
      <c r="E26" s="1002">
        <v>451520</v>
      </c>
      <c r="F26" s="1003">
        <v>46.96331154089787</v>
      </c>
      <c r="G26" s="176">
        <v>1.8193533552139591</v>
      </c>
    </row>
    <row r="27" spans="1:7" ht="21" x14ac:dyDescent="0.25">
      <c r="A27" s="289"/>
      <c r="B27" s="177" t="s">
        <v>0</v>
      </c>
      <c r="C27" s="299">
        <v>628016.67505538499</v>
      </c>
      <c r="D27" s="178">
        <v>433796.67505538499</v>
      </c>
      <c r="E27" s="178">
        <v>426242</v>
      </c>
      <c r="F27" s="179">
        <v>47.338055624594709</v>
      </c>
      <c r="G27" s="179">
        <v>1.7723910490718853</v>
      </c>
    </row>
    <row r="28" spans="1:7" ht="21" x14ac:dyDescent="0.35">
      <c r="A28" s="289"/>
      <c r="B28" s="172" t="s">
        <v>275</v>
      </c>
      <c r="C28" s="298">
        <v>6432.4127068200005</v>
      </c>
      <c r="D28" s="173">
        <v>826.41270682000049</v>
      </c>
      <c r="E28" s="173">
        <v>424</v>
      </c>
      <c r="F28" s="180"/>
      <c r="G28" s="180">
        <v>94.908657268868041</v>
      </c>
    </row>
    <row r="29" spans="1:7" ht="21" x14ac:dyDescent="0.35">
      <c r="A29" s="289"/>
      <c r="B29" s="172" t="s">
        <v>185</v>
      </c>
      <c r="C29" s="298">
        <v>536485.27945883805</v>
      </c>
      <c r="D29" s="173">
        <v>351348.27945883805</v>
      </c>
      <c r="E29" s="173">
        <v>342403</v>
      </c>
      <c r="F29" s="180">
        <v>56.682412087171564</v>
      </c>
      <c r="G29" s="180">
        <v>2.6125003165387128</v>
      </c>
    </row>
    <row r="30" spans="1:7" ht="21" x14ac:dyDescent="0.35">
      <c r="A30" s="289"/>
      <c r="B30" s="181" t="s">
        <v>118</v>
      </c>
      <c r="C30" s="300">
        <v>103691.55557422149</v>
      </c>
      <c r="D30" s="182">
        <v>63486.555574221493</v>
      </c>
      <c r="E30" s="182">
        <v>55356</v>
      </c>
      <c r="F30" s="183">
        <v>87.317645014490736</v>
      </c>
      <c r="G30" s="183">
        <v>14.687758461994171</v>
      </c>
    </row>
    <row r="31" spans="1:7" ht="21" x14ac:dyDescent="0.35">
      <c r="A31" s="289"/>
      <c r="B31" s="181" t="s">
        <v>119</v>
      </c>
      <c r="C31" s="300">
        <v>372545.12890309008</v>
      </c>
      <c r="D31" s="182">
        <v>246932.12890309008</v>
      </c>
      <c r="E31" s="182">
        <v>245167</v>
      </c>
      <c r="F31" s="183">
        <v>51.955658348427832</v>
      </c>
      <c r="G31" s="183">
        <v>0.71997002169544877</v>
      </c>
    </row>
    <row r="32" spans="1:7" ht="21" x14ac:dyDescent="0.35">
      <c r="A32" s="289"/>
      <c r="B32" s="181" t="s">
        <v>120</v>
      </c>
      <c r="C32" s="300">
        <v>52792.108729127409</v>
      </c>
      <c r="D32" s="182">
        <v>34672.108729127409</v>
      </c>
      <c r="E32" s="182">
        <v>35813</v>
      </c>
      <c r="F32" s="183">
        <v>47.410461924796607</v>
      </c>
      <c r="G32" s="183">
        <v>-3.1856903104252399</v>
      </c>
    </row>
    <row r="33" spans="2:7" ht="21" x14ac:dyDescent="0.35">
      <c r="B33" s="184" t="s">
        <v>121</v>
      </c>
      <c r="C33" s="300">
        <v>7456.4862523977508</v>
      </c>
      <c r="D33" s="182">
        <v>6257.4862523977508</v>
      </c>
      <c r="E33" s="182">
        <v>6067</v>
      </c>
      <c r="F33" s="183">
        <v>22.90236117352482</v>
      </c>
      <c r="G33" s="183">
        <v>3.1397107697008542</v>
      </c>
    </row>
    <row r="34" spans="2:7" ht="23.25" x14ac:dyDescent="0.35">
      <c r="B34" s="172" t="s">
        <v>383</v>
      </c>
      <c r="C34" s="298">
        <v>73996.032331120005</v>
      </c>
      <c r="D34" s="173">
        <v>73996.032331120005</v>
      </c>
      <c r="E34" s="173">
        <v>75129</v>
      </c>
      <c r="F34" s="180">
        <v>-1.5080297473412336</v>
      </c>
      <c r="G34" s="180">
        <v>-1.5080297473412336</v>
      </c>
    </row>
    <row r="35" spans="2:7" ht="21" x14ac:dyDescent="0.35">
      <c r="B35" s="172" t="s">
        <v>186</v>
      </c>
      <c r="C35" s="298">
        <v>4806.1940191200001</v>
      </c>
      <c r="D35" s="173">
        <v>2959.1940191200001</v>
      </c>
      <c r="E35" s="173">
        <v>3195</v>
      </c>
      <c r="F35" s="180">
        <v>50.428607797183098</v>
      </c>
      <c r="G35" s="180">
        <v>-7.3804688851330162</v>
      </c>
    </row>
    <row r="36" spans="2:7" ht="21" x14ac:dyDescent="0.35">
      <c r="B36" s="185" t="s">
        <v>187</v>
      </c>
      <c r="C36" s="298">
        <v>6296.7565394869853</v>
      </c>
      <c r="D36" s="173">
        <v>4666.7565394869853</v>
      </c>
      <c r="E36" s="173">
        <v>5091</v>
      </c>
      <c r="F36" s="180">
        <v>23.684080524199278</v>
      </c>
      <c r="G36" s="180">
        <v>-8.333204881418478</v>
      </c>
    </row>
    <row r="37" spans="2:7" ht="21" x14ac:dyDescent="0.25">
      <c r="B37" s="177" t="s">
        <v>2</v>
      </c>
      <c r="C37" s="299">
        <v>35552.069223118306</v>
      </c>
      <c r="D37" s="178">
        <v>25938.069223118306</v>
      </c>
      <c r="E37" s="178">
        <v>25278</v>
      </c>
      <c r="F37" s="179">
        <v>40.64431214146019</v>
      </c>
      <c r="G37" s="179">
        <v>2.6112399047325963</v>
      </c>
    </row>
    <row r="38" spans="2:7" ht="24.75" customHeight="1" x14ac:dyDescent="0.35">
      <c r="B38" s="172" t="s">
        <v>276</v>
      </c>
      <c r="C38" s="298">
        <v>37172.302768285204</v>
      </c>
      <c r="D38" s="173">
        <v>27558.302768285204</v>
      </c>
      <c r="E38" s="173">
        <v>27118</v>
      </c>
      <c r="F38" s="180">
        <v>37.076122015949572</v>
      </c>
      <c r="G38" s="180">
        <v>1.6236550198584128</v>
      </c>
    </row>
    <row r="39" spans="2:7" ht="21" x14ac:dyDescent="0.35">
      <c r="B39" s="172" t="s">
        <v>188</v>
      </c>
      <c r="C39" s="298">
        <v>28.519117926132999</v>
      </c>
      <c r="D39" s="173">
        <v>28.519117926132999</v>
      </c>
      <c r="E39" s="173">
        <v>25</v>
      </c>
      <c r="F39" s="180">
        <v>14.076471704531999</v>
      </c>
      <c r="G39" s="180">
        <v>14.076471704531999</v>
      </c>
    </row>
    <row r="40" spans="2:7" ht="21" x14ac:dyDescent="0.35">
      <c r="B40" s="172" t="s">
        <v>277</v>
      </c>
      <c r="C40" s="301">
        <v>-1648.7526630929699</v>
      </c>
      <c r="D40" s="164">
        <v>-1648.7526630929699</v>
      </c>
      <c r="E40" s="164">
        <v>-1865</v>
      </c>
      <c r="F40" s="165">
        <v>-11.59503146954585</v>
      </c>
      <c r="G40" s="165">
        <v>-11.59503146954585</v>
      </c>
    </row>
    <row r="41" spans="2:7" ht="21" x14ac:dyDescent="0.25">
      <c r="B41" s="174" t="s">
        <v>189</v>
      </c>
      <c r="C41" s="186">
        <v>663568.74427850498</v>
      </c>
      <c r="D41" s="186">
        <v>459734.74427850498</v>
      </c>
      <c r="E41" s="1002">
        <v>451520</v>
      </c>
      <c r="F41" s="1004">
        <v>46.963311542900641</v>
      </c>
      <c r="G41" s="176">
        <v>1.8193533572167297</v>
      </c>
    </row>
    <row r="42" spans="2:7" ht="199.5" customHeight="1" x14ac:dyDescent="0.25">
      <c r="B42" s="1080" t="s">
        <v>440</v>
      </c>
      <c r="C42" s="1080"/>
      <c r="D42" s="1080"/>
      <c r="E42" s="1080"/>
      <c r="F42" s="1080"/>
      <c r="G42" s="1080"/>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49" width="9.0" collapsed="true"/>
    <col min="2" max="2" customWidth="true" style="252" width="55.28515625" collapsed="true"/>
    <col min="3" max="4" bestFit="true" customWidth="true" style="252" width="13.28515625" collapsed="true"/>
    <col min="5" max="5" bestFit="true" customWidth="true" style="252" width="10.7109375" collapsed="true"/>
    <col min="6" max="6" bestFit="true" customWidth="true" style="252" width="13.28515625" collapsed="true"/>
    <col min="7" max="7" customWidth="true" style="249" width="12.85546875" collapsed="true"/>
    <col min="8" max="10" customWidth="true" style="249" width="21.42578125" collapsed="true"/>
    <col min="11" max="11" customWidth="true" style="252" width="21.42578125" collapsed="true"/>
    <col min="12" max="16384" style="252" width="11.42578125" collapsed="true"/>
  </cols>
  <sheetData>
    <row r="1" spans="1:10" s="249" customFormat="1" x14ac:dyDescent="0.25">
      <c r="B1" s="475" t="s">
        <v>230</v>
      </c>
      <c r="G1" s="459" t="s">
        <v>230</v>
      </c>
      <c r="H1" s="526" t="s">
        <v>230</v>
      </c>
    </row>
    <row r="2" spans="1:10" s="249" customFormat="1" ht="23.25" x14ac:dyDescent="0.35">
      <c r="B2" s="262" t="s">
        <v>73</v>
      </c>
      <c r="C2" s="262"/>
      <c r="D2" s="262"/>
      <c r="E2" s="262"/>
      <c r="F2" s="262"/>
    </row>
    <row r="3" spans="1:10" s="249" customFormat="1" x14ac:dyDescent="0.25"/>
    <row r="4" spans="1:10" s="303" customFormat="1" ht="3" customHeight="1" x14ac:dyDescent="0.3">
      <c r="A4" s="276"/>
      <c r="B4" s="116"/>
      <c r="C4" s="116"/>
      <c r="D4" s="116"/>
      <c r="E4" s="116"/>
      <c r="F4" s="116"/>
      <c r="G4" s="116"/>
      <c r="H4" s="276"/>
      <c r="I4" s="276"/>
      <c r="J4" s="276"/>
    </row>
    <row r="5" spans="1:10" ht="15" customHeight="1" x14ac:dyDescent="0.25">
      <c r="B5" s="134"/>
      <c r="C5" s="1086" t="s">
        <v>381</v>
      </c>
      <c r="D5" s="1088" t="s">
        <v>391</v>
      </c>
      <c r="E5" s="1086" t="s">
        <v>329</v>
      </c>
      <c r="F5" s="1070" t="s">
        <v>169</v>
      </c>
      <c r="G5" s="1070" t="s">
        <v>385</v>
      </c>
    </row>
    <row r="6" spans="1:10" ht="15.75" customHeight="1" thickBot="1" x14ac:dyDescent="0.3">
      <c r="B6" s="66" t="s">
        <v>63</v>
      </c>
      <c r="C6" s="1087"/>
      <c r="D6" s="1089"/>
      <c r="E6" s="1087"/>
      <c r="F6" s="1090"/>
      <c r="G6" s="1090"/>
    </row>
    <row r="7" spans="1:10" ht="17.25" x14ac:dyDescent="0.3">
      <c r="B7" s="74" t="s">
        <v>25</v>
      </c>
      <c r="C7" s="76">
        <v>191314.60735619001</v>
      </c>
      <c r="D7" s="429">
        <v>119314.2476164</v>
      </c>
      <c r="E7" s="1005">
        <v>120648.06328458</v>
      </c>
      <c r="F7" s="1006">
        <v>58.6</v>
      </c>
      <c r="G7" s="304">
        <v>-1.1000000000000001</v>
      </c>
    </row>
    <row r="8" spans="1:10" ht="17.25" x14ac:dyDescent="0.3">
      <c r="B8" s="73" t="s">
        <v>147</v>
      </c>
      <c r="C8" s="77">
        <v>144938.94299156999</v>
      </c>
      <c r="D8" s="430">
        <v>84949.271214880006</v>
      </c>
      <c r="E8" s="1007">
        <v>85574.561631140008</v>
      </c>
      <c r="F8" s="826">
        <v>69.400000000000006</v>
      </c>
      <c r="G8" s="305">
        <v>-0.7</v>
      </c>
    </row>
    <row r="9" spans="1:10" ht="17.25" x14ac:dyDescent="0.3">
      <c r="B9" s="73" t="s">
        <v>26</v>
      </c>
      <c r="C9" s="77">
        <v>46375.664364620003</v>
      </c>
      <c r="D9" s="430">
        <v>34364.976401519998</v>
      </c>
      <c r="E9" s="1008">
        <v>35073.501653439991</v>
      </c>
      <c r="F9" s="826">
        <v>32.200000000000003</v>
      </c>
      <c r="G9" s="188">
        <v>-2</v>
      </c>
    </row>
    <row r="10" spans="1:10" ht="17.25" x14ac:dyDescent="0.3">
      <c r="B10" s="75" t="s">
        <v>237</v>
      </c>
      <c r="C10" s="107">
        <v>19383</v>
      </c>
      <c r="D10" s="431">
        <v>13988</v>
      </c>
      <c r="E10" s="1009">
        <v>14170</v>
      </c>
      <c r="F10" s="827">
        <v>36.799999999999997</v>
      </c>
      <c r="G10" s="306">
        <v>-1.3</v>
      </c>
    </row>
    <row r="11" spans="1:10" ht="17.25" x14ac:dyDescent="0.3">
      <c r="B11" s="48" t="s">
        <v>27</v>
      </c>
      <c r="C11" s="78">
        <v>149358.45351809901</v>
      </c>
      <c r="D11" s="432">
        <v>106329.599911567</v>
      </c>
      <c r="E11" s="1010">
        <v>106425.25407162495</v>
      </c>
      <c r="F11" s="828">
        <v>40.299999999999997</v>
      </c>
      <c r="G11" s="307">
        <v>-0.1</v>
      </c>
    </row>
    <row r="12" spans="1:10" ht="17.25" x14ac:dyDescent="0.3">
      <c r="B12" s="73" t="s">
        <v>28</v>
      </c>
      <c r="C12" s="77">
        <v>142874.72995242901</v>
      </c>
      <c r="D12" s="430">
        <v>100820.813827217</v>
      </c>
      <c r="E12" s="1007">
        <v>100705.08164653495</v>
      </c>
      <c r="F12" s="826">
        <v>41.9</v>
      </c>
      <c r="G12" s="305">
        <v>0.1</v>
      </c>
    </row>
    <row r="13" spans="1:10" ht="17.25" x14ac:dyDescent="0.3">
      <c r="B13" s="73" t="s">
        <v>29</v>
      </c>
      <c r="C13" s="77">
        <v>6483.7235656700004</v>
      </c>
      <c r="D13" s="430">
        <v>5508.7860843500002</v>
      </c>
      <c r="E13" s="1007">
        <v>5720.1724250899997</v>
      </c>
      <c r="F13" s="826">
        <v>13.3</v>
      </c>
      <c r="G13" s="305">
        <v>-3.7</v>
      </c>
    </row>
    <row r="14" spans="1:10" ht="17.25" x14ac:dyDescent="0.3">
      <c r="B14" s="63" t="s">
        <v>30</v>
      </c>
      <c r="C14" s="80">
        <v>23147.727488256802</v>
      </c>
      <c r="D14" s="433">
        <v>17160.828996669999</v>
      </c>
      <c r="E14" s="1011">
        <v>16850.348973889999</v>
      </c>
      <c r="F14" s="1012">
        <v>37.4</v>
      </c>
      <c r="G14" s="308">
        <v>1.8</v>
      </c>
    </row>
    <row r="15" spans="1:10" ht="18.75" x14ac:dyDescent="0.3">
      <c r="B15" s="49" t="s">
        <v>278</v>
      </c>
      <c r="C15" s="81">
        <v>363820.78836254502</v>
      </c>
      <c r="D15" s="81">
        <v>242804.67652463701</v>
      </c>
      <c r="E15" s="1013">
        <v>243923.66633009494</v>
      </c>
      <c r="F15" s="994">
        <v>49.2</v>
      </c>
      <c r="G15" s="187">
        <v>-0.5</v>
      </c>
    </row>
    <row r="16" spans="1:10" ht="17.25" x14ac:dyDescent="0.3">
      <c r="B16" s="83" t="s">
        <v>386</v>
      </c>
      <c r="C16" s="624">
        <v>0</v>
      </c>
      <c r="D16" s="625">
        <v>0</v>
      </c>
      <c r="E16" s="309">
        <v>0</v>
      </c>
      <c r="F16" s="1014"/>
      <c r="G16" s="309"/>
    </row>
    <row r="17" spans="1:10" ht="17.25" x14ac:dyDescent="0.3">
      <c r="B17" s="84" t="s">
        <v>387</v>
      </c>
      <c r="C17" s="85">
        <v>350553.97183761501</v>
      </c>
      <c r="D17" s="434">
        <v>234482.99668217701</v>
      </c>
      <c r="E17" s="1015">
        <v>235654.74395088493</v>
      </c>
      <c r="F17" s="1016">
        <v>48.8</v>
      </c>
      <c r="G17" s="310">
        <v>-0.5</v>
      </c>
    </row>
    <row r="18" spans="1:10" ht="17.25" x14ac:dyDescent="0.3">
      <c r="B18" s="73" t="s">
        <v>388</v>
      </c>
      <c r="C18" s="77">
        <v>-9026.7576095949607</v>
      </c>
      <c r="D18" s="430">
        <v>-5667.2274381899797</v>
      </c>
      <c r="E18" s="1017">
        <v>-5620.369359209988</v>
      </c>
      <c r="F18" s="826">
        <v>60.6</v>
      </c>
      <c r="G18" s="311">
        <v>0.8</v>
      </c>
    </row>
    <row r="19" spans="1:10" s="254" customFormat="1" ht="17.25" x14ac:dyDescent="0.3">
      <c r="A19" s="249"/>
      <c r="B19" s="49" t="s">
        <v>389</v>
      </c>
      <c r="C19" s="81">
        <v>354794.03075295099</v>
      </c>
      <c r="D19" s="81">
        <v>237137.44908644701</v>
      </c>
      <c r="E19" s="1013">
        <v>238303.29697088496</v>
      </c>
      <c r="F19" s="994">
        <v>48.9</v>
      </c>
      <c r="G19" s="187">
        <v>-0.5</v>
      </c>
      <c r="H19" s="249"/>
      <c r="I19" s="249"/>
      <c r="J19" s="249"/>
    </row>
    <row r="20" spans="1:10" ht="18" thickBot="1" x14ac:dyDescent="0.35">
      <c r="B20" s="86" t="s">
        <v>76</v>
      </c>
      <c r="C20" s="87">
        <v>26276.137741310002</v>
      </c>
      <c r="D20" s="435">
        <v>17179.084362270001</v>
      </c>
      <c r="E20" s="1018">
        <v>16870.639309849998</v>
      </c>
      <c r="F20" s="1019">
        <v>55.8</v>
      </c>
      <c r="G20" s="312">
        <v>1.8</v>
      </c>
    </row>
    <row r="21" spans="1:10" s="314" customFormat="1" ht="3" customHeight="1" x14ac:dyDescent="0.3">
      <c r="A21" s="313"/>
      <c r="B21" s="133"/>
      <c r="C21" s="133"/>
      <c r="D21" s="133"/>
      <c r="E21" s="116"/>
      <c r="F21" s="116"/>
      <c r="G21" s="116"/>
      <c r="H21" s="313"/>
      <c r="I21" s="313"/>
      <c r="J21" s="313"/>
    </row>
    <row r="22" spans="1:10" s="249" customFormat="1" x14ac:dyDescent="0.25">
      <c r="C22" s="281"/>
      <c r="D22" s="281"/>
      <c r="E22" s="281"/>
      <c r="F22" s="281"/>
    </row>
    <row r="23" spans="1:10" ht="60.75" customHeight="1" x14ac:dyDescent="0.25">
      <c r="B23" s="1085" t="s">
        <v>441</v>
      </c>
      <c r="C23" s="1085"/>
      <c r="D23" s="1085"/>
      <c r="E23" s="1085"/>
      <c r="F23" s="1085"/>
      <c r="G23" s="1085"/>
    </row>
    <row r="25" spans="1:10" x14ac:dyDescent="0.25">
      <c r="B25" s="712"/>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75" orientation="landscape" cellComments="asDisplayed"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K17"/>
  <sheetViews>
    <sheetView showGridLines="0" topLeftCell="A3" workbookViewId="0">
      <selection activeCell="A3" sqref="A3"/>
    </sheetView>
  </sheetViews>
  <sheetFormatPr baseColWidth="10" defaultRowHeight="12.75" x14ac:dyDescent="0.2"/>
  <cols>
    <col min="1" max="1" customWidth="true" width="9.0" collapsed="true"/>
    <col min="2" max="2" customWidth="true" style="811" width="42.28515625" collapsed="true"/>
    <col min="3" max="3" customWidth="true" style="811" width="17.140625" collapsed="true"/>
    <col min="4" max="4" customWidth="true" style="811" width="0.85546875" collapsed="true"/>
    <col min="5" max="5" customWidth="true" style="811" width="17.140625" collapsed="true"/>
    <col min="8" max="8" customWidth="true" style="811" width="0.85546875" collapsed="true"/>
    <col min="9" max="9" customWidth="true" style="811" width="17.140625" collapsed="true"/>
  </cols>
  <sheetData>
    <row r="1" spans="2:11" hidden="1" x14ac:dyDescent="0.2"/>
    <row r="2" spans="2:11" hidden="1" x14ac:dyDescent="0.2"/>
    <row r="4" spans="2:11" ht="23.25" x14ac:dyDescent="0.35">
      <c r="B4" s="262" t="s">
        <v>291</v>
      </c>
    </row>
    <row r="5" spans="2:11" x14ac:dyDescent="0.2">
      <c r="F5" s="811"/>
      <c r="G5" s="811"/>
      <c r="J5" s="811"/>
      <c r="K5" s="811"/>
    </row>
    <row r="6" spans="2:11" ht="2.1" customHeight="1" x14ac:dyDescent="0.2">
      <c r="B6" s="810"/>
      <c r="C6" s="810"/>
      <c r="D6" s="810"/>
      <c r="E6" s="810"/>
      <c r="F6" s="810"/>
      <c r="G6" s="810"/>
      <c r="H6" s="810"/>
      <c r="I6" s="810"/>
      <c r="J6" s="810"/>
      <c r="K6" s="810"/>
    </row>
    <row r="7" spans="2:11" ht="17.25" x14ac:dyDescent="0.3">
      <c r="B7" s="812"/>
      <c r="C7" s="982" t="s">
        <v>381</v>
      </c>
      <c r="D7" s="936"/>
      <c r="E7" s="1091" t="s">
        <v>392</v>
      </c>
      <c r="F7" s="1091"/>
      <c r="G7" s="1091"/>
      <c r="H7" s="936"/>
      <c r="I7" s="1091" t="s">
        <v>329</v>
      </c>
      <c r="J7" s="1091"/>
      <c r="K7" s="1091"/>
    </row>
    <row r="8" spans="2:11" ht="18" thickBot="1" x14ac:dyDescent="0.35">
      <c r="B8" s="813" t="s">
        <v>287</v>
      </c>
      <c r="C8" s="825" t="s">
        <v>31</v>
      </c>
      <c r="D8" s="937"/>
      <c r="E8" s="824" t="s">
        <v>288</v>
      </c>
      <c r="F8" s="825" t="s">
        <v>289</v>
      </c>
      <c r="G8" s="825" t="s">
        <v>31</v>
      </c>
      <c r="H8" s="937"/>
      <c r="I8" s="824" t="s">
        <v>288</v>
      </c>
      <c r="J8" s="825" t="s">
        <v>289</v>
      </c>
      <c r="K8" s="825" t="s">
        <v>31</v>
      </c>
    </row>
    <row r="9" spans="2:11" ht="17.25" x14ac:dyDescent="0.3">
      <c r="B9" s="814" t="s">
        <v>25</v>
      </c>
      <c r="C9" s="932">
        <v>1512</v>
      </c>
      <c r="D9" s="938"/>
      <c r="E9" s="815">
        <v>1271</v>
      </c>
      <c r="F9" s="815">
        <v>25</v>
      </c>
      <c r="G9" s="815">
        <v>1296</v>
      </c>
      <c r="H9" s="938"/>
      <c r="I9" s="815">
        <v>1196</v>
      </c>
      <c r="J9" s="815">
        <v>20</v>
      </c>
      <c r="K9" s="815">
        <v>1216</v>
      </c>
    </row>
    <row r="10" spans="2:11" ht="17.25" x14ac:dyDescent="0.3">
      <c r="B10" s="816" t="s">
        <v>290</v>
      </c>
      <c r="C10" s="933">
        <v>1512</v>
      </c>
      <c r="D10" s="939"/>
      <c r="E10" s="817">
        <v>1271</v>
      </c>
      <c r="F10" s="817">
        <v>25</v>
      </c>
      <c r="G10" s="817">
        <v>1296</v>
      </c>
      <c r="H10" s="939"/>
      <c r="I10" s="817">
        <v>1196</v>
      </c>
      <c r="J10" s="817">
        <v>20</v>
      </c>
      <c r="K10" s="817">
        <v>1216</v>
      </c>
    </row>
    <row r="11" spans="2:11" ht="17.25" x14ac:dyDescent="0.3">
      <c r="B11" s="818" t="s">
        <v>27</v>
      </c>
      <c r="C11" s="934">
        <v>21151</v>
      </c>
      <c r="D11" s="938"/>
      <c r="E11" s="819">
        <v>12024</v>
      </c>
      <c r="F11" s="819">
        <v>648</v>
      </c>
      <c r="G11" s="819">
        <v>12672</v>
      </c>
      <c r="H11" s="938"/>
      <c r="I11" s="819">
        <v>11437</v>
      </c>
      <c r="J11" s="819">
        <v>530</v>
      </c>
      <c r="K11" s="819">
        <v>11967</v>
      </c>
    </row>
    <row r="12" spans="2:11" ht="17.25" x14ac:dyDescent="0.3">
      <c r="B12" s="816" t="s">
        <v>28</v>
      </c>
      <c r="C12" s="933">
        <v>20998</v>
      </c>
      <c r="D12" s="939"/>
      <c r="E12" s="817">
        <v>11983</v>
      </c>
      <c r="F12" s="817">
        <v>609</v>
      </c>
      <c r="G12" s="817">
        <v>12592</v>
      </c>
      <c r="H12" s="939"/>
      <c r="I12" s="817">
        <v>11396</v>
      </c>
      <c r="J12" s="817">
        <v>529</v>
      </c>
      <c r="K12" s="817">
        <v>11925</v>
      </c>
    </row>
    <row r="13" spans="2:11" ht="17.25" x14ac:dyDescent="0.3">
      <c r="B13" s="816" t="s">
        <v>29</v>
      </c>
      <c r="C13" s="933">
        <v>153</v>
      </c>
      <c r="D13" s="939"/>
      <c r="E13" s="817">
        <v>41</v>
      </c>
      <c r="F13" s="817">
        <v>39</v>
      </c>
      <c r="G13" s="817">
        <v>80</v>
      </c>
      <c r="H13" s="939"/>
      <c r="I13" s="817">
        <v>41</v>
      </c>
      <c r="J13" s="817">
        <v>1</v>
      </c>
      <c r="K13" s="817">
        <v>42</v>
      </c>
    </row>
    <row r="14" spans="2:11" ht="17.25" x14ac:dyDescent="0.3">
      <c r="B14" s="820" t="s">
        <v>30</v>
      </c>
      <c r="C14" s="935">
        <v>11</v>
      </c>
      <c r="D14" s="938"/>
      <c r="E14" s="821">
        <v>7</v>
      </c>
      <c r="F14" s="821">
        <v>0</v>
      </c>
      <c r="G14" s="821">
        <v>7</v>
      </c>
      <c r="H14" s="938"/>
      <c r="I14" s="821">
        <v>6</v>
      </c>
      <c r="J14" s="821">
        <v>0</v>
      </c>
      <c r="K14" s="821">
        <v>6</v>
      </c>
    </row>
    <row r="15" spans="2:11" ht="18.75" x14ac:dyDescent="0.3">
      <c r="B15" s="822" t="s">
        <v>278</v>
      </c>
      <c r="C15" s="968">
        <v>22674</v>
      </c>
      <c r="D15" s="940"/>
      <c r="E15" s="823">
        <v>13301</v>
      </c>
      <c r="F15" s="823">
        <v>673</v>
      </c>
      <c r="G15" s="823">
        <v>13974</v>
      </c>
      <c r="H15" s="940"/>
      <c r="I15" s="823">
        <v>12640</v>
      </c>
      <c r="J15" s="823">
        <v>551</v>
      </c>
      <c r="K15" s="823">
        <v>13191</v>
      </c>
    </row>
    <row r="17" spans="2:11" ht="67.5" customHeight="1" x14ac:dyDescent="0.2">
      <c r="B17" s="1092" t="s">
        <v>442</v>
      </c>
      <c r="C17" s="1093"/>
      <c r="D17" s="1093"/>
      <c r="E17" s="1093"/>
      <c r="F17" s="1093"/>
      <c r="G17" s="1093"/>
      <c r="H17" s="1093"/>
      <c r="I17" s="1093"/>
      <c r="J17" s="1093"/>
      <c r="K17" s="1093"/>
    </row>
  </sheetData>
  <mergeCells count="3">
    <mergeCell ref="I7:K7"/>
    <mergeCell ref="B17:K17"/>
    <mergeCell ref="E7:G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0" customFormat="1" x14ac:dyDescent="0.25">
      <c r="A1" s="18"/>
      <c r="B1" s="19" t="s">
        <v>230</v>
      </c>
      <c r="G1" s="462" t="s">
        <v>230</v>
      </c>
      <c r="H1" s="529" t="s">
        <v>230</v>
      </c>
    </row>
    <row r="2" spans="1:8" ht="23.25" x14ac:dyDescent="0.35">
      <c r="B2" s="8" t="s">
        <v>21</v>
      </c>
    </row>
    <row r="4" spans="1:8" ht="2.25" customHeight="1" x14ac:dyDescent="0.3">
      <c r="B4" s="129"/>
      <c r="C4" s="129"/>
      <c r="D4" s="116"/>
      <c r="E4" s="116"/>
      <c r="F4" s="116"/>
      <c r="G4" s="116"/>
    </row>
    <row r="5" spans="1:8" ht="15" customHeight="1" x14ac:dyDescent="0.25">
      <c r="B5" s="134"/>
      <c r="C5" s="1086" t="s">
        <v>381</v>
      </c>
      <c r="D5" s="1088" t="s">
        <v>394</v>
      </c>
      <c r="E5" s="1086" t="s">
        <v>329</v>
      </c>
      <c r="F5" s="1088" t="s">
        <v>169</v>
      </c>
      <c r="G5" s="1088" t="s">
        <v>393</v>
      </c>
    </row>
    <row r="6" spans="1:8" ht="15.75" customHeight="1" thickBot="1" x14ac:dyDescent="0.3">
      <c r="B6" s="45" t="s">
        <v>63</v>
      </c>
      <c r="C6" s="1087"/>
      <c r="D6" s="1089"/>
      <c r="E6" s="1087"/>
      <c r="F6" s="1089"/>
      <c r="G6" s="1089"/>
    </row>
    <row r="7" spans="1:8" ht="17.25" x14ac:dyDescent="0.3">
      <c r="B7" s="70" t="s">
        <v>84</v>
      </c>
      <c r="C7" s="77">
        <v>361030.54245789</v>
      </c>
      <c r="D7" s="430">
        <v>240064.36576647</v>
      </c>
      <c r="E7" s="430">
        <v>242233.83385490003</v>
      </c>
      <c r="F7" s="826">
        <v>49</v>
      </c>
      <c r="G7" s="626">
        <v>-0.8956090294676009</v>
      </c>
    </row>
    <row r="8" spans="1:8" ht="17.25" x14ac:dyDescent="0.3">
      <c r="B8" s="88" t="s">
        <v>20</v>
      </c>
      <c r="C8" s="77">
        <v>320882.46751309</v>
      </c>
      <c r="D8" s="430">
        <v>219592.59082166999</v>
      </c>
      <c r="E8" s="430">
        <v>220324.85866876002</v>
      </c>
      <c r="F8" s="826">
        <v>45.6</v>
      </c>
      <c r="G8" s="626">
        <v>-0.33235825113630596</v>
      </c>
    </row>
    <row r="9" spans="1:8" ht="18.75" x14ac:dyDescent="0.3">
      <c r="B9" s="88" t="s">
        <v>395</v>
      </c>
      <c r="C9" s="77">
        <v>40148.074944799999</v>
      </c>
      <c r="D9" s="430">
        <v>20471.7749448</v>
      </c>
      <c r="E9" s="430">
        <v>21908.975186140004</v>
      </c>
      <c r="F9" s="826">
        <v>83.2</v>
      </c>
      <c r="G9" s="626">
        <v>-6.5598697754206308</v>
      </c>
    </row>
    <row r="10" spans="1:8" ht="18.75" x14ac:dyDescent="0.3">
      <c r="B10" s="70" t="s">
        <v>396</v>
      </c>
      <c r="C10" s="77">
        <v>60492.602478599998</v>
      </c>
      <c r="D10" s="430">
        <v>60492.602478599998</v>
      </c>
      <c r="E10" s="430">
        <v>59359.528195659994</v>
      </c>
      <c r="F10" s="826">
        <v>1.9</v>
      </c>
      <c r="G10" s="626">
        <v>1.90883303385629</v>
      </c>
    </row>
    <row r="11" spans="1:8" ht="18.75" x14ac:dyDescent="0.3">
      <c r="B11" s="147" t="s">
        <v>280</v>
      </c>
      <c r="C11" s="107">
        <v>15832.728040460001</v>
      </c>
      <c r="D11" s="431">
        <v>15832.728040460001</v>
      </c>
      <c r="E11" s="431">
        <v>14606.83905004</v>
      </c>
      <c r="F11" s="827">
        <v>8.4</v>
      </c>
      <c r="G11" s="627">
        <v>8.3925686195374301</v>
      </c>
    </row>
    <row r="12" spans="1:8" ht="17.25" x14ac:dyDescent="0.3">
      <c r="B12" s="70" t="s">
        <v>148</v>
      </c>
      <c r="C12" s="77">
        <v>1022.96008416002</v>
      </c>
      <c r="D12" s="430">
        <v>1021.77508416002</v>
      </c>
      <c r="E12" s="430">
        <v>2056.7703107000002</v>
      </c>
      <c r="F12" s="826">
        <v>-50.3</v>
      </c>
      <c r="G12" s="626">
        <v>-50.321381106854503</v>
      </c>
    </row>
    <row r="13" spans="1:8" ht="17.25" x14ac:dyDescent="0.3">
      <c r="B13" s="55" t="s">
        <v>123</v>
      </c>
      <c r="C13" s="78">
        <v>422546.10502065002</v>
      </c>
      <c r="D13" s="432">
        <v>301578.74332923</v>
      </c>
      <c r="E13" s="432">
        <v>303650.13236126001</v>
      </c>
      <c r="F13" s="828">
        <v>39.200000000000003</v>
      </c>
      <c r="G13" s="628">
        <v>-0.68216305915046704</v>
      </c>
    </row>
    <row r="14" spans="1:8" ht="17.25" x14ac:dyDescent="0.3">
      <c r="B14" s="88" t="s">
        <v>128</v>
      </c>
      <c r="C14" s="77">
        <v>100723.06109273501</v>
      </c>
      <c r="D14" s="430">
        <v>75631.728751164905</v>
      </c>
      <c r="E14" s="430">
        <v>71314.993929650009</v>
      </c>
      <c r="F14" s="826">
        <v>41.2</v>
      </c>
      <c r="G14" s="626">
        <v>6.0530536197944196</v>
      </c>
    </row>
    <row r="15" spans="1:8" ht="17.25" x14ac:dyDescent="0.3">
      <c r="B15" s="88" t="s">
        <v>60</v>
      </c>
      <c r="C15" s="77">
        <v>45207.169703374901</v>
      </c>
      <c r="D15" s="430">
        <v>36476.820184980003</v>
      </c>
      <c r="E15" s="430">
        <v>35328.033424509995</v>
      </c>
      <c r="F15" s="826">
        <v>28</v>
      </c>
      <c r="G15" s="626">
        <v>3.2517710416142203</v>
      </c>
    </row>
    <row r="16" spans="1:8" ht="17.25" x14ac:dyDescent="0.3">
      <c r="B16" s="55" t="s">
        <v>87</v>
      </c>
      <c r="C16" s="78">
        <v>145930.23079611</v>
      </c>
      <c r="D16" s="432">
        <v>112108.548936145</v>
      </c>
      <c r="E16" s="432">
        <v>106643.02735416</v>
      </c>
      <c r="F16" s="828">
        <v>36.799999999999997</v>
      </c>
      <c r="G16" s="628">
        <v>5.1250622920089599</v>
      </c>
    </row>
    <row r="17" spans="2:8" ht="17.25" x14ac:dyDescent="0.3">
      <c r="B17" s="55" t="s">
        <v>124</v>
      </c>
      <c r="C17" s="78">
        <v>11457.9385633319</v>
      </c>
      <c r="D17" s="432">
        <v>5647.8033018618598</v>
      </c>
      <c r="E17" s="432">
        <v>5114.5721768699996</v>
      </c>
      <c r="F17" s="828"/>
      <c r="G17" s="628">
        <v>10.4257229451825</v>
      </c>
    </row>
    <row r="18" spans="2:8" ht="18.75" x14ac:dyDescent="0.3">
      <c r="B18" s="56" t="s">
        <v>279</v>
      </c>
      <c r="C18" s="82">
        <v>579934.27438009204</v>
      </c>
      <c r="D18" s="82">
        <v>419335.095567237</v>
      </c>
      <c r="E18" s="82">
        <v>415407.73189229</v>
      </c>
      <c r="F18" s="829">
        <v>39.6</v>
      </c>
      <c r="G18" s="629">
        <v>0.94542382662369095</v>
      </c>
    </row>
    <row r="19" spans="2:8" ht="8.4499999999999993" customHeight="1" x14ac:dyDescent="0.25"/>
    <row r="20" spans="2:8" ht="95.25" customHeight="1" x14ac:dyDescent="0.25">
      <c r="B20" s="1150" t="s">
        <v>443</v>
      </c>
      <c r="C20" s="1150"/>
      <c r="D20" s="1150"/>
      <c r="E20" s="1150"/>
      <c r="F20" s="1150"/>
      <c r="G20" s="1150"/>
      <c r="H20" s="530"/>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6"/>
  <sheetViews>
    <sheetView showGridLines="0" zoomScale="90" zoomScaleNormal="90" workbookViewId="0"/>
  </sheetViews>
  <sheetFormatPr baseColWidth="10" defaultRowHeight="12.75" x14ac:dyDescent="0.2"/>
  <cols>
    <col min="1" max="1" customWidth="true" width="143.140625" collapsed="true"/>
  </cols>
  <sheetData>
    <row r="1" spans="1:7" ht="48.75" customHeight="1" x14ac:dyDescent="0.2"/>
    <row r="2" spans="1:7" ht="78" customHeight="1" x14ac:dyDescent="0.2">
      <c r="A2" s="890" t="s">
        <v>469</v>
      </c>
      <c r="G2" s="99"/>
    </row>
    <row r="3" spans="1:7" s="145" customFormat="1" ht="58.5" customHeight="1" x14ac:dyDescent="0.2">
      <c r="A3" s="891" t="s">
        <v>309</v>
      </c>
    </row>
    <row r="4" spans="1:7" ht="51.75" customHeight="1" x14ac:dyDescent="0.2">
      <c r="A4" s="891" t="s">
        <v>310</v>
      </c>
    </row>
    <row r="5" spans="1:7" s="145" customFormat="1" ht="52.5" customHeight="1" x14ac:dyDescent="0.2">
      <c r="A5" s="890" t="s">
        <v>470</v>
      </c>
    </row>
    <row r="6" spans="1:7" ht="100.5" customHeight="1" x14ac:dyDescent="0.2">
      <c r="A6" s="891" t="s">
        <v>471</v>
      </c>
      <c r="G6" s="99"/>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B1:H63"/>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484" t="s">
        <v>230</v>
      </c>
      <c r="F1" s="462" t="s">
        <v>230</v>
      </c>
      <c r="H1" s="529" t="s">
        <v>230</v>
      </c>
    </row>
    <row r="2" spans="2:8" ht="23.25" x14ac:dyDescent="0.35">
      <c r="B2" s="13" t="s">
        <v>56</v>
      </c>
    </row>
    <row r="4" spans="2:8" ht="4.9000000000000004" customHeight="1" x14ac:dyDescent="0.3">
      <c r="B4" s="129"/>
      <c r="C4" s="116"/>
      <c r="D4" s="116"/>
      <c r="E4" s="116"/>
    </row>
    <row r="5" spans="2:8" ht="17.25" x14ac:dyDescent="0.3">
      <c r="B5" s="52"/>
      <c r="C5" s="1068" t="s">
        <v>329</v>
      </c>
      <c r="D5" s="1070" t="s">
        <v>398</v>
      </c>
      <c r="E5" s="1068" t="s">
        <v>381</v>
      </c>
    </row>
    <row r="6" spans="2:8" ht="17.25" x14ac:dyDescent="0.3">
      <c r="B6" s="52"/>
      <c r="C6" s="1095"/>
      <c r="D6" s="1096"/>
      <c r="E6" s="1095"/>
    </row>
    <row r="7" spans="2:8" ht="17.25" x14ac:dyDescent="0.25">
      <c r="B7" s="55" t="s">
        <v>25</v>
      </c>
      <c r="C7" s="480">
        <v>4.4840694842147907E-2</v>
      </c>
      <c r="D7" s="480">
        <v>4.5373429158898498E-2</v>
      </c>
      <c r="E7" s="479">
        <v>4.39908943822616E-2</v>
      </c>
    </row>
    <row r="8" spans="2:8" ht="17.25" x14ac:dyDescent="0.25">
      <c r="B8" s="70" t="s">
        <v>147</v>
      </c>
      <c r="C8" s="482">
        <v>3.483483768399747E-2</v>
      </c>
      <c r="D8" s="482">
        <v>3.4474824710997803E-2</v>
      </c>
      <c r="E8" s="481">
        <v>3.6083766127466402E-2</v>
      </c>
    </row>
    <row r="9" spans="2:8" ht="17.25" x14ac:dyDescent="0.25">
      <c r="B9" s="70" t="s">
        <v>26</v>
      </c>
      <c r="C9" s="482">
        <v>6.9253621971952978E-2</v>
      </c>
      <c r="D9" s="482">
        <v>7.23144779258479E-2</v>
      </c>
      <c r="E9" s="481">
        <v>6.8703226314332205E-2</v>
      </c>
    </row>
    <row r="10" spans="2:8" ht="17.25" x14ac:dyDescent="0.25">
      <c r="B10" s="147" t="s">
        <v>322</v>
      </c>
      <c r="C10" s="482">
        <v>4.1778405081157377E-2</v>
      </c>
      <c r="D10" s="482">
        <v>4.6396911638547297E-2</v>
      </c>
      <c r="E10" s="481">
        <v>4.9115204044781501E-2</v>
      </c>
    </row>
    <row r="11" spans="2:8" ht="17.25" x14ac:dyDescent="0.25">
      <c r="B11" s="55" t="s">
        <v>27</v>
      </c>
      <c r="C11" s="480">
        <v>2.6655769754618398E-2</v>
      </c>
      <c r="D11" s="480">
        <v>2.7104730595873101E-2</v>
      </c>
      <c r="E11" s="479">
        <v>3.20263113687125E-2</v>
      </c>
    </row>
    <row r="12" spans="2:8" ht="17.25" x14ac:dyDescent="0.25">
      <c r="B12" s="70" t="s">
        <v>28</v>
      </c>
      <c r="C12" s="482">
        <v>2.4385526096482701E-2</v>
      </c>
      <c r="D12" s="482">
        <v>2.4921980448760199E-2</v>
      </c>
      <c r="E12" s="481">
        <v>3.0256551929717299E-2</v>
      </c>
    </row>
    <row r="13" spans="2:8" ht="17.25" x14ac:dyDescent="0.25">
      <c r="B13" s="70" t="s">
        <v>29</v>
      </c>
      <c r="C13" s="482">
        <v>6.6623983290854005E-2</v>
      </c>
      <c r="D13" s="482">
        <v>6.7053031881085398E-2</v>
      </c>
      <c r="E13" s="481">
        <v>7.1024565900414602E-2</v>
      </c>
    </row>
    <row r="14" spans="2:8" ht="17.25" x14ac:dyDescent="0.25">
      <c r="B14" s="55" t="s">
        <v>30</v>
      </c>
      <c r="C14" s="480">
        <v>1.3134636911255985E-3</v>
      </c>
      <c r="D14" s="480">
        <v>1.5120551941304901E-3</v>
      </c>
      <c r="E14" s="479">
        <v>2.9080824912143199E-3</v>
      </c>
    </row>
    <row r="15" spans="2:8" ht="17.25" x14ac:dyDescent="0.25">
      <c r="B15" s="56" t="s">
        <v>83</v>
      </c>
      <c r="C15" s="483">
        <v>3.2981000654688279E-2</v>
      </c>
      <c r="D15" s="483">
        <v>3.3272918494332102E-2</v>
      </c>
      <c r="E15" s="483">
        <v>3.6086461770842598E-2</v>
      </c>
    </row>
    <row r="17" spans="2:8" ht="78.75" customHeight="1" x14ac:dyDescent="0.25">
      <c r="B17" s="1098"/>
      <c r="C17" s="1098"/>
      <c r="D17" s="1098"/>
      <c r="E17" s="1098"/>
      <c r="F17" s="44"/>
      <c r="G17" s="44"/>
      <c r="H17" s="21"/>
    </row>
    <row r="18" spans="2:8" ht="24.75" customHeight="1" x14ac:dyDescent="0.35">
      <c r="B18" s="13" t="s">
        <v>266</v>
      </c>
      <c r="D18" s="22"/>
      <c r="E18" s="22"/>
      <c r="F18" s="22"/>
      <c r="G18" s="22"/>
      <c r="H18" s="21"/>
    </row>
    <row r="19" spans="2:8" ht="18" customHeight="1" x14ac:dyDescent="0.25">
      <c r="B19" s="22"/>
      <c r="C19" s="22"/>
      <c r="D19" s="22"/>
      <c r="E19" s="22"/>
      <c r="F19" s="22"/>
      <c r="G19" s="22"/>
      <c r="H19" s="21"/>
    </row>
    <row r="20" spans="2:8" ht="3" customHeight="1" x14ac:dyDescent="0.25">
      <c r="B20" s="123"/>
      <c r="C20" s="123"/>
      <c r="D20" s="123"/>
      <c r="E20" s="123"/>
      <c r="F20" s="123"/>
      <c r="G20" s="123"/>
    </row>
    <row r="21" spans="2:8" x14ac:dyDescent="0.25">
      <c r="B21" s="89"/>
      <c r="C21" s="1097" t="s">
        <v>271</v>
      </c>
      <c r="D21" s="1097" t="s">
        <v>284</v>
      </c>
      <c r="E21" s="1097" t="s">
        <v>314</v>
      </c>
      <c r="F21" s="1097" t="s">
        <v>327</v>
      </c>
      <c r="G21" s="1097" t="s">
        <v>372</v>
      </c>
    </row>
    <row r="22" spans="2:8" ht="15.75" thickBot="1" x14ac:dyDescent="0.3">
      <c r="B22" s="89" t="s">
        <v>63</v>
      </c>
      <c r="C22" s="1069"/>
      <c r="D22" s="1069"/>
      <c r="E22" s="1069"/>
      <c r="F22" s="1069"/>
      <c r="G22" s="1069"/>
    </row>
    <row r="23" spans="2:8" ht="17.25" x14ac:dyDescent="0.25">
      <c r="B23" s="90" t="s">
        <v>77</v>
      </c>
      <c r="C23" s="436">
        <v>8794</v>
      </c>
      <c r="D23" s="436">
        <v>8956.9725759400008</v>
      </c>
      <c r="E23" s="436">
        <v>9219.5345259900005</v>
      </c>
      <c r="F23" s="436">
        <v>9078.2255398100006</v>
      </c>
      <c r="G23" s="91">
        <v>8601.2571650499995</v>
      </c>
    </row>
    <row r="24" spans="2:8" ht="17.25" x14ac:dyDescent="0.25">
      <c r="B24" s="88" t="s">
        <v>33</v>
      </c>
      <c r="C24" s="274">
        <v>792.6163573199392</v>
      </c>
      <c r="D24" s="274">
        <v>1022.4325424899129</v>
      </c>
      <c r="E24" s="274">
        <v>672.33731794997902</v>
      </c>
      <c r="F24" s="274">
        <v>690.14223768996362</v>
      </c>
      <c r="G24" s="67">
        <v>610.269007089958</v>
      </c>
    </row>
    <row r="25" spans="2:8" ht="17.25" x14ac:dyDescent="0.25">
      <c r="B25" s="88" t="s">
        <v>34</v>
      </c>
      <c r="C25" s="274">
        <v>-629.64378137993845</v>
      </c>
      <c r="D25" s="274">
        <v>-759.87059243991314</v>
      </c>
      <c r="E25" s="274">
        <v>-813.64630412997894</v>
      </c>
      <c r="F25" s="274">
        <v>-1167.1106124499647</v>
      </c>
      <c r="G25" s="67">
        <v>-561.10768629995903</v>
      </c>
    </row>
    <row r="26" spans="2:8" ht="17.25" x14ac:dyDescent="0.25">
      <c r="B26" s="92" t="s">
        <v>321</v>
      </c>
      <c r="C26" s="274">
        <v>-104.98201368999686</v>
      </c>
      <c r="D26" s="274">
        <v>-168.96731331997401</v>
      </c>
      <c r="E26" s="274">
        <v>-133.21660069999803</v>
      </c>
      <c r="F26" s="274">
        <v>-198.68330678998541</v>
      </c>
      <c r="G26" s="67">
        <v>-128.578463629998</v>
      </c>
    </row>
    <row r="27" spans="2:8" ht="17.25" x14ac:dyDescent="0.25">
      <c r="B27" s="88" t="s">
        <v>397</v>
      </c>
      <c r="C27" s="274">
        <v>0</v>
      </c>
      <c r="D27" s="274">
        <v>0</v>
      </c>
      <c r="E27" s="274">
        <v>0</v>
      </c>
      <c r="F27" s="274">
        <v>0</v>
      </c>
      <c r="G27" s="67">
        <v>5426.7993249299998</v>
      </c>
    </row>
    <row r="28" spans="2:8" ht="17.25" x14ac:dyDescent="0.25">
      <c r="B28" s="60" t="s">
        <v>78</v>
      </c>
      <c r="C28" s="437">
        <v>8956.9725759400008</v>
      </c>
      <c r="D28" s="437">
        <v>9219.5345259900005</v>
      </c>
      <c r="E28" s="437">
        <v>9078.2255398100006</v>
      </c>
      <c r="F28" s="437">
        <v>8601.2571650499995</v>
      </c>
      <c r="G28" s="68">
        <v>14077.21781077</v>
      </c>
    </row>
    <row r="29" spans="2:8" s="10" customFormat="1" ht="3" customHeight="1" x14ac:dyDescent="0.25">
      <c r="B29" s="123"/>
      <c r="C29" s="123"/>
      <c r="D29" s="123"/>
      <c r="E29" s="123"/>
      <c r="F29" s="123"/>
      <c r="G29" s="123"/>
    </row>
    <row r="30" spans="2:8" s="10" customFormat="1" ht="15.75" x14ac:dyDescent="0.25">
      <c r="B30" s="98"/>
      <c r="C30" s="98"/>
      <c r="D30" s="98"/>
      <c r="E30" s="98"/>
      <c r="F30" s="43"/>
      <c r="G30" s="43"/>
    </row>
    <row r="31" spans="2:8" ht="26.25" x14ac:dyDescent="0.35">
      <c r="B31" s="13" t="s">
        <v>308</v>
      </c>
    </row>
    <row r="33" spans="2:8" ht="3" customHeight="1" x14ac:dyDescent="0.25">
      <c r="B33" s="123"/>
      <c r="C33" s="123"/>
      <c r="D33" s="123"/>
      <c r="E33" s="123"/>
      <c r="F33" s="123"/>
      <c r="G33" s="123"/>
    </row>
    <row r="34" spans="2:8" ht="15" customHeight="1" x14ac:dyDescent="0.25">
      <c r="B34" s="89"/>
      <c r="C34" s="1097" t="s">
        <v>271</v>
      </c>
      <c r="D34" s="1097" t="s">
        <v>284</v>
      </c>
      <c r="E34" s="1097" t="s">
        <v>314</v>
      </c>
      <c r="F34" s="1097" t="s">
        <v>327</v>
      </c>
      <c r="G34" s="1097" t="s">
        <v>372</v>
      </c>
    </row>
    <row r="35" spans="2:8" ht="15.75" customHeight="1" thickBot="1" x14ac:dyDescent="0.3">
      <c r="B35" s="89" t="s">
        <v>63</v>
      </c>
      <c r="C35" s="1069"/>
      <c r="D35" s="1069"/>
      <c r="E35" s="1069"/>
      <c r="F35" s="1069"/>
      <c r="G35" s="1069"/>
    </row>
    <row r="36" spans="2:8" ht="17.25" x14ac:dyDescent="0.25">
      <c r="B36" s="90" t="s">
        <v>77</v>
      </c>
      <c r="C36" s="438">
        <v>4863</v>
      </c>
      <c r="D36" s="438">
        <v>5218.3524565300004</v>
      </c>
      <c r="E36" s="438">
        <v>5785.5775516199983</v>
      </c>
      <c r="F36" s="438">
        <v>5882.6973445700041</v>
      </c>
      <c r="G36" s="96">
        <v>5754.8756261199997</v>
      </c>
    </row>
    <row r="37" spans="2:8" ht="17.25" x14ac:dyDescent="0.25">
      <c r="B37" s="88" t="s">
        <v>53</v>
      </c>
      <c r="C37" s="439">
        <v>515.46948981000003</v>
      </c>
      <c r="D37" s="439">
        <v>818.60231562999866</v>
      </c>
      <c r="E37" s="439">
        <v>260.29139545000021</v>
      </c>
      <c r="F37" s="439">
        <v>321.09832424000001</v>
      </c>
      <c r="G37" s="50">
        <v>173.73815886</v>
      </c>
    </row>
    <row r="38" spans="2:8" ht="17.25" x14ac:dyDescent="0.25">
      <c r="B38" s="88" t="s">
        <v>136</v>
      </c>
      <c r="C38" s="439">
        <v>-153.11703327999965</v>
      </c>
      <c r="D38" s="439">
        <v>-247.37722054000074</v>
      </c>
      <c r="E38" s="439">
        <v>-163.17160249999438</v>
      </c>
      <c r="F38" s="439">
        <v>-439.9200426900054</v>
      </c>
      <c r="G38" s="50">
        <v>-124.830876299997</v>
      </c>
    </row>
    <row r="39" spans="2:8" ht="17.25" x14ac:dyDescent="0.25">
      <c r="B39" s="88" t="s">
        <v>137</v>
      </c>
      <c r="C39" s="439">
        <v>-7</v>
      </c>
      <c r="D39" s="439">
        <v>-4</v>
      </c>
      <c r="E39" s="439" t="s">
        <v>332</v>
      </c>
      <c r="F39" s="439">
        <v>-9</v>
      </c>
      <c r="G39" s="896">
        <v>-7</v>
      </c>
    </row>
    <row r="40" spans="2:8" ht="17.25" x14ac:dyDescent="0.25">
      <c r="B40" s="88" t="s">
        <v>399</v>
      </c>
      <c r="C40" s="439">
        <v>0</v>
      </c>
      <c r="D40" s="439">
        <v>0</v>
      </c>
      <c r="E40" s="439">
        <v>0</v>
      </c>
      <c r="F40" s="439">
        <v>0</v>
      </c>
      <c r="G40" s="896">
        <v>3618.1107521649801</v>
      </c>
    </row>
    <row r="41" spans="2:8" ht="17.25" x14ac:dyDescent="0.25">
      <c r="B41" s="60" t="s">
        <v>138</v>
      </c>
      <c r="C41" s="440">
        <v>5218.3524565300004</v>
      </c>
      <c r="D41" s="440">
        <v>5785.5775516199983</v>
      </c>
      <c r="E41" s="440">
        <v>5882.6973445700041</v>
      </c>
      <c r="F41" s="440">
        <v>5754.8756261199987</v>
      </c>
      <c r="G41" s="97">
        <v>9414.8936608449803</v>
      </c>
    </row>
    <row r="42" spans="2:8" s="10" customFormat="1" ht="4.9000000000000004" customHeight="1" x14ac:dyDescent="0.25">
      <c r="B42" s="123"/>
      <c r="C42" s="123"/>
      <c r="D42" s="123"/>
      <c r="E42" s="123"/>
      <c r="F42" s="123"/>
      <c r="G42" s="123"/>
    </row>
    <row r="43" spans="2:8" x14ac:dyDescent="0.25">
      <c r="B43" s="11"/>
    </row>
    <row r="44" spans="2:8" x14ac:dyDescent="0.25">
      <c r="B44" s="11" t="s">
        <v>311</v>
      </c>
    </row>
    <row r="46" spans="2:8" ht="23.25" x14ac:dyDescent="0.35">
      <c r="B46" s="766" t="s">
        <v>267</v>
      </c>
      <c r="C46"/>
      <c r="D46"/>
      <c r="E46"/>
      <c r="F46"/>
      <c r="G46"/>
    </row>
    <row r="48" spans="2:8" ht="2.25" customHeight="1" x14ac:dyDescent="0.3">
      <c r="B48" s="116"/>
      <c r="C48" s="116"/>
      <c r="D48" s="116"/>
      <c r="E48" s="116"/>
      <c r="F48" s="116"/>
      <c r="G48" s="116"/>
      <c r="H48" s="116"/>
    </row>
    <row r="49" spans="2:8" ht="17.25" x14ac:dyDescent="0.3">
      <c r="B49" s="73"/>
      <c r="C49" s="1094" t="s">
        <v>329</v>
      </c>
      <c r="D49" s="1094"/>
      <c r="E49" s="1094" t="s">
        <v>392</v>
      </c>
      <c r="F49" s="1094"/>
      <c r="G49" s="1094" t="s">
        <v>381</v>
      </c>
      <c r="H49" s="1094"/>
    </row>
    <row r="50" spans="2:8" ht="35.25" thickBot="1" x14ac:dyDescent="0.3">
      <c r="B50" s="66" t="s">
        <v>63</v>
      </c>
      <c r="C50" s="980" t="s">
        <v>31</v>
      </c>
      <c r="D50" s="981" t="s">
        <v>154</v>
      </c>
      <c r="E50" s="189" t="s">
        <v>31</v>
      </c>
      <c r="F50" s="981" t="s">
        <v>154</v>
      </c>
      <c r="G50" s="189" t="s">
        <v>31</v>
      </c>
      <c r="H50" s="981" t="s">
        <v>154</v>
      </c>
    </row>
    <row r="51" spans="2:8" ht="17.25" x14ac:dyDescent="0.3">
      <c r="B51" s="73" t="s">
        <v>155</v>
      </c>
      <c r="C51" s="148">
        <v>4092.5375814921426</v>
      </c>
      <c r="D51" s="135">
        <v>3288.4275157727566</v>
      </c>
      <c r="E51" s="148">
        <v>3993</v>
      </c>
      <c r="F51" s="135">
        <v>3229</v>
      </c>
      <c r="G51" s="111">
        <v>6776.0449353207896</v>
      </c>
      <c r="H51" s="111">
        <v>4802.7412938923499</v>
      </c>
    </row>
    <row r="52" spans="2:8" ht="17.25" x14ac:dyDescent="0.3">
      <c r="B52" s="73" t="s">
        <v>156</v>
      </c>
      <c r="C52" s="148">
        <v>2084.0112171667383</v>
      </c>
      <c r="D52" s="135">
        <v>1261.3138553519075</v>
      </c>
      <c r="E52" s="148">
        <v>2107</v>
      </c>
      <c r="F52" s="135">
        <v>1256</v>
      </c>
      <c r="G52" s="111">
        <v>4031.4966984562898</v>
      </c>
      <c r="H52" s="111">
        <v>2128.0680815538699</v>
      </c>
    </row>
    <row r="53" spans="2:8" ht="17.25" x14ac:dyDescent="0.3">
      <c r="B53" s="73" t="s">
        <v>29</v>
      </c>
      <c r="C53" s="148">
        <v>488.66065752323328</v>
      </c>
      <c r="D53" s="135">
        <v>243.46772697107724</v>
      </c>
      <c r="E53" s="148">
        <v>512</v>
      </c>
      <c r="F53" s="135">
        <v>232</v>
      </c>
      <c r="G53" s="111">
        <v>657.20986882789498</v>
      </c>
      <c r="H53" s="111">
        <v>284.84497129221103</v>
      </c>
    </row>
    <row r="54" spans="2:8" ht="17.25" x14ac:dyDescent="0.3">
      <c r="B54" s="112" t="s">
        <v>30</v>
      </c>
      <c r="C54" s="136">
        <v>208.85315708788195</v>
      </c>
      <c r="D54" s="136">
        <v>2.3728926242622861</v>
      </c>
      <c r="E54" s="136">
        <v>200</v>
      </c>
      <c r="F54" s="136">
        <v>3</v>
      </c>
      <c r="G54" s="113">
        <v>236.02949740501799</v>
      </c>
      <c r="H54" s="113">
        <v>17.246653291565401</v>
      </c>
    </row>
    <row r="55" spans="2:8" ht="17.25" x14ac:dyDescent="0.3">
      <c r="B55" s="114" t="s">
        <v>31</v>
      </c>
      <c r="C55" s="190">
        <v>6874.0626132699972</v>
      </c>
      <c r="D55" s="137">
        <v>4795.5819907200039</v>
      </c>
      <c r="E55" s="190">
        <v>6812</v>
      </c>
      <c r="F55" s="137">
        <v>4719</v>
      </c>
      <c r="G55" s="115">
        <v>11700.78100001</v>
      </c>
      <c r="H55" s="115">
        <v>7232.9010000300004</v>
      </c>
    </row>
    <row r="56" spans="2:8" ht="17.25" x14ac:dyDescent="0.3">
      <c r="B56" s="73" t="s">
        <v>1</v>
      </c>
      <c r="C56" s="148">
        <v>1648.2026105199989</v>
      </c>
      <c r="D56" s="135">
        <v>1563.6367727399988</v>
      </c>
      <c r="E56" s="148">
        <v>1639</v>
      </c>
      <c r="F56" s="135">
        <v>1553</v>
      </c>
      <c r="G56" s="111">
        <v>2714.8003545625402</v>
      </c>
      <c r="H56" s="111">
        <v>2285.97110871</v>
      </c>
    </row>
    <row r="57" spans="2:8" ht="2.25" customHeight="1" x14ac:dyDescent="0.3">
      <c r="B57" s="116"/>
      <c r="C57" s="116"/>
      <c r="D57" s="116"/>
      <c r="E57" s="116"/>
      <c r="F57" s="116"/>
      <c r="G57" s="116"/>
      <c r="H57" s="116"/>
    </row>
    <row r="63" spans="2:8" x14ac:dyDescent="0.25">
      <c r="B63" s="457"/>
    </row>
  </sheetData>
  <mergeCells count="17">
    <mergeCell ref="F21:F22"/>
    <mergeCell ref="G49:H49"/>
    <mergeCell ref="C49:D49"/>
    <mergeCell ref="E49:F49"/>
    <mergeCell ref="C5:C6"/>
    <mergeCell ref="D5:D6"/>
    <mergeCell ref="G21:G22"/>
    <mergeCell ref="C34:C35"/>
    <mergeCell ref="D34:D35"/>
    <mergeCell ref="E34:E35"/>
    <mergeCell ref="F34:F35"/>
    <mergeCell ref="G34:G35"/>
    <mergeCell ref="E5:E6"/>
    <mergeCell ref="B17:E17"/>
    <mergeCell ref="C21:C22"/>
    <mergeCell ref="D21:D22"/>
    <mergeCell ref="E21:E22"/>
  </mergeCells>
  <pageMargins left="0.70866141732283472" right="0.70866141732283472" top="0.74803149606299213" bottom="0.74803149606299213" header="0.31496062992125984" footer="0.31496062992125984"/>
  <pageSetup paperSize="9" scale="59" orientation="portrait"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B1:J50"/>
  <sheetViews>
    <sheetView showGridLines="0" zoomScale="90" zoomScaleNormal="90" workbookViewId="0"/>
  </sheetViews>
  <sheetFormatPr baseColWidth="10" defaultColWidth="10.85546875" defaultRowHeight="12.75" x14ac:dyDescent="0.2"/>
  <cols>
    <col min="1" max="1" style="99" width="10.85546875" collapsed="true"/>
    <col min="2" max="2" customWidth="true" style="99" width="41.85546875" collapsed="true"/>
    <col min="3" max="6" customWidth="true" style="99" width="14.140625" collapsed="true"/>
    <col min="7" max="7" bestFit="true" customWidth="true" style="99" width="12.5703125" collapsed="true"/>
    <col min="8" max="8" bestFit="true" customWidth="true" style="99" width="10.5703125" collapsed="true"/>
    <col min="9" max="10" bestFit="true" customWidth="true" style="99" width="12.5703125" collapsed="true"/>
    <col min="11" max="16384" style="99" width="10.85546875" collapsed="true"/>
  </cols>
  <sheetData>
    <row r="1" spans="2:10" x14ac:dyDescent="0.2">
      <c r="B1" s="99" t="s">
        <v>230</v>
      </c>
      <c r="H1" s="99" t="s">
        <v>230</v>
      </c>
      <c r="I1" s="99" t="s">
        <v>230</v>
      </c>
    </row>
    <row r="2" spans="2:10" x14ac:dyDescent="0.2">
      <c r="B2" s="99" t="s">
        <v>230</v>
      </c>
    </row>
    <row r="3" spans="2:10" ht="23.25" x14ac:dyDescent="0.35">
      <c r="B3" s="425" t="s">
        <v>226</v>
      </c>
    </row>
    <row r="6" spans="2:10" ht="5.25" customHeight="1" x14ac:dyDescent="0.25">
      <c r="B6" s="424"/>
      <c r="C6" s="424"/>
      <c r="D6" s="424"/>
      <c r="E6" s="424"/>
      <c r="F6" s="424"/>
      <c r="G6" s="424"/>
      <c r="H6" s="424"/>
      <c r="I6" s="424"/>
      <c r="J6" s="424"/>
    </row>
    <row r="7" spans="2:10" ht="17.25" x14ac:dyDescent="0.3">
      <c r="B7" s="735" t="s">
        <v>381</v>
      </c>
      <c r="C7" s="1106" t="s">
        <v>220</v>
      </c>
      <c r="D7" s="1106"/>
      <c r="E7" s="1106"/>
      <c r="F7" s="1107"/>
      <c r="G7" s="1108" t="s">
        <v>1</v>
      </c>
      <c r="H7" s="1106"/>
      <c r="I7" s="1106"/>
      <c r="J7" s="1106"/>
    </row>
    <row r="8" spans="2:10" ht="18" thickBot="1" x14ac:dyDescent="0.35">
      <c r="B8" s="736" t="s">
        <v>63</v>
      </c>
      <c r="C8" s="737" t="s">
        <v>221</v>
      </c>
      <c r="D8" s="737" t="s">
        <v>222</v>
      </c>
      <c r="E8" s="738" t="s">
        <v>223</v>
      </c>
      <c r="F8" s="738" t="s">
        <v>49</v>
      </c>
      <c r="G8" s="739" t="s">
        <v>221</v>
      </c>
      <c r="H8" s="740" t="s">
        <v>222</v>
      </c>
      <c r="I8" s="738" t="s">
        <v>223</v>
      </c>
      <c r="J8" s="738" t="s">
        <v>49</v>
      </c>
    </row>
    <row r="9" spans="2:10" ht="17.25" x14ac:dyDescent="0.3">
      <c r="B9" s="741" t="s">
        <v>224</v>
      </c>
      <c r="C9" s="742">
        <v>316146.277831605</v>
      </c>
      <c r="D9" s="742">
        <v>34407.694006010002</v>
      </c>
      <c r="E9" s="742">
        <v>13266.81652493</v>
      </c>
      <c r="F9" s="742">
        <v>363820.78836254502</v>
      </c>
      <c r="G9" s="743">
        <v>-1420.6419475786199</v>
      </c>
      <c r="H9" s="744">
        <v>-2008.02705262124</v>
      </c>
      <c r="I9" s="744">
        <v>-5598.0886093950903</v>
      </c>
      <c r="J9" s="744">
        <v>-9026.7576095949607</v>
      </c>
    </row>
    <row r="10" spans="2:10" ht="18" customHeight="1" x14ac:dyDescent="0.3">
      <c r="B10" s="741" t="s">
        <v>76</v>
      </c>
      <c r="C10" s="742">
        <v>23757.310168100001</v>
      </c>
      <c r="D10" s="742">
        <v>1708.42628737</v>
      </c>
      <c r="E10" s="742">
        <v>810.40128584000001</v>
      </c>
      <c r="F10" s="742">
        <v>26276.137741310002</v>
      </c>
      <c r="G10" s="743">
        <v>-15.8455286228539</v>
      </c>
      <c r="H10" s="744">
        <v>-26.2541197799999</v>
      </c>
      <c r="I10" s="744">
        <v>-346.03640284716602</v>
      </c>
      <c r="J10" s="744">
        <v>-388.13605125001999</v>
      </c>
    </row>
    <row r="11" spans="2:10" ht="17.25" x14ac:dyDescent="0.3">
      <c r="B11" s="745" t="s">
        <v>225</v>
      </c>
      <c r="C11" s="746">
        <v>339903.58799970499</v>
      </c>
      <c r="D11" s="746">
        <v>36116.120293380001</v>
      </c>
      <c r="E11" s="746">
        <v>14077.21781077</v>
      </c>
      <c r="F11" s="746">
        <v>390096.92610385502</v>
      </c>
      <c r="G11" s="747">
        <v>-1436.4874762014799</v>
      </c>
      <c r="H11" s="748">
        <v>-2034.2811724012399</v>
      </c>
      <c r="I11" s="748">
        <v>-5944.1250122422598</v>
      </c>
      <c r="J11" s="748">
        <v>-9414.8936608449803</v>
      </c>
    </row>
    <row r="12" spans="2:10" ht="16.5" x14ac:dyDescent="0.25">
      <c r="B12" s="749"/>
      <c r="C12" s="749"/>
      <c r="D12" s="749"/>
      <c r="E12" s="749"/>
      <c r="F12" s="749"/>
      <c r="G12" s="750"/>
      <c r="H12" s="750"/>
      <c r="I12" s="750"/>
      <c r="J12" s="750"/>
    </row>
    <row r="13" spans="2:10" ht="3.95" customHeight="1" x14ac:dyDescent="0.3">
      <c r="B13" s="751"/>
      <c r="C13" s="751"/>
      <c r="D13" s="751"/>
      <c r="E13" s="751"/>
      <c r="F13" s="751"/>
      <c r="G13" s="752"/>
      <c r="H13" s="751"/>
      <c r="I13" s="751"/>
      <c r="J13" s="751"/>
    </row>
    <row r="14" spans="2:10" ht="17.25" x14ac:dyDescent="0.3">
      <c r="B14" s="735" t="s">
        <v>392</v>
      </c>
      <c r="C14" s="1106" t="s">
        <v>220</v>
      </c>
      <c r="D14" s="1106"/>
      <c r="E14" s="1106"/>
      <c r="F14" s="1107"/>
      <c r="G14" s="1108" t="s">
        <v>1</v>
      </c>
      <c r="H14" s="1106"/>
      <c r="I14" s="1106"/>
      <c r="J14" s="1106"/>
    </row>
    <row r="15" spans="2:10" ht="18" thickBot="1" x14ac:dyDescent="0.35">
      <c r="B15" s="736" t="s">
        <v>63</v>
      </c>
      <c r="C15" s="737" t="s">
        <v>221</v>
      </c>
      <c r="D15" s="737" t="s">
        <v>222</v>
      </c>
      <c r="E15" s="738" t="s">
        <v>223</v>
      </c>
      <c r="F15" s="738" t="s">
        <v>49</v>
      </c>
      <c r="G15" s="739" t="s">
        <v>221</v>
      </c>
      <c r="H15" s="740" t="s">
        <v>222</v>
      </c>
      <c r="I15" s="738" t="s">
        <v>223</v>
      </c>
      <c r="J15" s="738" t="s">
        <v>49</v>
      </c>
    </row>
    <row r="16" spans="2:10" ht="17.25" x14ac:dyDescent="0.3">
      <c r="B16" s="741" t="s">
        <v>224</v>
      </c>
      <c r="C16" s="742">
        <v>213195.85167616699</v>
      </c>
      <c r="D16" s="742">
        <v>21287.14500601</v>
      </c>
      <c r="E16" s="742">
        <v>8321.6798424600001</v>
      </c>
      <c r="F16" s="742">
        <v>242804.67652463701</v>
      </c>
      <c r="G16" s="743">
        <v>-877.60140130363902</v>
      </c>
      <c r="H16" s="744">
        <v>-1110.78005262124</v>
      </c>
      <c r="I16" s="744">
        <v>-3678.84598426509</v>
      </c>
      <c r="J16" s="744">
        <v>-5667.2274381899797</v>
      </c>
    </row>
    <row r="17" spans="2:10" ht="17.25" x14ac:dyDescent="0.3">
      <c r="B17" s="741" t="s">
        <v>76</v>
      </c>
      <c r="C17" s="742">
        <v>16073.91643152</v>
      </c>
      <c r="D17" s="742">
        <v>776.42928736999795</v>
      </c>
      <c r="E17" s="742">
        <v>328.73864337999902</v>
      </c>
      <c r="F17" s="742">
        <v>17179.084362270001</v>
      </c>
      <c r="G17" s="743">
        <v>-14.648947862859201</v>
      </c>
      <c r="H17" s="744">
        <v>-15.059119779999801</v>
      </c>
      <c r="I17" s="744">
        <v>-99.847402847165995</v>
      </c>
      <c r="J17" s="744">
        <v>-129.55547049002499</v>
      </c>
    </row>
    <row r="18" spans="2:10" ht="17.25" x14ac:dyDescent="0.3">
      <c r="B18" s="753" t="s">
        <v>225</v>
      </c>
      <c r="C18" s="754">
        <v>229269.76810768701</v>
      </c>
      <c r="D18" s="754">
        <v>22063.574293379999</v>
      </c>
      <c r="E18" s="754">
        <v>8650.4184858400004</v>
      </c>
      <c r="F18" s="754">
        <v>259983.760886907</v>
      </c>
      <c r="G18" s="755">
        <v>-892.25034916649804</v>
      </c>
      <c r="H18" s="756">
        <v>-1125.8391724012399</v>
      </c>
      <c r="I18" s="756">
        <v>-3778.6933871122601</v>
      </c>
      <c r="J18" s="756">
        <v>-5796.7829086800002</v>
      </c>
    </row>
    <row r="19" spans="2:10" ht="16.5" x14ac:dyDescent="0.25">
      <c r="B19" s="749"/>
      <c r="C19" s="749"/>
      <c r="D19" s="749"/>
      <c r="E19" s="749"/>
      <c r="F19" s="749"/>
      <c r="G19" s="750"/>
      <c r="H19" s="750"/>
      <c r="I19" s="750"/>
      <c r="J19" s="750"/>
    </row>
    <row r="20" spans="2:10" ht="3.95" customHeight="1" x14ac:dyDescent="0.3">
      <c r="B20" s="751"/>
      <c r="C20" s="751"/>
      <c r="D20" s="751"/>
      <c r="E20" s="751"/>
      <c r="F20" s="751"/>
      <c r="G20" s="752"/>
      <c r="H20" s="751"/>
      <c r="I20" s="751"/>
      <c r="J20" s="751"/>
    </row>
    <row r="21" spans="2:10" ht="17.25" x14ac:dyDescent="0.3">
      <c r="B21" s="735" t="s">
        <v>329</v>
      </c>
      <c r="C21" s="1106" t="s">
        <v>220</v>
      </c>
      <c r="D21" s="1106"/>
      <c r="E21" s="1106"/>
      <c r="F21" s="1107"/>
      <c r="G21" s="1108" t="s">
        <v>1</v>
      </c>
      <c r="H21" s="1106"/>
      <c r="I21" s="1106"/>
      <c r="J21" s="1106"/>
    </row>
    <row r="22" spans="2:10" ht="18" thickBot="1" x14ac:dyDescent="0.35">
      <c r="B22" s="736" t="s">
        <v>63</v>
      </c>
      <c r="C22" s="737" t="s">
        <v>221</v>
      </c>
      <c r="D22" s="737" t="s">
        <v>222</v>
      </c>
      <c r="E22" s="738" t="s">
        <v>223</v>
      </c>
      <c r="F22" s="738" t="s">
        <v>49</v>
      </c>
      <c r="G22" s="739" t="s">
        <v>221</v>
      </c>
      <c r="H22" s="740" t="s">
        <v>222</v>
      </c>
      <c r="I22" s="738" t="s">
        <v>223</v>
      </c>
      <c r="J22" s="738" t="s">
        <v>49</v>
      </c>
    </row>
    <row r="23" spans="2:10" ht="17.25" x14ac:dyDescent="0.3">
      <c r="B23" s="741" t="s">
        <v>224</v>
      </c>
      <c r="C23" s="742">
        <v>215681.31292996494</v>
      </c>
      <c r="D23" s="742">
        <v>19973.431020920001</v>
      </c>
      <c r="E23" s="742">
        <v>8268.9223792100001</v>
      </c>
      <c r="F23" s="742">
        <v>243923.66633009494</v>
      </c>
      <c r="G23" s="743">
        <v>-918.19834343232651</v>
      </c>
      <c r="H23" s="744">
        <v>-1069.1394438918769</v>
      </c>
      <c r="I23" s="744">
        <v>-3633.0315718857846</v>
      </c>
      <c r="J23" s="744">
        <v>-5620.369359209988</v>
      </c>
    </row>
    <row r="24" spans="2:10" ht="17.25" x14ac:dyDescent="0.3">
      <c r="B24" s="741" t="s">
        <v>76</v>
      </c>
      <c r="C24" s="742">
        <v>15691.431260419995</v>
      </c>
      <c r="D24" s="742">
        <v>846.87326359000144</v>
      </c>
      <c r="E24" s="742">
        <v>332.33478583999931</v>
      </c>
      <c r="F24" s="742">
        <v>16870.639309849998</v>
      </c>
      <c r="G24" s="743">
        <v>-14.699706829473371</v>
      </c>
      <c r="H24" s="744">
        <v>-19.245016940000141</v>
      </c>
      <c r="I24" s="744">
        <v>-100.5615431405372</v>
      </c>
      <c r="J24" s="744">
        <v>-134.50626691001071</v>
      </c>
    </row>
    <row r="25" spans="2:10" ht="17.25" x14ac:dyDescent="0.3">
      <c r="B25" s="753" t="s">
        <v>225</v>
      </c>
      <c r="C25" s="754">
        <v>231372.74419038495</v>
      </c>
      <c r="D25" s="754">
        <v>20820.304284510003</v>
      </c>
      <c r="E25" s="754">
        <v>8601.2571650499995</v>
      </c>
      <c r="F25" s="754">
        <v>260794.30563994494</v>
      </c>
      <c r="G25" s="755">
        <v>-932.89805026179988</v>
      </c>
      <c r="H25" s="756">
        <v>-1088.384460831877</v>
      </c>
      <c r="I25" s="756">
        <v>-3733.5931150263218</v>
      </c>
      <c r="J25" s="756">
        <v>-5754.8756261199987</v>
      </c>
    </row>
    <row r="26" spans="2:10" ht="16.5" x14ac:dyDescent="0.25">
      <c r="B26" s="749"/>
      <c r="C26" s="749"/>
      <c r="D26" s="749"/>
      <c r="E26" s="749"/>
      <c r="F26" s="749"/>
      <c r="G26" s="750"/>
      <c r="H26" s="750"/>
      <c r="I26" s="750"/>
      <c r="J26" s="750"/>
    </row>
    <row r="27" spans="2:10" x14ac:dyDescent="0.2">
      <c r="B27"/>
      <c r="C27"/>
      <c r="D27"/>
      <c r="E27"/>
      <c r="F27"/>
      <c r="G27"/>
      <c r="H27"/>
      <c r="I27"/>
      <c r="J27"/>
    </row>
    <row r="28" spans="2:10" x14ac:dyDescent="0.2">
      <c r="B28"/>
      <c r="C28"/>
      <c r="D28"/>
      <c r="E28"/>
      <c r="F28"/>
      <c r="G28"/>
      <c r="H28"/>
      <c r="I28"/>
      <c r="J28"/>
    </row>
    <row r="29" spans="2:10" ht="23.25" x14ac:dyDescent="0.35">
      <c r="B29" s="425" t="s">
        <v>444</v>
      </c>
    </row>
    <row r="30" spans="2:10" x14ac:dyDescent="0.2">
      <c r="B30"/>
      <c r="C30"/>
      <c r="D30"/>
      <c r="E30"/>
      <c r="F30"/>
      <c r="G30"/>
      <c r="H30"/>
      <c r="I30"/>
      <c r="J30"/>
    </row>
    <row r="31" spans="2:10" s="832" customFormat="1" ht="2.1" customHeight="1" x14ac:dyDescent="0.2">
      <c r="B31" s="830"/>
      <c r="C31" s="831"/>
      <c r="D31" s="830"/>
      <c r="E31" s="830"/>
      <c r="F31" s="830"/>
    </row>
    <row r="32" spans="2:10" s="811" customFormat="1" ht="17.25" customHeight="1" x14ac:dyDescent="0.2">
      <c r="B32" s="833" t="s">
        <v>381</v>
      </c>
      <c r="C32" s="1104" t="s">
        <v>221</v>
      </c>
      <c r="D32" s="1102" t="s">
        <v>222</v>
      </c>
      <c r="E32" s="1102" t="s">
        <v>223</v>
      </c>
      <c r="F32" s="1100" t="s">
        <v>49</v>
      </c>
    </row>
    <row r="33" spans="2:6" s="811" customFormat="1" ht="17.25" customHeight="1" thickBot="1" x14ac:dyDescent="0.25">
      <c r="B33" s="835" t="s">
        <v>63</v>
      </c>
      <c r="C33" s="1105"/>
      <c r="D33" s="1103"/>
      <c r="E33" s="1103"/>
      <c r="F33" s="1101"/>
    </row>
    <row r="34" spans="2:6" s="811" customFormat="1" ht="17.25" customHeight="1" x14ac:dyDescent="0.2">
      <c r="B34" s="834" t="s">
        <v>400</v>
      </c>
      <c r="C34" s="898">
        <v>670</v>
      </c>
      <c r="D34" s="897">
        <v>639</v>
      </c>
      <c r="E34" s="897">
        <v>494</v>
      </c>
      <c r="F34" s="897">
        <v>1803</v>
      </c>
    </row>
    <row r="35" spans="2:6" s="811" customFormat="1" ht="2.1" customHeight="1" x14ac:dyDescent="0.2">
      <c r="B35" s="830"/>
      <c r="C35" s="831"/>
      <c r="D35" s="830"/>
      <c r="E35" s="830"/>
      <c r="F35" s="830"/>
    </row>
    <row r="36" spans="2:6" x14ac:dyDescent="0.2">
      <c r="B36"/>
      <c r="C36"/>
      <c r="D36"/>
      <c r="E36"/>
      <c r="F36"/>
    </row>
    <row r="37" spans="2:6" s="832" customFormat="1" ht="2.1" customHeight="1" x14ac:dyDescent="0.2">
      <c r="B37" s="1020"/>
      <c r="C37" s="1023"/>
      <c r="D37" s="1020"/>
      <c r="E37" s="1020"/>
      <c r="F37" s="1020"/>
    </row>
    <row r="38" spans="2:6" s="811" customFormat="1" ht="17.25" customHeight="1" x14ac:dyDescent="0.2">
      <c r="B38" s="833" t="s">
        <v>392</v>
      </c>
      <c r="C38" s="1104" t="s">
        <v>221</v>
      </c>
      <c r="D38" s="1102" t="s">
        <v>222</v>
      </c>
      <c r="E38" s="1102" t="s">
        <v>223</v>
      </c>
      <c r="F38" s="1100" t="s">
        <v>49</v>
      </c>
    </row>
    <row r="39" spans="2:6" s="811" customFormat="1" ht="17.25" customHeight="1" thickBot="1" x14ac:dyDescent="0.25">
      <c r="B39" s="835" t="s">
        <v>63</v>
      </c>
      <c r="C39" s="1105"/>
      <c r="D39" s="1103"/>
      <c r="E39" s="1103"/>
      <c r="F39" s="1101"/>
    </row>
    <row r="40" spans="2:6" s="811" customFormat="1" ht="17.25" customHeight="1" x14ac:dyDescent="0.2">
      <c r="B40" s="899" t="s">
        <v>400</v>
      </c>
      <c r="C40" s="901">
        <v>414</v>
      </c>
      <c r="D40" s="900">
        <v>477</v>
      </c>
      <c r="E40" s="900">
        <v>361</v>
      </c>
      <c r="F40" s="900">
        <v>1252</v>
      </c>
    </row>
    <row r="41" spans="2:6" s="811" customFormat="1" ht="2.1" customHeight="1" x14ac:dyDescent="0.2">
      <c r="B41" s="1020"/>
      <c r="C41" s="1020"/>
      <c r="D41" s="1020"/>
      <c r="E41" s="1020"/>
      <c r="F41" s="1020"/>
    </row>
    <row r="42" spans="2:6" x14ac:dyDescent="0.2">
      <c r="B42" s="1021"/>
      <c r="C42" s="1022"/>
      <c r="D42" s="1021"/>
      <c r="E42" s="1021"/>
      <c r="F42" s="1021"/>
    </row>
    <row r="43" spans="2:6" s="832" customFormat="1" ht="2.1" customHeight="1" x14ac:dyDescent="0.2">
      <c r="B43" s="1020"/>
      <c r="C43" s="1023"/>
      <c r="D43" s="1020"/>
      <c r="E43" s="1020"/>
      <c r="F43" s="1020"/>
    </row>
    <row r="44" spans="2:6" s="811" customFormat="1" ht="17.25" customHeight="1" x14ac:dyDescent="0.2">
      <c r="B44" s="833" t="s">
        <v>329</v>
      </c>
      <c r="C44" s="1104" t="s">
        <v>221</v>
      </c>
      <c r="D44" s="1102" t="s">
        <v>222</v>
      </c>
      <c r="E44" s="1102" t="s">
        <v>223</v>
      </c>
      <c r="F44" s="1100" t="s">
        <v>49</v>
      </c>
    </row>
    <row r="45" spans="2:6" s="811" customFormat="1" ht="17.25" customHeight="1" thickBot="1" x14ac:dyDescent="0.25">
      <c r="B45" s="835" t="s">
        <v>63</v>
      </c>
      <c r="C45" s="1105"/>
      <c r="D45" s="1103"/>
      <c r="E45" s="1103"/>
      <c r="F45" s="1101"/>
    </row>
    <row r="46" spans="2:6" s="811" customFormat="1" ht="17.25" customHeight="1" x14ac:dyDescent="0.2">
      <c r="B46" s="899" t="s">
        <v>400</v>
      </c>
      <c r="C46" s="901">
        <v>414</v>
      </c>
      <c r="D46" s="900">
        <v>477</v>
      </c>
      <c r="E46" s="900">
        <v>361</v>
      </c>
      <c r="F46" s="900">
        <v>1252</v>
      </c>
    </row>
    <row r="47" spans="2:6" s="811" customFormat="1" ht="2.1" customHeight="1" x14ac:dyDescent="0.2">
      <c r="B47" s="902"/>
      <c r="C47" s="903"/>
      <c r="D47" s="902"/>
      <c r="E47" s="902"/>
      <c r="F47" s="902"/>
    </row>
    <row r="50" spans="2:6" ht="50.25" customHeight="1" x14ac:dyDescent="0.2">
      <c r="B50" s="1099" t="s">
        <v>445</v>
      </c>
      <c r="C50" s="1099"/>
      <c r="D50" s="1099"/>
      <c r="E50" s="1099"/>
      <c r="F50" s="1099"/>
    </row>
  </sheetData>
  <mergeCells count="19">
    <mergeCell ref="C21:F21"/>
    <mergeCell ref="G21:J21"/>
    <mergeCell ref="C7:F7"/>
    <mergeCell ref="G7:J7"/>
    <mergeCell ref="C14:F14"/>
    <mergeCell ref="G14:J14"/>
    <mergeCell ref="F32:F33"/>
    <mergeCell ref="E32:E33"/>
    <mergeCell ref="D32:D33"/>
    <mergeCell ref="C32:C33"/>
    <mergeCell ref="D38:D39"/>
    <mergeCell ref="E38:E39"/>
    <mergeCell ref="F38:F39"/>
    <mergeCell ref="C38:C39"/>
    <mergeCell ref="B50:F50"/>
    <mergeCell ref="F44:F45"/>
    <mergeCell ref="E44:E45"/>
    <mergeCell ref="D44:D45"/>
    <mergeCell ref="C44:C45"/>
  </mergeCells>
  <pageMargins left="0.7" right="0.7" top="0.75" bottom="0.75" header="0.3" footer="0.3"/>
  <pageSetup paperSize="9" scale="6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2">
    <pageSetUpPr fitToPage="1"/>
  </sheetPr>
  <dimension ref="B3:J52"/>
  <sheetViews>
    <sheetView showGridLines="0" workbookViewId="0"/>
  </sheetViews>
  <sheetFormatPr baseColWidth="10" defaultColWidth="11.42578125" defaultRowHeight="11.25" x14ac:dyDescent="0.2"/>
  <cols>
    <col min="1" max="1" customWidth="true" style="811" width="7.0" collapsed="true"/>
    <col min="2" max="2" customWidth="true" style="811" width="31.7109375" collapsed="true"/>
    <col min="3" max="4" customWidth="true" style="811" width="14.28515625" collapsed="true"/>
    <col min="5" max="5" customWidth="true" style="811" width="0.85546875" collapsed="true"/>
    <col min="6" max="7" customWidth="true" style="811" width="14.28515625" collapsed="true"/>
    <col min="8" max="8" customWidth="true" style="811" width="0.85546875" collapsed="true"/>
    <col min="9" max="10" customWidth="true" style="811" width="14.28515625" collapsed="true"/>
    <col min="11" max="16384" style="811" width="11.42578125" collapsed="true"/>
  </cols>
  <sheetData>
    <row r="3" spans="2:10" s="99" customFormat="1" ht="26.25" x14ac:dyDescent="0.35">
      <c r="B3" s="425" t="s">
        <v>303</v>
      </c>
    </row>
    <row r="6" spans="2:10" s="832" customFormat="1" ht="2.1" customHeight="1" x14ac:dyDescent="0.2">
      <c r="B6" s="810"/>
      <c r="C6" s="810"/>
      <c r="D6" s="810"/>
      <c r="E6" s="810"/>
      <c r="F6" s="810"/>
      <c r="G6" s="810"/>
      <c r="H6" s="810"/>
      <c r="I6" s="810"/>
      <c r="J6" s="810"/>
    </row>
    <row r="7" spans="2:10" s="832" customFormat="1" ht="17.25" x14ac:dyDescent="0.3">
      <c r="B7" s="838"/>
      <c r="C7" s="1110" t="s">
        <v>381</v>
      </c>
      <c r="D7" s="1110"/>
      <c r="E7" s="1110"/>
      <c r="F7" s="1110"/>
      <c r="G7" s="1110"/>
      <c r="H7" s="1110"/>
      <c r="I7" s="1110"/>
      <c r="J7" s="1110"/>
    </row>
    <row r="8" spans="2:10" s="832" customFormat="1" ht="17.25" x14ac:dyDescent="0.3">
      <c r="B8" s="838"/>
      <c r="C8" s="1110" t="s">
        <v>293</v>
      </c>
      <c r="D8" s="1110"/>
      <c r="E8" s="839"/>
      <c r="F8" s="1110" t="s">
        <v>289</v>
      </c>
      <c r="G8" s="1110"/>
      <c r="H8" s="839"/>
      <c r="I8" s="1110" t="s">
        <v>31</v>
      </c>
      <c r="J8" s="1110"/>
    </row>
    <row r="9" spans="2:10" s="832" customFormat="1" ht="35.25" thickBot="1" x14ac:dyDescent="0.35">
      <c r="B9" s="840"/>
      <c r="C9" s="841" t="s">
        <v>333</v>
      </c>
      <c r="D9" s="841" t="s">
        <v>247</v>
      </c>
      <c r="E9" s="842"/>
      <c r="F9" s="841" t="s">
        <v>333</v>
      </c>
      <c r="G9" s="841" t="s">
        <v>247</v>
      </c>
      <c r="H9" s="842"/>
      <c r="I9" s="841" t="s">
        <v>247</v>
      </c>
      <c r="J9" s="841" t="s">
        <v>294</v>
      </c>
    </row>
    <row r="10" spans="2:10" s="832" customFormat="1" ht="17.25" x14ac:dyDescent="0.3">
      <c r="B10" s="814" t="s">
        <v>295</v>
      </c>
      <c r="C10" s="941">
        <v>145120</v>
      </c>
      <c r="D10" s="941">
        <v>11686</v>
      </c>
      <c r="E10" s="942"/>
      <c r="F10" s="941">
        <v>68852</v>
      </c>
      <c r="G10" s="941">
        <v>2965</v>
      </c>
      <c r="H10" s="942"/>
      <c r="I10" s="941">
        <v>14652</v>
      </c>
      <c r="J10" s="943">
        <v>7.6585735566996842</v>
      </c>
    </row>
    <row r="11" spans="2:10" s="832" customFormat="1" ht="17.25" x14ac:dyDescent="0.3">
      <c r="B11" s="816" t="s">
        <v>147</v>
      </c>
      <c r="C11" s="944">
        <v>102081</v>
      </c>
      <c r="D11" s="944">
        <v>9746</v>
      </c>
      <c r="E11" s="945"/>
      <c r="F11" s="944">
        <v>39565</v>
      </c>
      <c r="G11" s="944">
        <v>2516</v>
      </c>
      <c r="H11" s="944"/>
      <c r="I11" s="944">
        <v>12263</v>
      </c>
      <c r="J11" s="946">
        <v>8.4608007506606224</v>
      </c>
    </row>
    <row r="12" spans="2:10" s="832" customFormat="1" ht="17.25" x14ac:dyDescent="0.3">
      <c r="B12" s="847" t="s">
        <v>26</v>
      </c>
      <c r="C12" s="947">
        <v>43039</v>
      </c>
      <c r="D12" s="947">
        <v>1940</v>
      </c>
      <c r="E12" s="947"/>
      <c r="F12" s="947">
        <v>29287</v>
      </c>
      <c r="G12" s="947">
        <v>449</v>
      </c>
      <c r="H12" s="947"/>
      <c r="I12" s="947">
        <v>2389</v>
      </c>
      <c r="J12" s="948">
        <v>5.1513713989994825</v>
      </c>
    </row>
    <row r="13" spans="2:10" s="832" customFormat="1" ht="17.25" x14ac:dyDescent="0.3">
      <c r="B13" s="850" t="s">
        <v>296</v>
      </c>
      <c r="C13" s="947">
        <v>9274</v>
      </c>
      <c r="D13" s="947">
        <v>77</v>
      </c>
      <c r="E13" s="947"/>
      <c r="F13" s="947">
        <v>27401</v>
      </c>
      <c r="G13" s="947">
        <v>334</v>
      </c>
      <c r="H13" s="947"/>
      <c r="I13" s="947">
        <v>412</v>
      </c>
      <c r="J13" s="948">
        <v>2.1255739565598719</v>
      </c>
    </row>
    <row r="14" spans="2:10" s="832" customFormat="1" ht="17.25" x14ac:dyDescent="0.3">
      <c r="B14" s="814" t="s">
        <v>297</v>
      </c>
      <c r="C14" s="941">
        <v>2136</v>
      </c>
      <c r="D14" s="941">
        <v>1075</v>
      </c>
      <c r="E14" s="942"/>
      <c r="F14" s="941">
        <v>28226</v>
      </c>
      <c r="G14" s="941">
        <v>2627</v>
      </c>
      <c r="H14" s="942"/>
      <c r="I14" s="941">
        <v>3702</v>
      </c>
      <c r="J14" s="943">
        <v>2.4786084441409231</v>
      </c>
    </row>
    <row r="15" spans="2:10" s="832" customFormat="1" ht="17.25" x14ac:dyDescent="0.3">
      <c r="B15" s="851" t="s">
        <v>28</v>
      </c>
      <c r="C15" s="949">
        <v>1929</v>
      </c>
      <c r="D15" s="949">
        <v>1016</v>
      </c>
      <c r="E15" s="942"/>
      <c r="F15" s="949">
        <v>26738</v>
      </c>
      <c r="G15" s="949">
        <v>2362</v>
      </c>
      <c r="H15" s="949"/>
      <c r="I15" s="949">
        <v>3378</v>
      </c>
      <c r="J15" s="950">
        <v>2.3643044619422571</v>
      </c>
    </row>
    <row r="16" spans="2:10" s="832" customFormat="1" ht="17.25" x14ac:dyDescent="0.3">
      <c r="B16" s="851" t="s">
        <v>29</v>
      </c>
      <c r="C16" s="949">
        <v>207</v>
      </c>
      <c r="D16" s="949">
        <v>59</v>
      </c>
      <c r="E16" s="942"/>
      <c r="F16" s="949">
        <v>1488</v>
      </c>
      <c r="G16" s="949">
        <v>264</v>
      </c>
      <c r="H16" s="949"/>
      <c r="I16" s="949">
        <v>324</v>
      </c>
      <c r="J16" s="950">
        <v>4.9969154842689694</v>
      </c>
    </row>
    <row r="17" spans="2:10" s="832" customFormat="1" ht="17.25" x14ac:dyDescent="0.3">
      <c r="B17" s="814" t="s">
        <v>298</v>
      </c>
      <c r="C17" s="941">
        <v>0</v>
      </c>
      <c r="D17" s="941">
        <v>0</v>
      </c>
      <c r="E17" s="942"/>
      <c r="F17" s="941">
        <v>4</v>
      </c>
      <c r="G17" s="941">
        <v>32</v>
      </c>
      <c r="H17" s="942"/>
      <c r="I17" s="941">
        <v>32</v>
      </c>
      <c r="J17" s="943">
        <v>0.13824088474166235</v>
      </c>
    </row>
    <row r="18" spans="2:10" s="832" customFormat="1" ht="17.25" x14ac:dyDescent="0.3">
      <c r="B18" s="822" t="s">
        <v>334</v>
      </c>
      <c r="C18" s="854">
        <v>147256</v>
      </c>
      <c r="D18" s="854">
        <v>12762</v>
      </c>
      <c r="E18" s="854"/>
      <c r="F18" s="854">
        <v>97082</v>
      </c>
      <c r="G18" s="854">
        <v>5624</v>
      </c>
      <c r="H18" s="854"/>
      <c r="I18" s="854">
        <v>18385</v>
      </c>
      <c r="J18" s="855">
        <v>5.0533091822627059</v>
      </c>
    </row>
    <row r="19" spans="2:10" s="832" customFormat="1" ht="18.75" x14ac:dyDescent="0.3">
      <c r="B19" s="814" t="s">
        <v>301</v>
      </c>
      <c r="C19" s="941">
        <v>14586</v>
      </c>
      <c r="D19" s="941">
        <v>532</v>
      </c>
      <c r="E19" s="941"/>
      <c r="F19" s="941">
        <v>135</v>
      </c>
      <c r="G19" s="941">
        <v>10</v>
      </c>
      <c r="H19" s="941"/>
      <c r="I19" s="941">
        <v>541</v>
      </c>
      <c r="J19" s="943">
        <v>0</v>
      </c>
    </row>
    <row r="21" spans="2:10" s="832" customFormat="1" ht="2.1" customHeight="1" x14ac:dyDescent="0.2">
      <c r="B21" s="911"/>
      <c r="C21" s="911"/>
      <c r="D21" s="911"/>
      <c r="E21" s="911"/>
      <c r="F21" s="911"/>
      <c r="G21" s="911"/>
      <c r="H21" s="911"/>
      <c r="I21" s="911"/>
      <c r="J21" s="911"/>
    </row>
    <row r="22" spans="2:10" s="832" customFormat="1" ht="17.25" x14ac:dyDescent="0.3">
      <c r="B22" s="838"/>
      <c r="C22" s="1110" t="s">
        <v>392</v>
      </c>
      <c r="D22" s="1110"/>
      <c r="E22" s="1110"/>
      <c r="F22" s="1110"/>
      <c r="G22" s="1110"/>
      <c r="H22" s="1110"/>
      <c r="I22" s="1110"/>
      <c r="J22" s="1110"/>
    </row>
    <row r="23" spans="2:10" s="832" customFormat="1" ht="17.25" x14ac:dyDescent="0.3">
      <c r="B23" s="838"/>
      <c r="C23" s="1110" t="s">
        <v>293</v>
      </c>
      <c r="D23" s="1110"/>
      <c r="E23" s="839"/>
      <c r="F23" s="1110" t="s">
        <v>289</v>
      </c>
      <c r="G23" s="1110"/>
      <c r="H23" s="839"/>
      <c r="I23" s="1110" t="s">
        <v>31</v>
      </c>
      <c r="J23" s="1110"/>
    </row>
    <row r="24" spans="2:10" s="832" customFormat="1" ht="35.25" thickBot="1" x14ac:dyDescent="0.35">
      <c r="B24" s="840"/>
      <c r="C24" s="841" t="s">
        <v>333</v>
      </c>
      <c r="D24" s="841" t="s">
        <v>247</v>
      </c>
      <c r="E24" s="842"/>
      <c r="F24" s="841" t="s">
        <v>333</v>
      </c>
      <c r="G24" s="841" t="s">
        <v>247</v>
      </c>
      <c r="H24" s="842"/>
      <c r="I24" s="841" t="s">
        <v>247</v>
      </c>
      <c r="J24" s="841" t="s">
        <v>294</v>
      </c>
    </row>
    <row r="25" spans="2:10" s="832" customFormat="1" ht="17.25" x14ac:dyDescent="0.3">
      <c r="B25" s="904" t="s">
        <v>295</v>
      </c>
      <c r="C25" s="905">
        <v>98867</v>
      </c>
      <c r="D25" s="905">
        <v>7631</v>
      </c>
      <c r="E25" s="906"/>
      <c r="F25" s="905">
        <v>68852</v>
      </c>
      <c r="G25" s="905">
        <v>2965</v>
      </c>
      <c r="H25" s="905"/>
      <c r="I25" s="905">
        <v>10596</v>
      </c>
      <c r="J25" s="907">
        <v>8.8806939613627787</v>
      </c>
    </row>
    <row r="26" spans="2:10" s="832" customFormat="1" ht="17.25" x14ac:dyDescent="0.3">
      <c r="B26" s="816" t="s">
        <v>147</v>
      </c>
      <c r="C26" s="844">
        <v>66866</v>
      </c>
      <c r="D26" s="844">
        <v>6101</v>
      </c>
      <c r="E26" s="845"/>
      <c r="F26" s="844">
        <v>39565</v>
      </c>
      <c r="G26" s="844">
        <v>2516</v>
      </c>
      <c r="H26" s="844"/>
      <c r="I26" s="844">
        <v>8617</v>
      </c>
      <c r="J26" s="846">
        <v>10.143733298802811</v>
      </c>
    </row>
    <row r="27" spans="2:10" s="832" customFormat="1" ht="17.25" x14ac:dyDescent="0.3">
      <c r="B27" s="847" t="s">
        <v>26</v>
      </c>
      <c r="C27" s="848">
        <v>32001</v>
      </c>
      <c r="D27" s="848">
        <v>1530</v>
      </c>
      <c r="E27" s="848"/>
      <c r="F27" s="848">
        <v>29287</v>
      </c>
      <c r="G27" s="848">
        <v>449</v>
      </c>
      <c r="H27" s="848"/>
      <c r="I27" s="848">
        <v>1979</v>
      </c>
      <c r="J27" s="849">
        <v>5.7587661865269899</v>
      </c>
    </row>
    <row r="28" spans="2:10" s="832" customFormat="1" ht="17.25" x14ac:dyDescent="0.3">
      <c r="B28" s="850" t="s">
        <v>296</v>
      </c>
      <c r="C28" s="848">
        <v>2699</v>
      </c>
      <c r="D28" s="848">
        <v>15</v>
      </c>
      <c r="E28" s="848"/>
      <c r="F28" s="848">
        <v>27401</v>
      </c>
      <c r="G28" s="848">
        <v>334</v>
      </c>
      <c r="H28" s="848"/>
      <c r="I28" s="848">
        <v>349</v>
      </c>
      <c r="J28" s="849">
        <v>2.4949957106090936</v>
      </c>
    </row>
    <row r="29" spans="2:10" s="832" customFormat="1" ht="17.25" x14ac:dyDescent="0.3">
      <c r="B29" s="904" t="s">
        <v>297</v>
      </c>
      <c r="C29" s="905">
        <v>910</v>
      </c>
      <c r="D29" s="905">
        <v>600</v>
      </c>
      <c r="E29" s="906"/>
      <c r="F29" s="905">
        <v>28226</v>
      </c>
      <c r="G29" s="905">
        <v>2627</v>
      </c>
      <c r="H29" s="905"/>
      <c r="I29" s="905">
        <v>3227</v>
      </c>
      <c r="J29" s="907">
        <v>3.0349199183665792</v>
      </c>
    </row>
    <row r="30" spans="2:10" s="832" customFormat="1" ht="17.25" x14ac:dyDescent="0.3">
      <c r="B30" s="851" t="s">
        <v>28</v>
      </c>
      <c r="C30" s="852">
        <v>711</v>
      </c>
      <c r="D30" s="852">
        <v>542</v>
      </c>
      <c r="E30" s="843"/>
      <c r="F30" s="852">
        <v>26738</v>
      </c>
      <c r="G30" s="852">
        <v>2362</v>
      </c>
      <c r="H30" s="852"/>
      <c r="I30" s="852">
        <v>2904</v>
      </c>
      <c r="J30" s="853">
        <v>2.8803523075549737</v>
      </c>
    </row>
    <row r="31" spans="2:10" s="832" customFormat="1" ht="17.25" x14ac:dyDescent="0.3">
      <c r="B31" s="851" t="s">
        <v>29</v>
      </c>
      <c r="C31" s="852">
        <v>199</v>
      </c>
      <c r="D31" s="852">
        <v>57</v>
      </c>
      <c r="E31" s="843"/>
      <c r="F31" s="852">
        <v>1488</v>
      </c>
      <c r="G31" s="852">
        <v>264</v>
      </c>
      <c r="H31" s="852"/>
      <c r="I31" s="852">
        <v>321</v>
      </c>
      <c r="J31" s="853">
        <v>5.8268288255581773</v>
      </c>
    </row>
    <row r="32" spans="2:10" s="832" customFormat="1" ht="17.25" x14ac:dyDescent="0.3">
      <c r="B32" s="904" t="s">
        <v>298</v>
      </c>
      <c r="C32" s="905">
        <v>0</v>
      </c>
      <c r="D32" s="905">
        <v>0</v>
      </c>
      <c r="E32" s="906"/>
      <c r="F32" s="905">
        <v>4</v>
      </c>
      <c r="G32" s="905">
        <v>32</v>
      </c>
      <c r="H32" s="905"/>
      <c r="I32" s="905">
        <v>32</v>
      </c>
      <c r="J32" s="907">
        <v>0.18646931996969873</v>
      </c>
    </row>
    <row r="33" spans="2:10" s="832" customFormat="1" ht="17.25" x14ac:dyDescent="0.3">
      <c r="B33" s="908" t="s">
        <v>334</v>
      </c>
      <c r="C33" s="909">
        <v>99777</v>
      </c>
      <c r="D33" s="909">
        <v>8230</v>
      </c>
      <c r="E33" s="909"/>
      <c r="F33" s="909">
        <v>97082</v>
      </c>
      <c r="G33" s="909">
        <v>5624</v>
      </c>
      <c r="H33" s="909"/>
      <c r="I33" s="909">
        <v>13854</v>
      </c>
      <c r="J33" s="910">
        <v>5.7058133069747328</v>
      </c>
    </row>
    <row r="34" spans="2:10" s="832" customFormat="1" ht="18.75" x14ac:dyDescent="0.3">
      <c r="B34" s="904" t="s">
        <v>323</v>
      </c>
      <c r="C34" s="905">
        <v>12906</v>
      </c>
      <c r="D34" s="905">
        <v>427</v>
      </c>
      <c r="E34" s="906"/>
      <c r="F34" s="905">
        <v>135</v>
      </c>
      <c r="G34" s="905">
        <v>10</v>
      </c>
      <c r="H34" s="905">
        <v>0</v>
      </c>
      <c r="I34" s="905">
        <v>437</v>
      </c>
      <c r="J34" s="907">
        <v>0</v>
      </c>
    </row>
    <row r="36" spans="2:10" s="832" customFormat="1" ht="2.1" customHeight="1" x14ac:dyDescent="0.2">
      <c r="B36" s="911"/>
      <c r="C36" s="911"/>
      <c r="D36" s="911"/>
      <c r="E36" s="911"/>
      <c r="F36" s="911"/>
      <c r="G36" s="911"/>
      <c r="H36" s="911"/>
      <c r="I36" s="911"/>
      <c r="J36" s="911"/>
    </row>
    <row r="37" spans="2:10" s="832" customFormat="1" ht="17.25" x14ac:dyDescent="0.3">
      <c r="B37" s="838"/>
      <c r="C37" s="1110" t="s">
        <v>329</v>
      </c>
      <c r="D37" s="1110"/>
      <c r="E37" s="1110"/>
      <c r="F37" s="1110"/>
      <c r="G37" s="1110"/>
      <c r="H37" s="1110"/>
      <c r="I37" s="1110"/>
      <c r="J37" s="1110"/>
    </row>
    <row r="38" spans="2:10" s="832" customFormat="1" ht="17.25" x14ac:dyDescent="0.3">
      <c r="B38" s="838"/>
      <c r="C38" s="1110" t="s">
        <v>293</v>
      </c>
      <c r="D38" s="1110"/>
      <c r="E38" s="839"/>
      <c r="F38" s="1110" t="s">
        <v>289</v>
      </c>
      <c r="G38" s="1110"/>
      <c r="H38" s="839"/>
      <c r="I38" s="1110" t="s">
        <v>31</v>
      </c>
      <c r="J38" s="1110"/>
    </row>
    <row r="39" spans="2:10" s="832" customFormat="1" ht="35.25" thickBot="1" x14ac:dyDescent="0.35">
      <c r="B39" s="840"/>
      <c r="C39" s="841" t="s">
        <v>333</v>
      </c>
      <c r="D39" s="841" t="s">
        <v>247</v>
      </c>
      <c r="E39" s="842"/>
      <c r="F39" s="841" t="s">
        <v>333</v>
      </c>
      <c r="G39" s="841" t="s">
        <v>247</v>
      </c>
      <c r="H39" s="842"/>
      <c r="I39" s="841" t="s">
        <v>247</v>
      </c>
      <c r="J39" s="841" t="s">
        <v>294</v>
      </c>
    </row>
    <row r="40" spans="2:10" s="832" customFormat="1" ht="17.25" x14ac:dyDescent="0.3">
      <c r="B40" s="904" t="s">
        <v>295</v>
      </c>
      <c r="C40" s="905">
        <v>122213</v>
      </c>
      <c r="D40" s="905">
        <v>8204</v>
      </c>
      <c r="E40" s="906"/>
      <c r="F40" s="905">
        <v>68722</v>
      </c>
      <c r="G40" s="905">
        <v>2932</v>
      </c>
      <c r="H40" s="905"/>
      <c r="I40" s="905">
        <v>11136</v>
      </c>
      <c r="J40" s="907">
        <v>9.1999999999999993</v>
      </c>
    </row>
    <row r="41" spans="2:10" s="832" customFormat="1" ht="17.25" x14ac:dyDescent="0.3">
      <c r="B41" s="816" t="s">
        <v>147</v>
      </c>
      <c r="C41" s="844">
        <v>71597</v>
      </c>
      <c r="D41" s="844">
        <v>6473</v>
      </c>
      <c r="E41" s="845"/>
      <c r="F41" s="844">
        <v>39233</v>
      </c>
      <c r="G41" s="844">
        <v>2495</v>
      </c>
      <c r="H41" s="844"/>
      <c r="I41" s="844">
        <v>8968</v>
      </c>
      <c r="J41" s="846">
        <v>10.5</v>
      </c>
    </row>
    <row r="42" spans="2:10" s="832" customFormat="1" ht="17.25" x14ac:dyDescent="0.3">
      <c r="B42" s="847" t="s">
        <v>26</v>
      </c>
      <c r="C42" s="848">
        <v>50616</v>
      </c>
      <c r="D42" s="848">
        <v>1732</v>
      </c>
      <c r="E42" s="848"/>
      <c r="F42" s="848">
        <v>29489</v>
      </c>
      <c r="G42" s="848">
        <v>437</v>
      </c>
      <c r="H42" s="848"/>
      <c r="I42" s="848">
        <v>2168</v>
      </c>
      <c r="J42" s="849">
        <v>6.2</v>
      </c>
    </row>
    <row r="43" spans="2:10" s="832" customFormat="1" ht="17.25" x14ac:dyDescent="0.3">
      <c r="B43" s="850" t="s">
        <v>296</v>
      </c>
      <c r="C43" s="848">
        <v>17743</v>
      </c>
      <c r="D43" s="848">
        <v>80</v>
      </c>
      <c r="E43" s="848"/>
      <c r="F43" s="848">
        <v>27675</v>
      </c>
      <c r="G43" s="848">
        <v>329</v>
      </c>
      <c r="H43" s="848"/>
      <c r="I43" s="848">
        <v>409</v>
      </c>
      <c r="J43" s="849">
        <v>2.9</v>
      </c>
    </row>
    <row r="44" spans="2:10" s="832" customFormat="1" ht="17.25" x14ac:dyDescent="0.3">
      <c r="B44" s="904" t="s">
        <v>297</v>
      </c>
      <c r="C44" s="905">
        <v>1206</v>
      </c>
      <c r="D44" s="905">
        <v>532</v>
      </c>
      <c r="E44" s="906"/>
      <c r="F44" s="905">
        <v>28762</v>
      </c>
      <c r="G44" s="905">
        <v>2656</v>
      </c>
      <c r="H44" s="905"/>
      <c r="I44" s="905">
        <v>3188</v>
      </c>
      <c r="J44" s="907">
        <v>3</v>
      </c>
    </row>
    <row r="45" spans="2:10" s="832" customFormat="1" ht="17.25" x14ac:dyDescent="0.3">
      <c r="B45" s="851" t="s">
        <v>28</v>
      </c>
      <c r="C45" s="852">
        <v>988</v>
      </c>
      <c r="D45" s="852">
        <v>479</v>
      </c>
      <c r="E45" s="843"/>
      <c r="F45" s="852">
        <v>27219</v>
      </c>
      <c r="G45" s="852">
        <v>2393</v>
      </c>
      <c r="H45" s="852"/>
      <c r="I45" s="852">
        <v>2872</v>
      </c>
      <c r="J45" s="853">
        <v>2.9</v>
      </c>
    </row>
    <row r="46" spans="2:10" s="832" customFormat="1" ht="17.25" x14ac:dyDescent="0.3">
      <c r="B46" s="851" t="s">
        <v>29</v>
      </c>
      <c r="C46" s="852">
        <v>218</v>
      </c>
      <c r="D46" s="852">
        <v>54</v>
      </c>
      <c r="E46" s="843"/>
      <c r="F46" s="852">
        <v>1543</v>
      </c>
      <c r="G46" s="852">
        <v>263</v>
      </c>
      <c r="H46" s="852"/>
      <c r="I46" s="852">
        <v>316</v>
      </c>
      <c r="J46" s="853">
        <v>5.5</v>
      </c>
    </row>
    <row r="47" spans="2:10" s="832" customFormat="1" ht="17.25" x14ac:dyDescent="0.3">
      <c r="B47" s="904" t="s">
        <v>298</v>
      </c>
      <c r="C47" s="905" t="s">
        <v>401</v>
      </c>
      <c r="D47" s="905" t="s">
        <v>401</v>
      </c>
      <c r="E47" s="906"/>
      <c r="F47" s="905">
        <v>4</v>
      </c>
      <c r="G47" s="905">
        <v>32</v>
      </c>
      <c r="H47" s="905"/>
      <c r="I47" s="905">
        <v>32</v>
      </c>
      <c r="J47" s="907">
        <v>0.2</v>
      </c>
    </row>
    <row r="48" spans="2:10" s="832" customFormat="1" ht="17.25" x14ac:dyDescent="0.3">
      <c r="B48" s="908" t="s">
        <v>334</v>
      </c>
      <c r="C48" s="909">
        <v>123419</v>
      </c>
      <c r="D48" s="909">
        <v>8737</v>
      </c>
      <c r="E48" s="909"/>
      <c r="F48" s="909">
        <v>97488</v>
      </c>
      <c r="G48" s="909">
        <v>5620</v>
      </c>
      <c r="H48" s="909"/>
      <c r="I48" s="909">
        <v>14356</v>
      </c>
      <c r="J48" s="910">
        <v>5.9</v>
      </c>
    </row>
    <row r="49" spans="2:10" s="832" customFormat="1" ht="18.75" x14ac:dyDescent="0.3">
      <c r="B49" s="904" t="s">
        <v>323</v>
      </c>
      <c r="C49" s="905">
        <v>21</v>
      </c>
      <c r="D49" s="905">
        <v>1</v>
      </c>
      <c r="E49" s="906"/>
      <c r="F49" s="905" t="s">
        <v>401</v>
      </c>
      <c r="G49" s="905" t="s">
        <v>401</v>
      </c>
      <c r="H49" s="905"/>
      <c r="I49" s="905">
        <v>1</v>
      </c>
      <c r="J49" s="907" t="s">
        <v>401</v>
      </c>
    </row>
    <row r="52" spans="2:10" ht="66.75" customHeight="1" x14ac:dyDescent="0.2">
      <c r="B52" s="1109" t="s">
        <v>446</v>
      </c>
      <c r="C52" s="1109"/>
      <c r="D52" s="1109"/>
      <c r="E52" s="1109"/>
      <c r="F52" s="1109"/>
      <c r="G52" s="1109"/>
      <c r="H52" s="1109"/>
      <c r="I52" s="1109"/>
      <c r="J52" s="1109"/>
    </row>
  </sheetData>
  <mergeCells count="13">
    <mergeCell ref="B52:J52"/>
    <mergeCell ref="C23:D23"/>
    <mergeCell ref="F23:G23"/>
    <mergeCell ref="I23:J23"/>
    <mergeCell ref="C7:J7"/>
    <mergeCell ref="C8:D8"/>
    <mergeCell ref="F8:G8"/>
    <mergeCell ref="I8:J8"/>
    <mergeCell ref="C22:J22"/>
    <mergeCell ref="C37:J37"/>
    <mergeCell ref="C38:D38"/>
    <mergeCell ref="F38:G38"/>
    <mergeCell ref="I38:J38"/>
  </mergeCells>
  <pageMargins left="0.78740157480314998" right="0.98425196850393704" top="0.39370078740157499" bottom="0.39370078740157499" header="0.31496062992126" footer="0.31496062992126"/>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3">
    <pageSetUpPr fitToPage="1"/>
  </sheetPr>
  <dimension ref="B3:H73"/>
  <sheetViews>
    <sheetView showGridLines="0" workbookViewId="0"/>
  </sheetViews>
  <sheetFormatPr baseColWidth="10" defaultColWidth="11.42578125" defaultRowHeight="11.25" x14ac:dyDescent="0.2"/>
  <cols>
    <col min="1" max="1" customWidth="true" style="811" width="7.0" collapsed="true"/>
    <col min="2" max="2" customWidth="true" style="811" width="37.28515625" collapsed="true"/>
    <col min="3" max="7" customWidth="true" style="811" width="16.85546875" collapsed="true"/>
    <col min="8" max="16384" style="811" width="11.42578125" collapsed="true"/>
  </cols>
  <sheetData>
    <row r="3" spans="2:8" s="99" customFormat="1" ht="23.25" x14ac:dyDescent="0.35">
      <c r="B3" s="425" t="s">
        <v>447</v>
      </c>
    </row>
    <row r="4" spans="2:8" s="954" customFormat="1" x14ac:dyDescent="0.2"/>
    <row r="5" spans="2:8" s="954" customFormat="1" x14ac:dyDescent="0.2"/>
    <row r="7" spans="2:8" s="832" customFormat="1" ht="2.1" customHeight="1" x14ac:dyDescent="0.2">
      <c r="B7" s="810"/>
      <c r="C7" s="810"/>
      <c r="D7" s="810"/>
      <c r="E7" s="810"/>
      <c r="F7" s="810"/>
      <c r="G7" s="810"/>
      <c r="H7" s="810"/>
    </row>
    <row r="8" spans="2:8" s="832" customFormat="1" ht="18" thickBot="1" x14ac:dyDescent="0.3">
      <c r="B8" s="859" t="s">
        <v>63</v>
      </c>
      <c r="C8" s="1024" t="s">
        <v>402</v>
      </c>
      <c r="D8" s="1024" t="s">
        <v>403</v>
      </c>
      <c r="E8" s="1024" t="s">
        <v>404</v>
      </c>
      <c r="F8" s="1024" t="s">
        <v>405</v>
      </c>
      <c r="G8" s="1024" t="s">
        <v>406</v>
      </c>
      <c r="H8" s="1024" t="s">
        <v>31</v>
      </c>
    </row>
    <row r="9" spans="2:8" s="832" customFormat="1" ht="17.25" x14ac:dyDescent="0.3">
      <c r="B9" s="814" t="s">
        <v>155</v>
      </c>
      <c r="C9" s="1025">
        <v>5407</v>
      </c>
      <c r="D9" s="1025">
        <v>6040</v>
      </c>
      <c r="E9" s="1025">
        <v>1225</v>
      </c>
      <c r="F9" s="1025">
        <v>1939</v>
      </c>
      <c r="G9" s="1025">
        <v>40</v>
      </c>
      <c r="H9" s="1025">
        <v>14651</v>
      </c>
    </row>
    <row r="10" spans="2:8" s="832" customFormat="1" ht="17.25" x14ac:dyDescent="0.3">
      <c r="B10" s="814" t="s">
        <v>299</v>
      </c>
      <c r="C10" s="1025">
        <v>168</v>
      </c>
      <c r="D10" s="1025">
        <v>123</v>
      </c>
      <c r="E10" s="1025">
        <v>370</v>
      </c>
      <c r="F10" s="1025">
        <v>2956</v>
      </c>
      <c r="G10" s="1025">
        <v>85</v>
      </c>
      <c r="H10" s="1025">
        <v>3702</v>
      </c>
    </row>
    <row r="11" spans="2:8" s="832" customFormat="1" ht="17.25" x14ac:dyDescent="0.3">
      <c r="B11" s="814" t="s">
        <v>300</v>
      </c>
      <c r="C11" s="1025">
        <v>0</v>
      </c>
      <c r="D11" s="1025">
        <v>0</v>
      </c>
      <c r="E11" s="1025">
        <v>0</v>
      </c>
      <c r="F11" s="1025">
        <v>32</v>
      </c>
      <c r="G11" s="1025">
        <v>0</v>
      </c>
      <c r="H11" s="1025">
        <v>32</v>
      </c>
    </row>
    <row r="12" spans="2:8" s="832" customFormat="1" ht="17.25" x14ac:dyDescent="0.3">
      <c r="B12" s="822" t="s">
        <v>334</v>
      </c>
      <c r="C12" s="1026">
        <v>5575</v>
      </c>
      <c r="D12" s="1026">
        <v>6163</v>
      </c>
      <c r="E12" s="1026">
        <v>1596</v>
      </c>
      <c r="F12" s="1026">
        <v>4926</v>
      </c>
      <c r="G12" s="1026">
        <v>125</v>
      </c>
      <c r="H12" s="1026">
        <v>18385</v>
      </c>
    </row>
    <row r="13" spans="2:8" ht="17.25" x14ac:dyDescent="0.3">
      <c r="B13" s="858"/>
      <c r="C13" s="858"/>
      <c r="D13" s="858"/>
      <c r="E13" s="858"/>
      <c r="F13" s="858"/>
      <c r="G13" s="858"/>
    </row>
    <row r="14" spans="2:8" s="954" customFormat="1" x14ac:dyDescent="0.2"/>
    <row r="15" spans="2:8" s="954" customFormat="1" x14ac:dyDescent="0.2"/>
    <row r="17" spans="2:8" s="953" customFormat="1" ht="2.1" customHeight="1" x14ac:dyDescent="0.2">
      <c r="B17" s="952"/>
      <c r="C17" s="952"/>
      <c r="D17" s="952"/>
      <c r="E17" s="952"/>
      <c r="F17" s="952"/>
      <c r="G17" s="952"/>
      <c r="H17" s="952"/>
    </row>
    <row r="18" spans="2:8" s="953" customFormat="1" ht="17.25" x14ac:dyDescent="0.3">
      <c r="B18" s="955"/>
      <c r="C18" s="1112" t="s">
        <v>381</v>
      </c>
      <c r="D18" s="1112"/>
      <c r="E18" s="1112"/>
      <c r="F18" s="1112" t="s">
        <v>392</v>
      </c>
      <c r="G18" s="1112"/>
      <c r="H18" s="1112"/>
    </row>
    <row r="19" spans="2:8" s="953" customFormat="1" ht="18" thickBot="1" x14ac:dyDescent="0.35">
      <c r="B19" s="955"/>
      <c r="C19" s="956" t="s">
        <v>293</v>
      </c>
      <c r="D19" s="957" t="s">
        <v>289</v>
      </c>
      <c r="E19" s="957" t="s">
        <v>31</v>
      </c>
      <c r="F19" s="956" t="s">
        <v>293</v>
      </c>
      <c r="G19" s="957" t="s">
        <v>289</v>
      </c>
      <c r="H19" s="957" t="s">
        <v>31</v>
      </c>
    </row>
    <row r="20" spans="2:8" s="953" customFormat="1" ht="17.25" x14ac:dyDescent="0.3">
      <c r="B20" s="814" t="s">
        <v>295</v>
      </c>
      <c r="C20" s="958">
        <v>3571</v>
      </c>
      <c r="D20" s="958">
        <v>215</v>
      </c>
      <c r="E20" s="959">
        <v>3786</v>
      </c>
      <c r="F20" s="1027">
        <v>2410</v>
      </c>
      <c r="G20" s="958">
        <v>215</v>
      </c>
      <c r="H20" s="959">
        <v>2625</v>
      </c>
    </row>
    <row r="21" spans="2:8" s="953" customFormat="1" ht="17.25" x14ac:dyDescent="0.3">
      <c r="B21" s="816" t="s">
        <v>147</v>
      </c>
      <c r="C21" s="960">
        <v>1700</v>
      </c>
      <c r="D21" s="960">
        <v>173</v>
      </c>
      <c r="E21" s="961">
        <v>1873</v>
      </c>
      <c r="F21" s="1028">
        <v>925</v>
      </c>
      <c r="G21" s="960">
        <v>173</v>
      </c>
      <c r="H21" s="961">
        <v>1098</v>
      </c>
    </row>
    <row r="22" spans="2:8" s="953" customFormat="1" ht="17.25" x14ac:dyDescent="0.3">
      <c r="B22" s="962" t="s">
        <v>26</v>
      </c>
      <c r="C22" s="963">
        <v>1871</v>
      </c>
      <c r="D22" s="963">
        <v>42</v>
      </c>
      <c r="E22" s="964">
        <v>1913</v>
      </c>
      <c r="F22" s="1029">
        <v>1486</v>
      </c>
      <c r="G22" s="963">
        <v>42</v>
      </c>
      <c r="H22" s="964">
        <v>1528</v>
      </c>
    </row>
    <row r="23" spans="2:8" s="953" customFormat="1" ht="17.25" x14ac:dyDescent="0.3">
      <c r="B23" s="965" t="s">
        <v>296</v>
      </c>
      <c r="C23" s="963">
        <v>1358</v>
      </c>
      <c r="D23" s="963">
        <v>37</v>
      </c>
      <c r="E23" s="964">
        <v>1396</v>
      </c>
      <c r="F23" s="1029">
        <v>1041</v>
      </c>
      <c r="G23" s="963">
        <v>37</v>
      </c>
      <c r="H23" s="964">
        <v>1078</v>
      </c>
    </row>
    <row r="24" spans="2:8" s="953" customFormat="1" ht="17.25" x14ac:dyDescent="0.3">
      <c r="B24" s="814" t="s">
        <v>297</v>
      </c>
      <c r="C24" s="958">
        <v>88</v>
      </c>
      <c r="D24" s="958">
        <v>203</v>
      </c>
      <c r="E24" s="959">
        <v>290</v>
      </c>
      <c r="F24" s="1030">
        <v>48</v>
      </c>
      <c r="G24" s="958">
        <v>203</v>
      </c>
      <c r="H24" s="959">
        <v>251</v>
      </c>
    </row>
    <row r="25" spans="2:8" s="953" customFormat="1" ht="17.25" x14ac:dyDescent="0.3">
      <c r="B25" s="851" t="s">
        <v>28</v>
      </c>
      <c r="C25" s="966">
        <v>85</v>
      </c>
      <c r="D25" s="966">
        <v>199</v>
      </c>
      <c r="E25" s="967">
        <v>284</v>
      </c>
      <c r="F25" s="1031">
        <v>46</v>
      </c>
      <c r="G25" s="966">
        <v>199</v>
      </c>
      <c r="H25" s="967">
        <v>245</v>
      </c>
    </row>
    <row r="26" spans="2:8" s="953" customFormat="1" ht="17.25" x14ac:dyDescent="0.3">
      <c r="B26" s="851" t="s">
        <v>29</v>
      </c>
      <c r="C26" s="966">
        <v>3</v>
      </c>
      <c r="D26" s="966">
        <v>3</v>
      </c>
      <c r="E26" s="967">
        <v>6</v>
      </c>
      <c r="F26" s="1031">
        <v>2</v>
      </c>
      <c r="G26" s="966">
        <v>3</v>
      </c>
      <c r="H26" s="967">
        <v>5</v>
      </c>
    </row>
    <row r="27" spans="2:8" s="953" customFormat="1" ht="17.25" x14ac:dyDescent="0.3">
      <c r="B27" s="814" t="s">
        <v>298</v>
      </c>
      <c r="C27" s="958">
        <v>0</v>
      </c>
      <c r="D27" s="958">
        <v>0</v>
      </c>
      <c r="E27" s="958">
        <v>0</v>
      </c>
      <c r="F27" s="1030">
        <v>0</v>
      </c>
      <c r="G27" s="958">
        <v>0</v>
      </c>
      <c r="H27" s="958">
        <v>0</v>
      </c>
    </row>
    <row r="28" spans="2:8" s="953" customFormat="1" ht="17.25" x14ac:dyDescent="0.3">
      <c r="B28" s="822" t="s">
        <v>335</v>
      </c>
      <c r="C28" s="854">
        <v>3659</v>
      </c>
      <c r="D28" s="854">
        <v>417</v>
      </c>
      <c r="E28" s="968">
        <v>4076</v>
      </c>
      <c r="F28" s="1032">
        <v>2458</v>
      </c>
      <c r="G28" s="854">
        <v>417</v>
      </c>
      <c r="H28" s="968">
        <v>2875</v>
      </c>
    </row>
    <row r="29" spans="2:8" s="954" customFormat="1" x14ac:dyDescent="0.2"/>
    <row r="30" spans="2:8" s="954" customFormat="1" x14ac:dyDescent="0.2"/>
    <row r="31" spans="2:8" s="954" customFormat="1" x14ac:dyDescent="0.2"/>
    <row r="33" spans="2:7" s="832" customFormat="1" ht="2.1" customHeight="1" x14ac:dyDescent="0.2">
      <c r="B33" s="810"/>
      <c r="C33" s="810"/>
      <c r="D33" s="810"/>
      <c r="E33" s="810"/>
      <c r="F33" s="810"/>
    </row>
    <row r="34" spans="2:7" s="832" customFormat="1" ht="17.25" x14ac:dyDescent="0.3">
      <c r="B34" s="838"/>
      <c r="C34" s="1110" t="s">
        <v>381</v>
      </c>
      <c r="D34" s="1110"/>
      <c r="E34" s="1110"/>
      <c r="F34" s="1110"/>
      <c r="G34" s="856"/>
    </row>
    <row r="35" spans="2:7" s="832" customFormat="1" ht="18" thickBot="1" x14ac:dyDescent="0.35">
      <c r="B35" s="859" t="s">
        <v>63</v>
      </c>
      <c r="C35" s="841" t="s">
        <v>221</v>
      </c>
      <c r="D35" s="841" t="s">
        <v>222</v>
      </c>
      <c r="E35" s="857" t="s">
        <v>223</v>
      </c>
      <c r="F35" s="857" t="s">
        <v>49</v>
      </c>
      <c r="G35" s="856"/>
    </row>
    <row r="36" spans="2:7" s="832" customFormat="1" ht="17.25" x14ac:dyDescent="0.3">
      <c r="B36" s="814" t="s">
        <v>155</v>
      </c>
      <c r="C36" s="951">
        <v>10368</v>
      </c>
      <c r="D36" s="951">
        <v>6682</v>
      </c>
      <c r="E36" s="951">
        <v>1387</v>
      </c>
      <c r="F36" s="951">
        <v>18437</v>
      </c>
      <c r="G36" s="856"/>
    </row>
    <row r="37" spans="2:7" s="832" customFormat="1" ht="17.25" x14ac:dyDescent="0.3">
      <c r="B37" s="814" t="s">
        <v>299</v>
      </c>
      <c r="C37" s="951">
        <v>2943</v>
      </c>
      <c r="D37" s="951">
        <v>931</v>
      </c>
      <c r="E37" s="951">
        <v>118</v>
      </c>
      <c r="F37" s="951">
        <v>3992</v>
      </c>
      <c r="G37" s="856"/>
    </row>
    <row r="38" spans="2:7" s="832" customFormat="1" ht="17.25" x14ac:dyDescent="0.3">
      <c r="B38" s="814" t="s">
        <v>300</v>
      </c>
      <c r="C38" s="951">
        <v>32</v>
      </c>
      <c r="D38" s="951">
        <v>0</v>
      </c>
      <c r="E38" s="951">
        <v>0</v>
      </c>
      <c r="F38" s="951">
        <v>32</v>
      </c>
      <c r="G38" s="856"/>
    </row>
    <row r="39" spans="2:7" s="832" customFormat="1" ht="17.25" x14ac:dyDescent="0.3">
      <c r="B39" s="822" t="s">
        <v>407</v>
      </c>
      <c r="C39" s="860">
        <v>13343</v>
      </c>
      <c r="D39" s="860">
        <v>7613</v>
      </c>
      <c r="E39" s="860">
        <v>1506</v>
      </c>
      <c r="F39" s="860">
        <v>22461</v>
      </c>
      <c r="G39" s="856"/>
    </row>
    <row r="40" spans="2:7" ht="17.25" x14ac:dyDescent="0.3">
      <c r="B40" s="858"/>
      <c r="C40" s="858"/>
      <c r="D40" s="858"/>
      <c r="E40" s="858"/>
      <c r="F40" s="858"/>
      <c r="G40" s="858"/>
    </row>
    <row r="41" spans="2:7" s="832" customFormat="1" ht="2.1" customHeight="1" x14ac:dyDescent="0.2">
      <c r="B41" s="911"/>
      <c r="C41" s="911"/>
      <c r="D41" s="911"/>
      <c r="E41" s="911"/>
      <c r="F41" s="911"/>
    </row>
    <row r="42" spans="2:7" s="832" customFormat="1" ht="17.25" x14ac:dyDescent="0.3">
      <c r="B42" s="838"/>
      <c r="C42" s="1110" t="s">
        <v>392</v>
      </c>
      <c r="D42" s="1110"/>
      <c r="E42" s="1110"/>
      <c r="F42" s="1110"/>
      <c r="G42" s="856"/>
    </row>
    <row r="43" spans="2:7" s="832" customFormat="1" ht="18" thickBot="1" x14ac:dyDescent="0.35">
      <c r="B43" s="859" t="s">
        <v>63</v>
      </c>
      <c r="C43" s="841" t="s">
        <v>221</v>
      </c>
      <c r="D43" s="841" t="s">
        <v>222</v>
      </c>
      <c r="E43" s="857" t="s">
        <v>223</v>
      </c>
      <c r="F43" s="857" t="s">
        <v>49</v>
      </c>
      <c r="G43" s="856"/>
    </row>
    <row r="44" spans="2:7" s="832" customFormat="1" ht="17.25" x14ac:dyDescent="0.3">
      <c r="B44" s="913" t="s">
        <v>155</v>
      </c>
      <c r="C44" s="914">
        <v>7250</v>
      </c>
      <c r="D44" s="914">
        <v>5022</v>
      </c>
      <c r="E44" s="914">
        <v>948</v>
      </c>
      <c r="F44" s="914">
        <v>13221</v>
      </c>
      <c r="G44" s="856"/>
    </row>
    <row r="45" spans="2:7" s="832" customFormat="1" ht="17.25" x14ac:dyDescent="0.3">
      <c r="B45" s="915" t="s">
        <v>299</v>
      </c>
      <c r="C45" s="916">
        <v>2775</v>
      </c>
      <c r="D45" s="916">
        <v>611</v>
      </c>
      <c r="E45" s="916">
        <v>90</v>
      </c>
      <c r="F45" s="916">
        <v>3476</v>
      </c>
      <c r="G45" s="856"/>
    </row>
    <row r="46" spans="2:7" s="832" customFormat="1" ht="17.25" x14ac:dyDescent="0.3">
      <c r="B46" s="915" t="s">
        <v>300</v>
      </c>
      <c r="C46" s="916">
        <v>32</v>
      </c>
      <c r="D46" s="916">
        <v>0</v>
      </c>
      <c r="E46" s="916">
        <v>0</v>
      </c>
      <c r="F46" s="916">
        <v>32</v>
      </c>
      <c r="G46" s="856"/>
    </row>
    <row r="47" spans="2:7" s="832" customFormat="1" ht="17.25" x14ac:dyDescent="0.3">
      <c r="B47" s="908" t="s">
        <v>407</v>
      </c>
      <c r="C47" s="912">
        <v>10057</v>
      </c>
      <c r="D47" s="912">
        <v>5633</v>
      </c>
      <c r="E47" s="912">
        <v>1038</v>
      </c>
      <c r="F47" s="912">
        <v>16729</v>
      </c>
      <c r="G47" s="856"/>
    </row>
    <row r="48" spans="2:7" ht="17.25" x14ac:dyDescent="0.3">
      <c r="B48" s="858"/>
      <c r="C48" s="858"/>
      <c r="D48" s="858"/>
      <c r="E48" s="858"/>
      <c r="F48" s="858"/>
      <c r="G48" s="858"/>
    </row>
    <row r="49" spans="2:7" s="832" customFormat="1" ht="2.1" customHeight="1" x14ac:dyDescent="0.2">
      <c r="B49" s="911"/>
      <c r="C49" s="911"/>
      <c r="D49" s="911"/>
      <c r="E49" s="911"/>
      <c r="F49" s="911"/>
    </row>
    <row r="50" spans="2:7" s="832" customFormat="1" ht="17.25" x14ac:dyDescent="0.3">
      <c r="B50" s="838"/>
      <c r="C50" s="1110" t="s">
        <v>329</v>
      </c>
      <c r="D50" s="1110"/>
      <c r="E50" s="1110"/>
      <c r="F50" s="1110"/>
      <c r="G50" s="856"/>
    </row>
    <row r="51" spans="2:7" s="832" customFormat="1" ht="18" thickBot="1" x14ac:dyDescent="0.35">
      <c r="B51" s="859" t="s">
        <v>63</v>
      </c>
      <c r="C51" s="841" t="s">
        <v>221</v>
      </c>
      <c r="D51" s="841" t="s">
        <v>222</v>
      </c>
      <c r="E51" s="857" t="s">
        <v>223</v>
      </c>
      <c r="F51" s="857" t="s">
        <v>49</v>
      </c>
      <c r="G51" s="856"/>
    </row>
    <row r="52" spans="2:7" s="832" customFormat="1" ht="17.25" x14ac:dyDescent="0.3">
      <c r="B52" s="913" t="s">
        <v>155</v>
      </c>
      <c r="C52" s="914">
        <v>7986</v>
      </c>
      <c r="D52" s="914">
        <v>4572</v>
      </c>
      <c r="E52" s="914">
        <v>859</v>
      </c>
      <c r="F52" s="914">
        <v>13417</v>
      </c>
      <c r="G52" s="856"/>
    </row>
    <row r="53" spans="2:7" s="832" customFormat="1" ht="17.25" x14ac:dyDescent="0.3">
      <c r="B53" s="915" t="s">
        <v>299</v>
      </c>
      <c r="C53" s="916">
        <v>2677</v>
      </c>
      <c r="D53" s="916">
        <v>616</v>
      </c>
      <c r="E53" s="916">
        <v>82</v>
      </c>
      <c r="F53" s="916">
        <v>3375</v>
      </c>
      <c r="G53" s="856"/>
    </row>
    <row r="54" spans="2:7" s="832" customFormat="1" ht="17.25" x14ac:dyDescent="0.3">
      <c r="B54" s="915" t="s">
        <v>300</v>
      </c>
      <c r="C54" s="916">
        <v>34</v>
      </c>
      <c r="D54" s="916">
        <v>0</v>
      </c>
      <c r="E54" s="916">
        <v>0</v>
      </c>
      <c r="F54" s="916">
        <v>34</v>
      </c>
      <c r="G54" s="856"/>
    </row>
    <row r="55" spans="2:7" s="832" customFormat="1" ht="17.25" x14ac:dyDescent="0.3">
      <c r="B55" s="908" t="s">
        <v>407</v>
      </c>
      <c r="C55" s="912">
        <v>10697</v>
      </c>
      <c r="D55" s="912">
        <v>5188</v>
      </c>
      <c r="E55" s="912">
        <v>941</v>
      </c>
      <c r="F55" s="912">
        <v>16826</v>
      </c>
      <c r="G55" s="856"/>
    </row>
    <row r="56" spans="2:7" s="1043" customFormat="1" ht="17.25" x14ac:dyDescent="0.3">
      <c r="B56" s="1044"/>
      <c r="C56" s="1044"/>
      <c r="D56" s="1044"/>
      <c r="E56" s="1044"/>
      <c r="F56" s="1044"/>
      <c r="G56" s="1044"/>
    </row>
    <row r="57" spans="2:7" s="1043" customFormat="1" ht="17.25" x14ac:dyDescent="0.3">
      <c r="B57" s="1044"/>
      <c r="C57" s="1044"/>
      <c r="D57" s="1044"/>
      <c r="E57" s="1044"/>
      <c r="F57" s="1044"/>
      <c r="G57" s="1044"/>
    </row>
    <row r="58" spans="2:7" s="1043" customFormat="1" ht="17.25" x14ac:dyDescent="0.3">
      <c r="B58" s="1044"/>
      <c r="C58" s="1044"/>
      <c r="D58" s="1044"/>
      <c r="E58" s="1044"/>
      <c r="F58" s="1044"/>
      <c r="G58" s="1044"/>
    </row>
    <row r="59" spans="2:7" s="1043" customFormat="1" ht="2.1" customHeight="1" x14ac:dyDescent="0.3">
      <c r="B59" s="1051"/>
      <c r="C59" s="1051"/>
      <c r="D59" s="1051"/>
      <c r="E59" s="1051"/>
      <c r="F59" s="1051"/>
      <c r="G59" s="1051"/>
    </row>
    <row r="60" spans="2:7" s="1043" customFormat="1" ht="17.25" x14ac:dyDescent="0.2">
      <c r="B60" s="1045"/>
      <c r="C60" s="1111" t="s">
        <v>392</v>
      </c>
      <c r="D60" s="1111"/>
      <c r="E60" s="1111"/>
      <c r="F60" s="1111"/>
      <c r="G60" s="1111"/>
    </row>
    <row r="61" spans="2:7" s="1043" customFormat="1" ht="18" thickBot="1" x14ac:dyDescent="0.25">
      <c r="B61" s="1046" t="s">
        <v>63</v>
      </c>
      <c r="C61" s="1047" t="s">
        <v>448</v>
      </c>
      <c r="D61" s="1047" t="s">
        <v>449</v>
      </c>
      <c r="E61" s="1047" t="s">
        <v>450</v>
      </c>
      <c r="F61" s="1047" t="s">
        <v>451</v>
      </c>
      <c r="G61" s="1048" t="s">
        <v>49</v>
      </c>
    </row>
    <row r="62" spans="2:7" s="1043" customFormat="1" ht="17.25" x14ac:dyDescent="0.2">
      <c r="B62" s="1049" t="s">
        <v>452</v>
      </c>
      <c r="C62" s="1052">
        <v>1914</v>
      </c>
      <c r="D62" s="1052">
        <v>3577</v>
      </c>
      <c r="E62" s="1052">
        <v>2993</v>
      </c>
      <c r="F62" s="1052">
        <v>1231</v>
      </c>
      <c r="G62" s="1052">
        <v>9715</v>
      </c>
    </row>
    <row r="63" spans="2:7" s="1043" customFormat="1" ht="2.1" customHeight="1" x14ac:dyDescent="0.2">
      <c r="B63" s="1053"/>
      <c r="C63" s="1053"/>
      <c r="D63" s="1053"/>
      <c r="E63" s="1053"/>
      <c r="F63" s="1053"/>
      <c r="G63" s="1053"/>
    </row>
    <row r="64" spans="2:7" s="1043" customFormat="1" ht="12" customHeight="1" x14ac:dyDescent="0.2">
      <c r="B64" s="1050"/>
      <c r="C64" s="1050"/>
      <c r="D64" s="1050"/>
      <c r="E64" s="1050"/>
      <c r="F64" s="1050"/>
      <c r="G64" s="1050"/>
    </row>
    <row r="65" spans="2:7" s="1043" customFormat="1" ht="2.1" customHeight="1" x14ac:dyDescent="0.3">
      <c r="B65" s="1051"/>
      <c r="C65" s="1051"/>
      <c r="D65" s="1051"/>
      <c r="E65" s="1051"/>
      <c r="F65" s="1051"/>
      <c r="G65" s="1051"/>
    </row>
    <row r="66" spans="2:7" s="1043" customFormat="1" ht="17.25" x14ac:dyDescent="0.2">
      <c r="B66" s="1045"/>
      <c r="C66" s="1111" t="s">
        <v>329</v>
      </c>
      <c r="D66" s="1111"/>
      <c r="E66" s="1111"/>
      <c r="F66" s="1111"/>
      <c r="G66" s="1111"/>
    </row>
    <row r="67" spans="2:7" s="1043" customFormat="1" ht="18" thickBot="1" x14ac:dyDescent="0.25">
      <c r="B67" s="1046" t="s">
        <v>63</v>
      </c>
      <c r="C67" s="1047" t="s">
        <v>448</v>
      </c>
      <c r="D67" s="1047" t="s">
        <v>449</v>
      </c>
      <c r="E67" s="1047" t="s">
        <v>450</v>
      </c>
      <c r="F67" s="1047" t="s">
        <v>451</v>
      </c>
      <c r="G67" s="1048" t="s">
        <v>49</v>
      </c>
    </row>
    <row r="68" spans="2:7" s="1043" customFormat="1" ht="17.25" x14ac:dyDescent="0.2">
      <c r="B68" s="1049" t="s">
        <v>452</v>
      </c>
      <c r="C68" s="1052">
        <v>1954</v>
      </c>
      <c r="D68" s="1052">
        <v>3680</v>
      </c>
      <c r="E68" s="1052">
        <v>3057</v>
      </c>
      <c r="F68" s="1052">
        <v>1124</v>
      </c>
      <c r="G68" s="1052">
        <v>9814</v>
      </c>
    </row>
    <row r="69" spans="2:7" s="1043" customFormat="1" ht="2.1" customHeight="1" x14ac:dyDescent="0.2">
      <c r="B69" s="1053"/>
      <c r="C69" s="1053"/>
      <c r="D69" s="1053"/>
      <c r="E69" s="1053"/>
      <c r="F69" s="1053"/>
      <c r="G69" s="1053"/>
    </row>
    <row r="70" spans="2:7" s="1043" customFormat="1" ht="12" customHeight="1" x14ac:dyDescent="0.2">
      <c r="B70" s="1050"/>
      <c r="C70" s="1050"/>
      <c r="D70" s="1050"/>
      <c r="E70" s="1050"/>
      <c r="F70" s="1050"/>
      <c r="G70" s="1050"/>
    </row>
    <row r="71" spans="2:7" ht="17.25" x14ac:dyDescent="0.3">
      <c r="B71" s="858"/>
      <c r="C71" s="858"/>
      <c r="D71" s="858"/>
      <c r="E71" s="858"/>
      <c r="F71" s="858"/>
      <c r="G71" s="858"/>
    </row>
    <row r="72" spans="2:7" ht="17.25" x14ac:dyDescent="0.3">
      <c r="B72" s="858"/>
      <c r="C72" s="858"/>
      <c r="D72" s="858"/>
      <c r="E72" s="858"/>
      <c r="F72" s="858"/>
      <c r="G72" s="858"/>
    </row>
    <row r="73" spans="2:7" s="832" customFormat="1" ht="12" customHeight="1" x14ac:dyDescent="0.2">
      <c r="B73" s="836"/>
      <c r="C73" s="836"/>
      <c r="D73" s="836"/>
      <c r="E73" s="837"/>
      <c r="F73" s="836"/>
      <c r="G73" s="836"/>
    </row>
  </sheetData>
  <mergeCells count="7">
    <mergeCell ref="C60:G60"/>
    <mergeCell ref="C66:G66"/>
    <mergeCell ref="F18:H18"/>
    <mergeCell ref="C50:F50"/>
    <mergeCell ref="C18:E18"/>
    <mergeCell ref="C34:F34"/>
    <mergeCell ref="C42:F42"/>
  </mergeCells>
  <pageMargins left="0.78740157480314998" right="0.98425196850393704" top="0.39370078740157499" bottom="0.39370078740157499" header="0.31496062992126" footer="0.31496062992126"/>
  <pageSetup paperSize="9" scale="7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F6993-E305-4A80-B853-97B734D33BD4}">
  <sheetPr>
    <pageSetUpPr fitToPage="1"/>
  </sheetPr>
  <dimension ref="B1:K18"/>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7" customWidth="true" width="17.7109375" collapsed="true"/>
    <col min="8" max="9" customWidth="true" width="29.0" collapsed="true"/>
  </cols>
  <sheetData>
    <row r="1" spans="2:7" s="1054" customFormat="1" ht="15" x14ac:dyDescent="0.25"/>
    <row r="2" spans="2:7" s="1054" customFormat="1" ht="26.25" x14ac:dyDescent="0.35">
      <c r="B2" s="1055" t="s">
        <v>453</v>
      </c>
      <c r="E2" s="1056"/>
      <c r="F2" s="1056"/>
    </row>
    <row r="3" spans="2:7" s="1054" customFormat="1" ht="15" x14ac:dyDescent="0.25"/>
    <row r="4" spans="2:7" s="1054" customFormat="1" ht="3" customHeight="1" x14ac:dyDescent="0.25">
      <c r="B4" s="1060"/>
      <c r="C4" s="1060"/>
      <c r="D4" s="1060"/>
      <c r="E4" s="1060"/>
      <c r="F4" s="1060"/>
      <c r="G4" s="1060"/>
    </row>
    <row r="5" spans="2:7" s="1054" customFormat="1" ht="17.25" x14ac:dyDescent="0.25">
      <c r="B5" s="1057"/>
      <c r="C5" s="1113" t="s">
        <v>392</v>
      </c>
      <c r="D5" s="1113"/>
      <c r="E5" s="1113"/>
      <c r="F5" s="1113"/>
      <c r="G5" s="1113"/>
    </row>
    <row r="6" spans="2:7" s="1054" customFormat="1" ht="18" thickBot="1" x14ac:dyDescent="0.3">
      <c r="B6" s="1058" t="s">
        <v>63</v>
      </c>
      <c r="C6" s="1041" t="s">
        <v>448</v>
      </c>
      <c r="D6" s="1041" t="s">
        <v>449</v>
      </c>
      <c r="E6" s="1041" t="s">
        <v>450</v>
      </c>
      <c r="F6" s="1041" t="s">
        <v>451</v>
      </c>
      <c r="G6" s="1041" t="s">
        <v>49</v>
      </c>
    </row>
    <row r="7" spans="2:7" s="1054" customFormat="1" ht="17.25" x14ac:dyDescent="0.25">
      <c r="B7" s="70" t="s">
        <v>452</v>
      </c>
      <c r="C7" s="1061">
        <v>34048</v>
      </c>
      <c r="D7" s="1061">
        <v>26206</v>
      </c>
      <c r="E7" s="1061">
        <v>17152</v>
      </c>
      <c r="F7" s="1061">
        <v>6848</v>
      </c>
      <c r="G7" s="1062">
        <v>84253</v>
      </c>
    </row>
    <row r="8" spans="2:7" s="1054" customFormat="1" ht="17.25" x14ac:dyDescent="0.25">
      <c r="B8" s="88" t="s">
        <v>454</v>
      </c>
      <c r="C8" s="1061">
        <v>429</v>
      </c>
      <c r="D8" s="1061">
        <v>374</v>
      </c>
      <c r="E8" s="1061">
        <v>549</v>
      </c>
      <c r="F8" s="1061">
        <v>1546</v>
      </c>
      <c r="G8" s="1062">
        <v>2898</v>
      </c>
    </row>
    <row r="9" spans="2:7" s="1054" customFormat="1" ht="3" customHeight="1" x14ac:dyDescent="0.25">
      <c r="B9" s="1060"/>
      <c r="C9" s="1060"/>
      <c r="D9" s="1060"/>
      <c r="E9" s="1060"/>
      <c r="F9" s="1060"/>
      <c r="G9" s="1060"/>
    </row>
    <row r="10" spans="2:7" s="1054" customFormat="1" ht="15" x14ac:dyDescent="0.25">
      <c r="B10" s="1059"/>
    </row>
    <row r="11" spans="2:7" s="1054" customFormat="1" ht="3" customHeight="1" x14ac:dyDescent="0.25">
      <c r="B11" s="1060"/>
      <c r="C11" s="1060"/>
      <c r="D11" s="1060"/>
      <c r="E11" s="1060"/>
      <c r="F11" s="1060"/>
      <c r="G11" s="1060"/>
    </row>
    <row r="12" spans="2:7" s="1054" customFormat="1" ht="17.25" x14ac:dyDescent="0.25">
      <c r="B12" s="1057"/>
      <c r="C12" s="1113" t="s">
        <v>329</v>
      </c>
      <c r="D12" s="1113"/>
      <c r="E12" s="1113"/>
      <c r="F12" s="1113"/>
      <c r="G12" s="1113"/>
    </row>
    <row r="13" spans="2:7" s="1054" customFormat="1" ht="18" thickBot="1" x14ac:dyDescent="0.3">
      <c r="B13" s="1058" t="s">
        <v>63</v>
      </c>
      <c r="C13" s="1041" t="s">
        <v>448</v>
      </c>
      <c r="D13" s="1041" t="s">
        <v>449</v>
      </c>
      <c r="E13" s="1041" t="s">
        <v>450</v>
      </c>
      <c r="F13" s="1041" t="s">
        <v>451</v>
      </c>
      <c r="G13" s="1041" t="s">
        <v>49</v>
      </c>
    </row>
    <row r="14" spans="2:7" s="1054" customFormat="1" ht="17.25" x14ac:dyDescent="0.25">
      <c r="B14" s="70" t="s">
        <v>452</v>
      </c>
      <c r="C14" s="1061">
        <v>25548</v>
      </c>
      <c r="D14" s="1061">
        <v>31184</v>
      </c>
      <c r="E14" s="1061">
        <v>20692</v>
      </c>
      <c r="F14" s="1061">
        <v>7449</v>
      </c>
      <c r="G14" s="1062">
        <v>84873</v>
      </c>
    </row>
    <row r="15" spans="2:7" s="1054" customFormat="1" ht="17.25" x14ac:dyDescent="0.25">
      <c r="B15" s="88" t="s">
        <v>454</v>
      </c>
      <c r="C15" s="1061">
        <v>259</v>
      </c>
      <c r="D15" s="1061">
        <v>445</v>
      </c>
      <c r="E15" s="1061">
        <v>617</v>
      </c>
      <c r="F15" s="1061">
        <v>1627</v>
      </c>
      <c r="G15" s="1062">
        <v>2948</v>
      </c>
    </row>
    <row r="16" spans="2:7" s="1054" customFormat="1" ht="3" customHeight="1" x14ac:dyDescent="0.25">
      <c r="B16" s="1060"/>
      <c r="C16" s="1060"/>
      <c r="D16" s="1060"/>
      <c r="E16" s="1060"/>
      <c r="F16" s="1060"/>
      <c r="G16" s="1060"/>
    </row>
    <row r="17" spans="2:11" s="1054" customFormat="1" ht="15" x14ac:dyDescent="0.25">
      <c r="B17" s="1059"/>
    </row>
    <row r="18" spans="2:11" s="1054" customFormat="1" ht="52.5" customHeight="1" x14ac:dyDescent="0.25">
      <c r="B18" s="1114" t="s">
        <v>456</v>
      </c>
      <c r="C18" s="1114"/>
      <c r="D18" s="1114"/>
      <c r="E18" s="1114"/>
      <c r="F18" s="1114"/>
      <c r="G18" s="1114"/>
      <c r="H18" s="1063"/>
      <c r="I18" s="1064"/>
      <c r="J18" s="1064"/>
      <c r="K18" s="1064"/>
    </row>
  </sheetData>
  <mergeCells count="3">
    <mergeCell ref="C5:G5"/>
    <mergeCell ref="C12:G12"/>
    <mergeCell ref="B18:G18"/>
  </mergeCells>
  <pageMargins left="0.70866141732283472" right="0.70866141732283472" top="0.74803149606299213" bottom="0.74803149606299213" header="0.31496062992125984" footer="0.31496062992125984"/>
  <pageSetup paperSize="9" scale="91" orientation="landscape" r:id="rId1"/>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30"/>
  <dimension ref="B3:G16"/>
  <sheetViews>
    <sheetView zoomScale="90" zoomScaleNormal="90" workbookViewId="0"/>
  </sheetViews>
  <sheetFormatPr baseColWidth="10" defaultRowHeight="12.75" x14ac:dyDescent="0.2"/>
  <cols>
    <col min="1" max="1" style="99" width="11.42578125" collapsed="true"/>
    <col min="2" max="2" customWidth="true" style="99" width="31.42578125" collapsed="true"/>
    <col min="3" max="3" bestFit="true" customWidth="true" style="99" width="9.5703125" collapsed="true"/>
    <col min="4" max="4" bestFit="true" customWidth="true" style="99" width="18.42578125" collapsed="true"/>
    <col min="5" max="5" customWidth="true" style="99" width="30.5703125" collapsed="true"/>
    <col min="6" max="6" bestFit="true" customWidth="true" style="99" width="11.85546875" collapsed="true"/>
    <col min="7" max="7" customWidth="true" style="99" width="13.85546875" collapsed="true"/>
    <col min="8" max="16384" style="99" width="11.42578125" collapsed="true"/>
  </cols>
  <sheetData>
    <row r="3" spans="2:7" ht="23.25" x14ac:dyDescent="0.35">
      <c r="B3" s="12" t="s">
        <v>414</v>
      </c>
    </row>
    <row r="6" spans="2:7" ht="3" customHeight="1" x14ac:dyDescent="0.3">
      <c r="B6" s="523"/>
      <c r="C6" s="116"/>
      <c r="D6" s="116"/>
      <c r="E6" s="116"/>
      <c r="F6" s="116"/>
      <c r="G6" s="116"/>
    </row>
    <row r="7" spans="2:7" ht="17.25" x14ac:dyDescent="0.3">
      <c r="B7" s="969" t="s">
        <v>63</v>
      </c>
      <c r="C7" s="1115"/>
      <c r="D7" s="1115"/>
      <c r="E7" s="1115"/>
      <c r="F7" s="1115"/>
      <c r="G7" s="970"/>
    </row>
    <row r="8" spans="2:7" ht="19.5" thickBot="1" x14ac:dyDescent="0.25">
      <c r="B8" s="971" t="s">
        <v>246</v>
      </c>
      <c r="C8" s="972" t="s">
        <v>247</v>
      </c>
      <c r="D8" s="972" t="s">
        <v>248</v>
      </c>
      <c r="E8" s="972" t="s">
        <v>249</v>
      </c>
      <c r="F8" s="972" t="s">
        <v>283</v>
      </c>
      <c r="G8" s="972" t="s">
        <v>250</v>
      </c>
    </row>
    <row r="9" spans="2:7" ht="18.75" x14ac:dyDescent="0.2">
      <c r="B9" s="976" t="s">
        <v>412</v>
      </c>
      <c r="C9" s="977">
        <v>1000</v>
      </c>
      <c r="D9" s="978" t="s">
        <v>408</v>
      </c>
      <c r="E9" s="979" t="s">
        <v>409</v>
      </c>
      <c r="F9" s="977">
        <v>3700</v>
      </c>
      <c r="G9" s="977" t="s">
        <v>251</v>
      </c>
    </row>
    <row r="10" spans="2:7" ht="34.5" x14ac:dyDescent="0.2">
      <c r="B10" s="973" t="s">
        <v>413</v>
      </c>
      <c r="C10" s="974">
        <v>1000</v>
      </c>
      <c r="D10" s="975" t="s">
        <v>410</v>
      </c>
      <c r="E10" s="979" t="s">
        <v>411</v>
      </c>
      <c r="F10" s="974">
        <v>2200</v>
      </c>
      <c r="G10" s="974" t="s">
        <v>251</v>
      </c>
    </row>
    <row r="11" spans="2:7" ht="17.25" x14ac:dyDescent="0.2">
      <c r="B11" s="525"/>
      <c r="C11" s="894"/>
      <c r="D11" s="524"/>
      <c r="E11" s="706"/>
      <c r="F11" s="894"/>
      <c r="G11" s="894"/>
    </row>
    <row r="12" spans="2:7" ht="17.25" x14ac:dyDescent="0.2">
      <c r="B12" s="525"/>
      <c r="C12" s="894"/>
      <c r="D12" s="524"/>
      <c r="E12" s="524"/>
      <c r="F12" s="894"/>
      <c r="G12" s="894"/>
    </row>
    <row r="13" spans="2:7" ht="17.25" x14ac:dyDescent="0.2">
      <c r="B13" s="759"/>
      <c r="C13" s="760"/>
      <c r="D13" s="524"/>
      <c r="E13" s="524"/>
      <c r="F13" s="760"/>
      <c r="G13" s="760"/>
    </row>
    <row r="14" spans="2:7" ht="17.25" x14ac:dyDescent="0.2">
      <c r="B14" s="525"/>
      <c r="C14" s="760"/>
      <c r="D14" s="524"/>
      <c r="E14" s="524"/>
      <c r="F14" s="760"/>
      <c r="G14" s="760"/>
    </row>
    <row r="16" spans="2:7" ht="86.25" customHeight="1" x14ac:dyDescent="0.2">
      <c r="B16" s="1116" t="s">
        <v>457</v>
      </c>
      <c r="C16" s="1116"/>
      <c r="D16" s="1116"/>
      <c r="E16" s="1116"/>
      <c r="F16" s="1116"/>
      <c r="G16" s="1116"/>
    </row>
  </sheetData>
  <mergeCells count="2">
    <mergeCell ref="C7:F7"/>
    <mergeCell ref="B16:G16"/>
  </mergeCells>
  <pageMargins left="0.7" right="0.7" top="0.75" bottom="0.75" header="0.3" footer="0.3"/>
  <pageSetup paperSize="9"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pageSetUpPr fitToPage="1"/>
  </sheetPr>
  <dimension ref="A1:I49"/>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9" customWidth="true" style="4" width="15.85546875" collapsed="true"/>
    <col min="10" max="16384" style="4" width="9.140625" collapsed="true"/>
  </cols>
  <sheetData>
    <row r="1" spans="1:9" x14ac:dyDescent="0.25">
      <c r="A1" s="252"/>
      <c r="B1" s="484" t="s">
        <v>230</v>
      </c>
      <c r="G1" s="454"/>
      <c r="H1" s="529" t="s">
        <v>230</v>
      </c>
    </row>
    <row r="2" spans="1:9" ht="23.25" x14ac:dyDescent="0.35">
      <c r="B2" s="12" t="s">
        <v>57</v>
      </c>
    </row>
    <row r="3" spans="1:9" ht="12" customHeight="1" x14ac:dyDescent="0.35">
      <c r="B3" s="12"/>
    </row>
    <row r="4" spans="1:9" ht="3" customHeight="1" x14ac:dyDescent="0.3">
      <c r="B4" s="116"/>
      <c r="C4" s="116"/>
      <c r="D4" s="116"/>
      <c r="E4" s="116"/>
      <c r="F4" s="116"/>
      <c r="G4" s="116"/>
      <c r="H4" s="116"/>
      <c r="I4" s="116"/>
    </row>
    <row r="5" spans="1:9" s="531" customFormat="1" ht="35.25" thickBot="1" x14ac:dyDescent="0.3">
      <c r="B5" s="45" t="s">
        <v>63</v>
      </c>
      <c r="C5" s="791" t="s">
        <v>272</v>
      </c>
      <c r="D5" s="791" t="s">
        <v>285</v>
      </c>
      <c r="E5" s="791" t="s">
        <v>320</v>
      </c>
      <c r="F5" s="791" t="s">
        <v>329</v>
      </c>
      <c r="G5" s="791" t="s">
        <v>381</v>
      </c>
      <c r="H5" s="917" t="s">
        <v>244</v>
      </c>
      <c r="I5" s="917" t="s">
        <v>415</v>
      </c>
    </row>
    <row r="6" spans="1:9" s="531" customFormat="1" ht="17.25" x14ac:dyDescent="0.25">
      <c r="B6" s="70" t="s">
        <v>79</v>
      </c>
      <c r="C6" s="119">
        <v>24080</v>
      </c>
      <c r="D6" s="441">
        <v>24621</v>
      </c>
      <c r="E6" s="441">
        <v>24657</v>
      </c>
      <c r="F6" s="441">
        <v>25546</v>
      </c>
      <c r="G6" s="120">
        <v>36017</v>
      </c>
      <c r="H6" s="120">
        <v>10471</v>
      </c>
      <c r="I6" s="485">
        <v>26119</v>
      </c>
    </row>
    <row r="7" spans="1:9" s="531" customFormat="1" ht="17.25" x14ac:dyDescent="0.25">
      <c r="B7" s="88" t="s">
        <v>89</v>
      </c>
      <c r="C7" s="119">
        <v>25876</v>
      </c>
      <c r="D7" s="441">
        <v>25996</v>
      </c>
      <c r="E7" s="441">
        <v>26475</v>
      </c>
      <c r="F7" s="441">
        <v>27118</v>
      </c>
      <c r="G7" s="120">
        <v>37172</v>
      </c>
      <c r="H7" s="120">
        <v>10054</v>
      </c>
      <c r="I7" s="486">
        <v>27587</v>
      </c>
    </row>
    <row r="8" spans="1:9" s="531" customFormat="1" ht="17.25" x14ac:dyDescent="0.25">
      <c r="B8" s="92" t="s">
        <v>90</v>
      </c>
      <c r="C8" s="119">
        <v>5981</v>
      </c>
      <c r="D8" s="441">
        <v>5981</v>
      </c>
      <c r="E8" s="441">
        <v>5981</v>
      </c>
      <c r="F8" s="441">
        <v>5981</v>
      </c>
      <c r="G8" s="120">
        <v>8061</v>
      </c>
      <c r="H8" s="120">
        <v>2080</v>
      </c>
      <c r="I8" s="486">
        <v>5982</v>
      </c>
    </row>
    <row r="9" spans="1:9" s="531" customFormat="1" ht="17.25" x14ac:dyDescent="0.25">
      <c r="B9" s="92" t="s">
        <v>22</v>
      </c>
      <c r="C9" s="119">
        <v>90</v>
      </c>
      <c r="D9" s="441">
        <v>205</v>
      </c>
      <c r="E9" s="441">
        <v>726</v>
      </c>
      <c r="F9" s="441">
        <v>1381</v>
      </c>
      <c r="G9" s="120">
        <v>4786</v>
      </c>
      <c r="H9" s="120">
        <v>0</v>
      </c>
      <c r="I9" s="486">
        <v>514</v>
      </c>
    </row>
    <row r="10" spans="1:9" s="531" customFormat="1" ht="17.25" x14ac:dyDescent="0.25">
      <c r="B10" s="92" t="s">
        <v>91</v>
      </c>
      <c r="C10" s="119">
        <v>19806</v>
      </c>
      <c r="D10" s="441">
        <v>19811</v>
      </c>
      <c r="E10" s="441">
        <v>19768</v>
      </c>
      <c r="F10" s="441">
        <v>19756</v>
      </c>
      <c r="G10" s="120">
        <v>24326</v>
      </c>
      <c r="H10" s="120">
        <v>0</v>
      </c>
      <c r="I10" s="486">
        <v>21092</v>
      </c>
    </row>
    <row r="11" spans="1:9" s="531" customFormat="1" ht="18.75" x14ac:dyDescent="0.25">
      <c r="B11" s="88" t="s">
        <v>305</v>
      </c>
      <c r="C11" s="119">
        <v>-1796</v>
      </c>
      <c r="D11" s="441">
        <v>-1375</v>
      </c>
      <c r="E11" s="441">
        <v>-1818</v>
      </c>
      <c r="F11" s="441">
        <v>-1572</v>
      </c>
      <c r="G11" s="120">
        <v>-1155</v>
      </c>
      <c r="H11" s="120">
        <v>417</v>
      </c>
      <c r="I11" s="486">
        <v>-1468</v>
      </c>
    </row>
    <row r="12" spans="1:9" s="531" customFormat="1" ht="17.25" x14ac:dyDescent="0.25">
      <c r="B12" s="70" t="s">
        <v>92</v>
      </c>
      <c r="C12" s="119">
        <v>-6333</v>
      </c>
      <c r="D12" s="441">
        <v>-6538</v>
      </c>
      <c r="E12" s="441">
        <v>-6464</v>
      </c>
      <c r="F12" s="441">
        <v>-5892</v>
      </c>
      <c r="G12" s="120">
        <v>-6584</v>
      </c>
      <c r="H12" s="120">
        <v>-692</v>
      </c>
      <c r="I12" s="486">
        <v>-5849</v>
      </c>
    </row>
    <row r="13" spans="1:9" s="531" customFormat="1" ht="17.25" x14ac:dyDescent="0.25">
      <c r="B13" s="55" t="s">
        <v>80</v>
      </c>
      <c r="C13" s="72">
        <v>17747</v>
      </c>
      <c r="D13" s="442">
        <v>18083</v>
      </c>
      <c r="E13" s="442">
        <v>18192</v>
      </c>
      <c r="F13" s="442">
        <v>19654</v>
      </c>
      <c r="G13" s="51">
        <v>29434</v>
      </c>
      <c r="H13" s="51">
        <v>9780</v>
      </c>
      <c r="I13" s="95">
        <v>20270</v>
      </c>
    </row>
    <row r="14" spans="1:9" s="531" customFormat="1" ht="17.25" x14ac:dyDescent="0.25">
      <c r="B14" s="88" t="s">
        <v>416</v>
      </c>
      <c r="C14" s="119">
        <v>2236</v>
      </c>
      <c r="D14" s="441">
        <v>2237</v>
      </c>
      <c r="E14" s="441">
        <v>2237</v>
      </c>
      <c r="F14" s="441">
        <v>2984</v>
      </c>
      <c r="G14" s="120">
        <v>4235</v>
      </c>
      <c r="H14" s="120">
        <v>1251</v>
      </c>
      <c r="I14" s="486">
        <v>2985</v>
      </c>
    </row>
    <row r="15" spans="1:9" s="531" customFormat="1" ht="17.25" x14ac:dyDescent="0.25">
      <c r="B15" s="88" t="s">
        <v>161</v>
      </c>
      <c r="C15" s="119">
        <v>0</v>
      </c>
      <c r="D15" s="441">
        <v>0</v>
      </c>
      <c r="E15" s="441">
        <v>0</v>
      </c>
      <c r="F15" s="441">
        <v>0</v>
      </c>
      <c r="G15" s="120">
        <v>0</v>
      </c>
      <c r="H15" s="120">
        <v>0</v>
      </c>
      <c r="I15" s="486" t="s">
        <v>332</v>
      </c>
    </row>
    <row r="16" spans="1:9" s="531" customFormat="1" ht="17.25" x14ac:dyDescent="0.25">
      <c r="B16" s="55" t="s">
        <v>93</v>
      </c>
      <c r="C16" s="72">
        <v>19983</v>
      </c>
      <c r="D16" s="442">
        <v>20320</v>
      </c>
      <c r="E16" s="442">
        <v>20430</v>
      </c>
      <c r="F16" s="442">
        <v>22637</v>
      </c>
      <c r="G16" s="51">
        <v>33668</v>
      </c>
      <c r="H16" s="51">
        <v>11031</v>
      </c>
      <c r="I16" s="95">
        <v>23254</v>
      </c>
    </row>
    <row r="17" spans="2:9" s="531" customFormat="1" ht="17.25" x14ac:dyDescent="0.25">
      <c r="B17" s="88" t="s">
        <v>217</v>
      </c>
      <c r="C17" s="119">
        <v>3329</v>
      </c>
      <c r="D17" s="441">
        <v>3208</v>
      </c>
      <c r="E17" s="441">
        <v>3324</v>
      </c>
      <c r="F17" s="441">
        <v>3407</v>
      </c>
      <c r="G17" s="120">
        <v>5834</v>
      </c>
      <c r="H17" s="120">
        <v>2427</v>
      </c>
      <c r="I17" s="486">
        <v>3935</v>
      </c>
    </row>
    <row r="18" spans="2:9" s="531" customFormat="1" ht="17.25" x14ac:dyDescent="0.25">
      <c r="B18" s="88" t="s">
        <v>94</v>
      </c>
      <c r="C18" s="119">
        <v>0</v>
      </c>
      <c r="D18" s="441">
        <v>0</v>
      </c>
      <c r="E18" s="441">
        <v>0</v>
      </c>
      <c r="F18" s="441">
        <v>0</v>
      </c>
      <c r="G18" s="120">
        <v>0</v>
      </c>
      <c r="H18" s="120">
        <v>0</v>
      </c>
      <c r="I18" s="486" t="s">
        <v>332</v>
      </c>
    </row>
    <row r="19" spans="2:9" s="531" customFormat="1" ht="17.25" x14ac:dyDescent="0.25">
      <c r="B19" s="108" t="s">
        <v>95</v>
      </c>
      <c r="C19" s="109">
        <v>3329</v>
      </c>
      <c r="D19" s="443">
        <v>3208</v>
      </c>
      <c r="E19" s="443">
        <v>3324</v>
      </c>
      <c r="F19" s="443">
        <v>3407</v>
      </c>
      <c r="G19" s="110">
        <v>5834</v>
      </c>
      <c r="H19" s="110">
        <v>2427</v>
      </c>
      <c r="I19" s="487">
        <v>3935</v>
      </c>
    </row>
    <row r="20" spans="2:9" s="531" customFormat="1" ht="17.25" x14ac:dyDescent="0.25">
      <c r="B20" s="55" t="s">
        <v>96</v>
      </c>
      <c r="C20" s="72">
        <v>23312</v>
      </c>
      <c r="D20" s="442">
        <v>23528</v>
      </c>
      <c r="E20" s="442">
        <v>23754</v>
      </c>
      <c r="F20" s="442">
        <v>26045</v>
      </c>
      <c r="G20" s="51">
        <v>39503</v>
      </c>
      <c r="H20" s="51">
        <v>13458</v>
      </c>
      <c r="I20" s="95">
        <v>27189</v>
      </c>
    </row>
    <row r="21" spans="2:9" s="531" customFormat="1" ht="17.25" x14ac:dyDescent="0.25">
      <c r="B21" s="88" t="s">
        <v>417</v>
      </c>
      <c r="C21" s="119">
        <v>5680</v>
      </c>
      <c r="D21" s="441">
        <v>5667</v>
      </c>
      <c r="E21" s="441">
        <v>5664</v>
      </c>
      <c r="F21" s="441">
        <v>6665</v>
      </c>
      <c r="G21" s="120">
        <v>8918</v>
      </c>
      <c r="H21" s="120">
        <v>2253</v>
      </c>
      <c r="I21" s="486">
        <v>7668</v>
      </c>
    </row>
    <row r="22" spans="2:9" s="531" customFormat="1" ht="17.25" x14ac:dyDescent="0.25">
      <c r="B22" s="55" t="s">
        <v>238</v>
      </c>
      <c r="C22" s="72">
        <v>28993</v>
      </c>
      <c r="D22" s="442">
        <v>29195</v>
      </c>
      <c r="E22" s="442">
        <v>29417</v>
      </c>
      <c r="F22" s="442">
        <v>32709</v>
      </c>
      <c r="G22" s="51">
        <v>48421</v>
      </c>
      <c r="H22" s="51">
        <v>15712</v>
      </c>
      <c r="I22" s="95">
        <v>34858</v>
      </c>
    </row>
    <row r="23" spans="2:9" s="531" customFormat="1" ht="17.25" x14ac:dyDescent="0.25">
      <c r="B23" s="88" t="s">
        <v>418</v>
      </c>
      <c r="C23" s="119">
        <v>4342</v>
      </c>
      <c r="D23" s="441">
        <v>4111</v>
      </c>
      <c r="E23" s="441">
        <v>5111</v>
      </c>
      <c r="F23" s="441">
        <v>5111</v>
      </c>
      <c r="G23" s="120">
        <v>6430</v>
      </c>
      <c r="H23" s="120">
        <v>1319</v>
      </c>
      <c r="I23" s="486">
        <v>5111</v>
      </c>
    </row>
    <row r="24" spans="2:9" s="531" customFormat="1" ht="17.25" x14ac:dyDescent="0.25">
      <c r="B24" s="55" t="s">
        <v>245</v>
      </c>
      <c r="C24" s="72">
        <v>33335</v>
      </c>
      <c r="D24" s="442">
        <v>33306</v>
      </c>
      <c r="E24" s="442">
        <v>34528</v>
      </c>
      <c r="F24" s="442">
        <v>37820</v>
      </c>
      <c r="G24" s="51">
        <v>54851</v>
      </c>
      <c r="H24" s="51">
        <v>17031</v>
      </c>
      <c r="I24" s="95">
        <v>39968</v>
      </c>
    </row>
    <row r="25" spans="2:9" s="531" customFormat="1" ht="17.25" x14ac:dyDescent="0.25">
      <c r="B25" s="70"/>
      <c r="C25" s="121"/>
      <c r="D25" s="630"/>
      <c r="E25" s="630"/>
      <c r="F25" s="122"/>
      <c r="G25" s="122"/>
      <c r="H25" s="122">
        <v>0</v>
      </c>
      <c r="I25" s="488"/>
    </row>
    <row r="26" spans="2:9" s="531" customFormat="1" ht="17.25" x14ac:dyDescent="0.25">
      <c r="B26" s="713" t="s">
        <v>42</v>
      </c>
      <c r="C26" s="489">
        <v>147808</v>
      </c>
      <c r="D26" s="489">
        <v>147499</v>
      </c>
      <c r="E26" s="489">
        <v>145731</v>
      </c>
      <c r="F26" s="489">
        <v>144073</v>
      </c>
      <c r="G26" s="490">
        <v>208498</v>
      </c>
      <c r="H26" s="490">
        <v>64425</v>
      </c>
      <c r="I26" s="491">
        <v>142333</v>
      </c>
    </row>
    <row r="27" spans="2:9" s="531" customFormat="1" ht="17.25" x14ac:dyDescent="0.25">
      <c r="B27" s="714" t="s">
        <v>81</v>
      </c>
      <c r="C27" s="492">
        <v>0.12</v>
      </c>
      <c r="D27" s="493">
        <v>0.123</v>
      </c>
      <c r="E27" s="493">
        <v>0.125</v>
      </c>
      <c r="F27" s="493">
        <v>0.13600000000000001</v>
      </c>
      <c r="G27" s="494">
        <v>0.14099999999999999</v>
      </c>
      <c r="H27" s="494">
        <v>4.9999999999999767E-3</v>
      </c>
      <c r="I27" s="495">
        <v>0.14199999999999999</v>
      </c>
    </row>
    <row r="28" spans="2:9" s="531" customFormat="1" ht="17.25" x14ac:dyDescent="0.25">
      <c r="B28" s="714" t="s">
        <v>43</v>
      </c>
      <c r="C28" s="492">
        <v>0.13500000000000001</v>
      </c>
      <c r="D28" s="493">
        <v>0.13800000000000001</v>
      </c>
      <c r="E28" s="493">
        <v>0.14000000000000001</v>
      </c>
      <c r="F28" s="493">
        <v>0.157</v>
      </c>
      <c r="G28" s="494">
        <v>0.161</v>
      </c>
      <c r="H28" s="494">
        <v>4.0000000000000036E-3</v>
      </c>
      <c r="I28" s="495">
        <v>0.16300000000000001</v>
      </c>
    </row>
    <row r="29" spans="2:9" s="531" customFormat="1" ht="17.25" x14ac:dyDescent="0.25">
      <c r="B29" s="714" t="s">
        <v>190</v>
      </c>
      <c r="C29" s="492">
        <v>0.158</v>
      </c>
      <c r="D29" s="493">
        <v>0.16</v>
      </c>
      <c r="E29" s="493">
        <v>0.16300000000000001</v>
      </c>
      <c r="F29" s="493">
        <v>0.18099999999999999</v>
      </c>
      <c r="G29" s="494">
        <v>0.189</v>
      </c>
      <c r="H29" s="494">
        <v>8.0000000000000071E-3</v>
      </c>
      <c r="I29" s="495">
        <v>0.191</v>
      </c>
    </row>
    <row r="30" spans="2:9" s="531" customFormat="1" ht="18.75" x14ac:dyDescent="0.25">
      <c r="B30" s="715" t="s">
        <v>419</v>
      </c>
      <c r="C30" s="502">
        <v>5193</v>
      </c>
      <c r="D30" s="505">
        <v>5449</v>
      </c>
      <c r="E30" s="505">
        <v>5891</v>
      </c>
      <c r="F30" s="505">
        <v>7984</v>
      </c>
      <c r="G30" s="1033">
        <v>12546</v>
      </c>
      <c r="H30" s="1033">
        <v>4562</v>
      </c>
      <c r="I30" s="918">
        <v>8741</v>
      </c>
    </row>
    <row r="31" spans="2:9" s="531" customFormat="1" ht="17.25" x14ac:dyDescent="0.25">
      <c r="B31" s="713" t="s">
        <v>239</v>
      </c>
      <c r="C31" s="496">
        <v>0.19600000000000001</v>
      </c>
      <c r="D31" s="496">
        <v>0.19800000000000001</v>
      </c>
      <c r="E31" s="496">
        <v>0.20200000000000001</v>
      </c>
      <c r="F31" s="520">
        <v>0.22700000000000001</v>
      </c>
      <c r="G31" s="497">
        <v>0.23200000000000001</v>
      </c>
      <c r="H31" s="497">
        <v>5.0000000000000044E-3</v>
      </c>
      <c r="I31" s="498">
        <v>0.245</v>
      </c>
    </row>
    <row r="32" spans="2:9" s="531" customFormat="1" ht="17.25" x14ac:dyDescent="0.25">
      <c r="B32" s="715" t="s">
        <v>256</v>
      </c>
      <c r="C32" s="492">
        <v>0.22600000000000001</v>
      </c>
      <c r="D32" s="492">
        <v>0.22600000000000001</v>
      </c>
      <c r="E32" s="492">
        <v>0.23699999999999999</v>
      </c>
      <c r="F32" s="493">
        <v>0.26300000000000001</v>
      </c>
      <c r="G32" s="494">
        <v>0.26300000000000001</v>
      </c>
      <c r="H32" s="494">
        <v>0</v>
      </c>
      <c r="I32" s="495">
        <v>0.28100000000000003</v>
      </c>
    </row>
    <row r="33" spans="2:9" s="531" customFormat="1" ht="17.25" x14ac:dyDescent="0.25">
      <c r="B33" s="138" t="s">
        <v>82</v>
      </c>
      <c r="C33" s="499">
        <v>5.3999999999999999E-2</v>
      </c>
      <c r="D33" s="499">
        <v>5.0999999999999997E-2</v>
      </c>
      <c r="E33" s="499">
        <v>5.0999999999999997E-2</v>
      </c>
      <c r="F33" s="521">
        <v>5.6000000000000001E-2</v>
      </c>
      <c r="G33" s="500">
        <v>5.5E-2</v>
      </c>
      <c r="H33" s="500">
        <v>-1.0000000000000009E-3</v>
      </c>
      <c r="I33" s="501">
        <v>5.7000000000000002E-2</v>
      </c>
    </row>
    <row r="34" spans="2:9" s="531" customFormat="1" ht="17.25" x14ac:dyDescent="0.25">
      <c r="B34" s="715" t="s">
        <v>162</v>
      </c>
      <c r="C34" s="492">
        <v>0.13600000000000001</v>
      </c>
      <c r="D34" s="492">
        <v>0.14099999999999999</v>
      </c>
      <c r="E34" s="492">
        <v>0.14099999999999999</v>
      </c>
      <c r="F34" s="493">
        <v>0.151</v>
      </c>
      <c r="G34" s="494">
        <v>0.159</v>
      </c>
      <c r="H34" s="494">
        <v>8.0000000000000071E-3</v>
      </c>
      <c r="I34" s="495"/>
    </row>
    <row r="35" spans="2:9" s="531" customFormat="1" ht="17.25" x14ac:dyDescent="0.25">
      <c r="B35" s="715" t="s">
        <v>240</v>
      </c>
      <c r="C35" s="492">
        <v>0.153</v>
      </c>
      <c r="D35" s="492">
        <v>0.157</v>
      </c>
      <c r="E35" s="492">
        <v>0.157</v>
      </c>
      <c r="F35" s="493">
        <v>0.17399999999999999</v>
      </c>
      <c r="G35" s="494">
        <v>0.18099999999999999</v>
      </c>
      <c r="H35" s="494">
        <v>7.0000000000000062E-3</v>
      </c>
      <c r="I35" s="495"/>
    </row>
    <row r="36" spans="2:9" s="531" customFormat="1" ht="17.25" x14ac:dyDescent="0.25">
      <c r="B36" s="715" t="s">
        <v>172</v>
      </c>
      <c r="C36" s="492">
        <v>0.17699999999999999</v>
      </c>
      <c r="D36" s="492">
        <v>0.18099999999999999</v>
      </c>
      <c r="E36" s="492">
        <v>0.182</v>
      </c>
      <c r="F36" s="493">
        <v>0.19900000000000001</v>
      </c>
      <c r="G36" s="494">
        <v>0.21099999999999999</v>
      </c>
      <c r="H36" s="494">
        <v>1.1999999999999983E-2</v>
      </c>
      <c r="I36" s="495"/>
    </row>
    <row r="37" spans="2:9" s="531" customFormat="1" ht="17.25" x14ac:dyDescent="0.25">
      <c r="B37" s="715" t="s">
        <v>241</v>
      </c>
      <c r="C37" s="502">
        <v>136395</v>
      </c>
      <c r="D37" s="502">
        <v>135465</v>
      </c>
      <c r="E37" s="502">
        <v>134979</v>
      </c>
      <c r="F37" s="505">
        <v>132806</v>
      </c>
      <c r="G37" s="1033">
        <v>189492</v>
      </c>
      <c r="H37" s="632">
        <v>56686</v>
      </c>
      <c r="I37" s="919"/>
    </row>
    <row r="38" spans="2:9" s="531" customFormat="1" ht="17.25" x14ac:dyDescent="0.25">
      <c r="B38" s="715" t="s">
        <v>170</v>
      </c>
      <c r="C38" s="504">
        <v>-141</v>
      </c>
      <c r="D38" s="504">
        <v>-135</v>
      </c>
      <c r="E38" s="504">
        <v>254</v>
      </c>
      <c r="F38" s="631">
        <v>688</v>
      </c>
      <c r="G38" s="632">
        <v>4601</v>
      </c>
      <c r="H38" s="632">
        <v>0</v>
      </c>
      <c r="I38" s="503"/>
    </row>
    <row r="39" spans="2:9" s="531" customFormat="1" ht="18.75" x14ac:dyDescent="0.25">
      <c r="B39" s="715" t="s">
        <v>420</v>
      </c>
      <c r="C39" s="502">
        <v>2567</v>
      </c>
      <c r="D39" s="502">
        <v>2565</v>
      </c>
      <c r="E39" s="502">
        <v>2919</v>
      </c>
      <c r="F39" s="631">
        <v>3308</v>
      </c>
      <c r="G39" s="632">
        <v>7655</v>
      </c>
      <c r="H39" s="632">
        <v>4347</v>
      </c>
      <c r="I39" s="503"/>
    </row>
    <row r="40" spans="2:9" s="531" customFormat="1" ht="18.75" customHeight="1" x14ac:dyDescent="0.25">
      <c r="B40" s="715" t="s">
        <v>421</v>
      </c>
      <c r="C40" s="504">
        <v>9041</v>
      </c>
      <c r="D40" s="631">
        <v>9543</v>
      </c>
      <c r="E40" s="631">
        <v>9541</v>
      </c>
      <c r="F40" s="504">
        <v>10778</v>
      </c>
      <c r="G40" s="506">
        <v>16875</v>
      </c>
      <c r="H40" s="506">
        <v>6097</v>
      </c>
      <c r="I40" s="503"/>
    </row>
    <row r="41" spans="2:9" s="531" customFormat="1" ht="17.25" x14ac:dyDescent="0.25">
      <c r="B41" s="716" t="s">
        <v>304</v>
      </c>
      <c r="C41" s="507">
        <v>6.0999999999999999E-2</v>
      </c>
      <c r="D41" s="507">
        <v>5.8000000000000003E-2</v>
      </c>
      <c r="E41" s="507">
        <v>5.7000000000000002E-2</v>
      </c>
      <c r="F41" s="522">
        <v>6.2E-2</v>
      </c>
      <c r="G41" s="508">
        <v>5.8999999999999997E-2</v>
      </c>
      <c r="H41" s="508">
        <v>-3.0000000000000027E-3</v>
      </c>
      <c r="I41" s="509"/>
    </row>
    <row r="42" spans="2:9" s="531" customFormat="1" ht="3" customHeight="1" x14ac:dyDescent="0.25">
      <c r="B42" s="123"/>
      <c r="C42" s="123"/>
      <c r="D42" s="123"/>
      <c r="E42" s="123"/>
      <c r="F42" s="123"/>
      <c r="G42" s="123"/>
      <c r="H42" s="123"/>
      <c r="I42" s="123"/>
    </row>
    <row r="43" spans="2:9" ht="8.25" customHeight="1" x14ac:dyDescent="0.25"/>
    <row r="44" spans="2:9" ht="121.5" customHeight="1" x14ac:dyDescent="0.25">
      <c r="B44" s="1117" t="s">
        <v>458</v>
      </c>
      <c r="C44" s="1117"/>
      <c r="D44" s="1117"/>
      <c r="E44" s="1117"/>
      <c r="F44" s="1117"/>
      <c r="G44" s="1117"/>
      <c r="H44" s="1117"/>
      <c r="I44" s="1117"/>
    </row>
    <row r="45" spans="2:9" x14ac:dyDescent="0.25">
      <c r="H45" s="139"/>
    </row>
    <row r="46" spans="2:9" x14ac:dyDescent="0.25">
      <c r="H46" s="139"/>
    </row>
    <row r="47" spans="2:9" x14ac:dyDescent="0.25">
      <c r="H47" s="139"/>
    </row>
    <row r="48" spans="2:9" x14ac:dyDescent="0.25">
      <c r="H48" s="139"/>
    </row>
    <row r="49" spans="8:8" x14ac:dyDescent="0.25">
      <c r="H49" s="139"/>
    </row>
  </sheetData>
  <mergeCells count="1">
    <mergeCell ref="B44:I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pageSetUpPr fitToPage="1"/>
  </sheetPr>
  <dimension ref="A1:M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54.85546875" collapsed="true"/>
    <col min="3" max="5" customWidth="true" style="15" width="14.0" collapsed="true"/>
    <col min="6" max="6" customWidth="true" style="16" width="14.0" collapsed="true"/>
    <col min="7" max="7" customWidth="true" style="17" width="17.28515625" collapsed="true"/>
    <col min="8" max="9" customWidth="true" style="17" width="13.85546875" collapsed="true"/>
    <col min="10" max="10" bestFit="true" customWidth="true" style="15" width="6.85546875" collapsed="true"/>
    <col min="11" max="11" bestFit="true" customWidth="true" style="15" width="7.85546875" collapsed="true"/>
    <col min="12" max="12" bestFit="true" customWidth="true" style="15" width="6.140625" collapsed="true"/>
    <col min="13" max="13" bestFit="true" customWidth="true" style="15" width="6.85546875" collapsed="true"/>
    <col min="14" max="16384" style="15" width="14.85546875" collapsed="true"/>
  </cols>
  <sheetData>
    <row r="1" spans="1:13" x14ac:dyDescent="0.2">
      <c r="B1" s="16" t="s">
        <v>230</v>
      </c>
      <c r="I1" s="453"/>
      <c r="J1" s="15" t="s">
        <v>230</v>
      </c>
    </row>
    <row r="2" spans="1:13" ht="23.25" x14ac:dyDescent="0.2">
      <c r="B2" s="14" t="s">
        <v>40</v>
      </c>
    </row>
    <row r="3" spans="1:13" x14ac:dyDescent="0.2">
      <c r="B3" s="15"/>
      <c r="F3" s="15"/>
      <c r="G3" s="15"/>
      <c r="H3" s="15"/>
      <c r="I3" s="15"/>
    </row>
    <row r="4" spans="1:13" x14ac:dyDescent="0.2">
      <c r="B4" s="15"/>
      <c r="F4" s="15"/>
      <c r="G4" s="15"/>
      <c r="H4" s="15"/>
      <c r="I4" s="15"/>
    </row>
    <row r="5" spans="1:13" ht="15.75" customHeight="1" thickBot="1" x14ac:dyDescent="0.25">
      <c r="B5" s="377"/>
      <c r="C5" s="1120" t="s">
        <v>199</v>
      </c>
      <c r="D5" s="1121"/>
      <c r="E5" s="1122"/>
      <c r="F5" s="1118" t="s">
        <v>35</v>
      </c>
      <c r="G5" s="1118" t="s">
        <v>142</v>
      </c>
      <c r="H5" s="1119" t="s">
        <v>141</v>
      </c>
      <c r="I5" s="15"/>
    </row>
    <row r="6" spans="1:13" ht="26.25" thickBot="1" x14ac:dyDescent="0.25">
      <c r="B6" s="511" t="s">
        <v>63</v>
      </c>
      <c r="C6" s="1034" t="s">
        <v>31</v>
      </c>
      <c r="D6" s="1035" t="s">
        <v>422</v>
      </c>
      <c r="E6" s="1036" t="s">
        <v>423</v>
      </c>
      <c r="F6" s="1118"/>
      <c r="G6" s="1118"/>
      <c r="H6" s="1119"/>
      <c r="I6" s="15"/>
    </row>
    <row r="7" spans="1:13" ht="17.25" customHeight="1" x14ac:dyDescent="0.2">
      <c r="B7" s="221" t="s">
        <v>6</v>
      </c>
      <c r="C7" s="633">
        <v>1092.2048351764345</v>
      </c>
      <c r="D7" s="633">
        <v>0</v>
      </c>
      <c r="E7" s="633">
        <v>1092.2048351764345</v>
      </c>
      <c r="F7" s="633">
        <v>-12.53298079362084</v>
      </c>
      <c r="G7" s="633">
        <v>111.37605908828668</v>
      </c>
      <c r="H7" s="634">
        <v>1191.0479134711002</v>
      </c>
      <c r="I7" s="15"/>
    </row>
    <row r="8" spans="1:13" ht="25.5" x14ac:dyDescent="0.2">
      <c r="B8" s="191" t="s">
        <v>129</v>
      </c>
      <c r="C8" s="635">
        <v>50.142344900655978</v>
      </c>
      <c r="D8" s="635">
        <v>0</v>
      </c>
      <c r="E8" s="635">
        <v>50.142344900655978</v>
      </c>
      <c r="F8" s="635">
        <v>21.224737640232654</v>
      </c>
      <c r="G8" s="635">
        <v>5.7105879702830684</v>
      </c>
      <c r="H8" s="636">
        <v>77.077670511171704</v>
      </c>
    </row>
    <row r="9" spans="1:13" x14ac:dyDescent="0.2">
      <c r="B9" s="191" t="s">
        <v>3</v>
      </c>
      <c r="C9" s="637">
        <v>595.14506859999995</v>
      </c>
      <c r="D9" s="637">
        <v>0</v>
      </c>
      <c r="E9" s="637">
        <v>595.14506859999995</v>
      </c>
      <c r="F9" s="637">
        <v>0</v>
      </c>
      <c r="G9" s="637">
        <v>63.735714909999999</v>
      </c>
      <c r="H9" s="638">
        <v>658.8807835099999</v>
      </c>
    </row>
    <row r="10" spans="1:13" x14ac:dyDescent="0.2">
      <c r="B10" s="191" t="s">
        <v>243</v>
      </c>
      <c r="C10" s="637">
        <v>31.766925012540892</v>
      </c>
      <c r="D10" s="637">
        <v>0</v>
      </c>
      <c r="E10" s="637">
        <v>31.766925012540892</v>
      </c>
      <c r="F10" s="637">
        <v>1.1879999999999999</v>
      </c>
      <c r="G10" s="637">
        <v>9.1201700200000122</v>
      </c>
      <c r="H10" s="638">
        <v>42.075095032540901</v>
      </c>
    </row>
    <row r="11" spans="1:13" x14ac:dyDescent="0.2">
      <c r="B11" s="191" t="s">
        <v>165</v>
      </c>
      <c r="C11" s="637">
        <v>164.10377038000001</v>
      </c>
      <c r="D11" s="637">
        <v>0</v>
      </c>
      <c r="E11" s="637">
        <v>164.10377038000001</v>
      </c>
      <c r="F11" s="637">
        <v>0</v>
      </c>
      <c r="G11" s="637">
        <v>0</v>
      </c>
      <c r="H11" s="638">
        <v>164.10377038000001</v>
      </c>
    </row>
    <row r="12" spans="1:13" x14ac:dyDescent="0.2">
      <c r="B12" s="191" t="s">
        <v>113</v>
      </c>
      <c r="C12" s="637">
        <v>-57.13637480306663</v>
      </c>
      <c r="D12" s="637">
        <v>0</v>
      </c>
      <c r="E12" s="637">
        <v>-57.13637480306663</v>
      </c>
      <c r="F12" s="637">
        <v>0</v>
      </c>
      <c r="G12" s="637">
        <v>-13.311688369999995</v>
      </c>
      <c r="H12" s="638">
        <v>-70.448063173066629</v>
      </c>
    </row>
    <row r="13" spans="1:13" x14ac:dyDescent="0.2">
      <c r="B13" s="193" t="s">
        <v>5</v>
      </c>
      <c r="C13" s="639">
        <v>1876.2265692665642</v>
      </c>
      <c r="D13" s="639">
        <v>0</v>
      </c>
      <c r="E13" s="639">
        <v>1876.2265692665642</v>
      </c>
      <c r="F13" s="639">
        <v>9.879756846611814</v>
      </c>
      <c r="G13" s="639">
        <v>176.63084361856977</v>
      </c>
      <c r="H13" s="640">
        <v>2062.7371697317458</v>
      </c>
    </row>
    <row r="14" spans="1:13" x14ac:dyDescent="0.2">
      <c r="B14" s="191" t="s">
        <v>114</v>
      </c>
      <c r="C14" s="637">
        <v>-1035.0919229534563</v>
      </c>
      <c r="D14" s="637">
        <v>0</v>
      </c>
      <c r="E14" s="637">
        <v>-1035.0919229534563</v>
      </c>
      <c r="F14" s="637">
        <v>-1</v>
      </c>
      <c r="G14" s="637">
        <v>-112.74734394999999</v>
      </c>
      <c r="H14" s="638">
        <v>-1148.8392669034563</v>
      </c>
    </row>
    <row r="15" spans="1:13" s="17" customFormat="1" x14ac:dyDescent="0.2">
      <c r="A15" s="15"/>
      <c r="B15" s="191" t="s">
        <v>115</v>
      </c>
      <c r="C15" s="637">
        <v>-40.387</v>
      </c>
      <c r="D15" s="637">
        <v>-40</v>
      </c>
      <c r="E15" s="637">
        <v>-0.38700000000000045</v>
      </c>
      <c r="F15" s="637">
        <v>0</v>
      </c>
      <c r="G15" s="637">
        <v>0</v>
      </c>
      <c r="H15" s="638">
        <v>-40.387</v>
      </c>
      <c r="J15" s="15"/>
      <c r="K15" s="15"/>
      <c r="L15" s="15"/>
      <c r="M15" s="15"/>
    </row>
    <row r="16" spans="1:13" s="17" customFormat="1" x14ac:dyDescent="0.2">
      <c r="A16" s="15"/>
      <c r="B16" s="193" t="s">
        <v>4</v>
      </c>
      <c r="C16" s="639">
        <v>800.74764631310791</v>
      </c>
      <c r="D16" s="639">
        <v>-40</v>
      </c>
      <c r="E16" s="639">
        <v>840.74764631310791</v>
      </c>
      <c r="F16" s="639">
        <v>8.879756846611814</v>
      </c>
      <c r="G16" s="639">
        <v>63.883499668569783</v>
      </c>
      <c r="H16" s="640">
        <v>873.51090282828955</v>
      </c>
      <c r="J16" s="15"/>
      <c r="K16" s="15"/>
      <c r="L16" s="15"/>
      <c r="M16" s="15"/>
    </row>
    <row r="17" spans="1:13" s="17" customFormat="1" x14ac:dyDescent="0.2">
      <c r="A17" s="15"/>
      <c r="B17" s="193" t="s">
        <v>116</v>
      </c>
      <c r="C17" s="639">
        <v>841.13464631310785</v>
      </c>
      <c r="D17" s="639">
        <v>0</v>
      </c>
      <c r="E17" s="639">
        <v>841.13464631310785</v>
      </c>
      <c r="F17" s="639">
        <v>8.879756846611814</v>
      </c>
      <c r="G17" s="639">
        <v>63.883499668569783</v>
      </c>
      <c r="H17" s="640">
        <v>913.89790282828949</v>
      </c>
      <c r="J17" s="15"/>
      <c r="K17" s="15"/>
      <c r="L17" s="15"/>
      <c r="M17" s="15"/>
    </row>
    <row r="18" spans="1:13" s="17" customFormat="1" x14ac:dyDescent="0.2">
      <c r="A18" s="15"/>
      <c r="B18" s="191" t="s">
        <v>149</v>
      </c>
      <c r="C18" s="637">
        <v>-188.81160378999996</v>
      </c>
      <c r="D18" s="637">
        <v>0</v>
      </c>
      <c r="E18" s="637">
        <v>-188.81160378999996</v>
      </c>
      <c r="F18" s="637">
        <v>0</v>
      </c>
      <c r="G18" s="637">
        <v>15.07397035</v>
      </c>
      <c r="H18" s="638">
        <v>-173.73763343999997</v>
      </c>
      <c r="J18" s="15"/>
      <c r="K18" s="15"/>
      <c r="L18" s="15"/>
      <c r="M18" s="15"/>
    </row>
    <row r="19" spans="1:13" s="17" customFormat="1" x14ac:dyDescent="0.2">
      <c r="A19" s="15"/>
      <c r="B19" s="191" t="s">
        <v>32</v>
      </c>
      <c r="C19" s="637">
        <v>-48.044805769997339</v>
      </c>
      <c r="D19" s="637">
        <v>0</v>
      </c>
      <c r="E19" s="637">
        <v>-48.044805769997339</v>
      </c>
      <c r="F19" s="637">
        <v>0</v>
      </c>
      <c r="G19" s="637">
        <v>-0.83551238999958866</v>
      </c>
      <c r="H19" s="638">
        <v>-48.880318159996925</v>
      </c>
      <c r="J19" s="15"/>
      <c r="K19" s="15"/>
      <c r="L19" s="15"/>
      <c r="M19" s="15"/>
    </row>
    <row r="20" spans="1:13" s="17" customFormat="1" x14ac:dyDescent="0.2">
      <c r="A20" s="15"/>
      <c r="B20" s="191" t="s">
        <v>36</v>
      </c>
      <c r="C20" s="637">
        <v>4302.4526091787948</v>
      </c>
      <c r="D20" s="637">
        <v>4299.7290999999996</v>
      </c>
      <c r="E20" s="637">
        <v>2.7235091787952115</v>
      </c>
      <c r="F20" s="637">
        <v>0</v>
      </c>
      <c r="G20" s="637">
        <v>0.27989753000000001</v>
      </c>
      <c r="H20" s="638">
        <v>4302.732506708795</v>
      </c>
      <c r="J20" s="15"/>
      <c r="K20" s="15"/>
      <c r="L20" s="15"/>
      <c r="M20" s="15"/>
    </row>
    <row r="21" spans="1:13" s="17" customFormat="1" x14ac:dyDescent="0.2">
      <c r="A21" s="15"/>
      <c r="B21" s="193" t="s">
        <v>7</v>
      </c>
      <c r="C21" s="639">
        <v>4866.3438459319059</v>
      </c>
      <c r="D21" s="639">
        <v>4259.7290999999996</v>
      </c>
      <c r="E21" s="639">
        <v>606.61474593190633</v>
      </c>
      <c r="F21" s="639">
        <v>8.879756846611814</v>
      </c>
      <c r="G21" s="639">
        <v>78.401855158570186</v>
      </c>
      <c r="H21" s="640">
        <v>4953.625457937088</v>
      </c>
      <c r="J21" s="15"/>
      <c r="K21" s="15"/>
      <c r="L21" s="15"/>
      <c r="M21" s="15"/>
    </row>
    <row r="22" spans="1:13" s="17" customFormat="1" x14ac:dyDescent="0.2">
      <c r="A22" s="15"/>
      <c r="B22" s="191" t="s">
        <v>144</v>
      </c>
      <c r="C22" s="637">
        <v>-150.89936810925425</v>
      </c>
      <c r="D22" s="637">
        <v>12</v>
      </c>
      <c r="E22" s="637">
        <v>-162.89936810925425</v>
      </c>
      <c r="F22" s="637">
        <v>3.136923172244952</v>
      </c>
      <c r="G22" s="637">
        <v>-20.493780594644708</v>
      </c>
      <c r="H22" s="638">
        <v>-168.256225531654</v>
      </c>
      <c r="J22" s="15"/>
      <c r="K22" s="15"/>
      <c r="L22" s="15"/>
      <c r="M22" s="15"/>
    </row>
    <row r="23" spans="1:13" s="17" customFormat="1" x14ac:dyDescent="0.2">
      <c r="A23" s="15"/>
      <c r="B23" s="195" t="s">
        <v>23</v>
      </c>
      <c r="C23" s="641">
        <v>4715.4444778226507</v>
      </c>
      <c r="D23" s="641">
        <v>4271.7290999999996</v>
      </c>
      <c r="E23" s="641">
        <v>443.71537782265113</v>
      </c>
      <c r="F23" s="641">
        <v>12.016680018856766</v>
      </c>
      <c r="G23" s="641">
        <v>57.908074563925481</v>
      </c>
      <c r="H23" s="641">
        <v>4785.3692324054336</v>
      </c>
      <c r="J23" s="15"/>
      <c r="K23" s="15"/>
      <c r="L23" s="15"/>
      <c r="M23" s="15"/>
    </row>
    <row r="24" spans="1:13" x14ac:dyDescent="0.2">
      <c r="B24" s="191" t="s">
        <v>85</v>
      </c>
      <c r="C24" s="637">
        <v>-0.17523528572331099</v>
      </c>
      <c r="D24" s="637">
        <v>0</v>
      </c>
      <c r="E24" s="637">
        <v>-0.17523528572331099</v>
      </c>
      <c r="F24" s="637">
        <v>0</v>
      </c>
      <c r="G24" s="637">
        <v>0</v>
      </c>
      <c r="H24" s="638">
        <v>-0.17523528572331099</v>
      </c>
    </row>
    <row r="25" spans="1:13" x14ac:dyDescent="0.2">
      <c r="B25" s="195" t="s">
        <v>22</v>
      </c>
      <c r="C25" s="641">
        <v>4715.6197131083745</v>
      </c>
      <c r="D25" s="641">
        <v>4271.7290999999996</v>
      </c>
      <c r="E25" s="641">
        <v>443.89061310837496</v>
      </c>
      <c r="F25" s="641">
        <v>12.016680018856766</v>
      </c>
      <c r="G25" s="641">
        <v>57.908074563925481</v>
      </c>
      <c r="H25" s="641">
        <v>4785.5444676911575</v>
      </c>
    </row>
  </sheetData>
  <mergeCells count="4">
    <mergeCell ref="F5:F6"/>
    <mergeCell ref="G5:G6"/>
    <mergeCell ref="H5:H6"/>
    <mergeCell ref="C5:E5"/>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pageSetUpPr fitToPage="1"/>
  </sheetPr>
  <dimension ref="A1:J113"/>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8" customWidth="true" width="10.28515625" collapsed="true"/>
    <col min="9" max="9" customWidth="true" style="17" width="10.28515625" collapsed="true"/>
    <col min="10" max="10" customWidth="true" style="15" width="10.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2:10" x14ac:dyDescent="0.2">
      <c r="B1" s="196" t="s">
        <v>230</v>
      </c>
      <c r="C1" s="1"/>
      <c r="D1" s="1"/>
      <c r="E1" s="1"/>
      <c r="F1" s="1"/>
      <c r="G1" s="377"/>
      <c r="H1" s="421" t="s">
        <v>230</v>
      </c>
    </row>
    <row r="2" spans="2:10" ht="23.25" x14ac:dyDescent="0.2">
      <c r="B2" s="118" t="s">
        <v>126</v>
      </c>
      <c r="C2" s="1"/>
      <c r="D2" s="1"/>
      <c r="E2" s="1"/>
      <c r="F2" s="1"/>
      <c r="G2" s="1"/>
      <c r="H2" s="1"/>
    </row>
    <row r="3" spans="2:10" ht="15.75" thickBot="1" x14ac:dyDescent="0.25">
      <c r="B3" s="1"/>
      <c r="C3" s="197"/>
      <c r="D3" s="197"/>
      <c r="E3" s="1"/>
      <c r="F3" s="1"/>
      <c r="G3" s="1"/>
      <c r="H3" s="1"/>
    </row>
    <row r="4" spans="2:10" ht="15.75" thickTop="1" x14ac:dyDescent="0.2">
      <c r="B4" s="1126" t="s">
        <v>63</v>
      </c>
      <c r="C4" s="1123">
        <v>2021</v>
      </c>
      <c r="D4" s="1123">
        <v>2020</v>
      </c>
      <c r="E4" s="1123" t="s">
        <v>169</v>
      </c>
      <c r="F4" s="1123" t="s">
        <v>372</v>
      </c>
      <c r="G4" s="1123" t="s">
        <v>327</v>
      </c>
      <c r="H4" s="1123" t="s">
        <v>314</v>
      </c>
      <c r="I4" s="1123" t="s">
        <v>284</v>
      </c>
      <c r="J4" s="1123" t="s">
        <v>271</v>
      </c>
    </row>
    <row r="5" spans="2:10" ht="15.75" thickBot="1" x14ac:dyDescent="0.25">
      <c r="B5" s="1127"/>
      <c r="C5" s="1124"/>
      <c r="D5" s="1124"/>
      <c r="E5" s="1124"/>
      <c r="F5" s="1124"/>
      <c r="G5" s="1124"/>
      <c r="H5" s="1124"/>
      <c r="I5" s="1124"/>
      <c r="J5" s="1124"/>
    </row>
    <row r="6" spans="2:10" ht="15.75" thickBot="1" x14ac:dyDescent="0.25">
      <c r="B6" s="315" t="s">
        <v>191</v>
      </c>
      <c r="C6" s="316"/>
      <c r="D6" s="316"/>
      <c r="E6" s="316"/>
      <c r="F6" s="316"/>
      <c r="G6" s="316"/>
      <c r="H6" s="316"/>
      <c r="I6" s="316"/>
      <c r="J6" s="316"/>
    </row>
    <row r="7" spans="2:10" ht="15.75" thickTop="1" x14ac:dyDescent="0.2">
      <c r="B7" s="317" t="s">
        <v>6</v>
      </c>
      <c r="C7" s="642">
        <v>1092.2048351764299</v>
      </c>
      <c r="D7" s="643">
        <v>1116.1380241328336</v>
      </c>
      <c r="E7" s="644">
        <v>-2.1442857817691001</v>
      </c>
      <c r="F7" s="642">
        <v>1092.2048351764299</v>
      </c>
      <c r="G7" s="643">
        <v>1148.7038617057128</v>
      </c>
      <c r="H7" s="643">
        <v>1130.392338895567</v>
      </c>
      <c r="I7" s="643">
        <v>1137.9803009164973</v>
      </c>
      <c r="J7" s="643">
        <v>1116.1380241328336</v>
      </c>
    </row>
    <row r="8" spans="2:10" ht="25.5" x14ac:dyDescent="0.2">
      <c r="B8" s="321" t="s">
        <v>129</v>
      </c>
      <c r="C8" s="645">
        <v>50.142344900655999</v>
      </c>
      <c r="D8" s="646">
        <v>41.521237495050009</v>
      </c>
      <c r="E8" s="647">
        <v>20.7631273192032</v>
      </c>
      <c r="F8" s="645">
        <v>50.142344900655999</v>
      </c>
      <c r="G8" s="646">
        <v>75.483087728046826</v>
      </c>
      <c r="H8" s="646">
        <v>89.108225855932304</v>
      </c>
      <c r="I8" s="646">
        <v>43.563402849576121</v>
      </c>
      <c r="J8" s="646">
        <v>41.521237495050009</v>
      </c>
    </row>
    <row r="9" spans="2:10" x14ac:dyDescent="0.2">
      <c r="B9" s="321" t="s">
        <v>3</v>
      </c>
      <c r="C9" s="648">
        <v>595.14506859999995</v>
      </c>
      <c r="D9" s="649">
        <v>597.01197090000005</v>
      </c>
      <c r="E9" s="650">
        <v>-0.312712593884092</v>
      </c>
      <c r="F9" s="648">
        <v>595.14506859999995</v>
      </c>
      <c r="G9" s="649">
        <v>603.38161126000011</v>
      </c>
      <c r="H9" s="649">
        <v>579.00011083999971</v>
      </c>
      <c r="I9" s="649">
        <v>551.04052695000007</v>
      </c>
      <c r="J9" s="649">
        <v>597.01197090000005</v>
      </c>
    </row>
    <row r="10" spans="2:10" x14ac:dyDescent="0.2">
      <c r="B10" s="321" t="s">
        <v>243</v>
      </c>
      <c r="C10" s="648">
        <v>31.766925012540899</v>
      </c>
      <c r="D10" s="649">
        <v>-4.1965732749437858</v>
      </c>
      <c r="E10" s="650" t="s">
        <v>281</v>
      </c>
      <c r="F10" s="648">
        <v>31.766925012540899</v>
      </c>
      <c r="G10" s="649">
        <v>51.373164627220042</v>
      </c>
      <c r="H10" s="649">
        <v>37.982150045377381</v>
      </c>
      <c r="I10" s="649">
        <v>164.14536742077672</v>
      </c>
      <c r="J10" s="649">
        <v>-4.1965732749437858</v>
      </c>
    </row>
    <row r="11" spans="2:10" x14ac:dyDescent="0.2">
      <c r="B11" s="321" t="s">
        <v>165</v>
      </c>
      <c r="C11" s="648">
        <v>164.10377037999999</v>
      </c>
      <c r="D11" s="649">
        <v>150.10250124000001</v>
      </c>
      <c r="E11" s="650">
        <v>9.3278053492348292</v>
      </c>
      <c r="F11" s="648">
        <v>164.10377037999999</v>
      </c>
      <c r="G11" s="649">
        <v>156.38174339000003</v>
      </c>
      <c r="H11" s="649">
        <v>149.87279089900014</v>
      </c>
      <c r="I11" s="649">
        <v>141.43233815099998</v>
      </c>
      <c r="J11" s="649">
        <v>150.10250124000001</v>
      </c>
    </row>
    <row r="12" spans="2:10" x14ac:dyDescent="0.2">
      <c r="B12" s="321" t="s">
        <v>113</v>
      </c>
      <c r="C12" s="648">
        <v>-57.136374803066602</v>
      </c>
      <c r="D12" s="649">
        <v>-52.932918481277866</v>
      </c>
      <c r="E12" s="650">
        <v>7.94110062772282</v>
      </c>
      <c r="F12" s="648">
        <v>-57.136374803066602</v>
      </c>
      <c r="G12" s="649">
        <v>-130.58843823904294</v>
      </c>
      <c r="H12" s="649">
        <v>-29.043095081066976</v>
      </c>
      <c r="I12" s="649">
        <v>-125.35189050314509</v>
      </c>
      <c r="J12" s="649">
        <v>-52.932918481277866</v>
      </c>
    </row>
    <row r="13" spans="2:10" x14ac:dyDescent="0.2">
      <c r="B13" s="329" t="s">
        <v>5</v>
      </c>
      <c r="C13" s="651">
        <v>1876.2265692665601</v>
      </c>
      <c r="D13" s="652">
        <v>1847.6442420116616</v>
      </c>
      <c r="E13" s="653">
        <v>1.54696053520471</v>
      </c>
      <c r="F13" s="651">
        <v>1876.2265692665601</v>
      </c>
      <c r="G13" s="652">
        <v>1904.7350304719369</v>
      </c>
      <c r="H13" s="652">
        <v>1957.3125214548099</v>
      </c>
      <c r="I13" s="652">
        <v>1912.8100457847052</v>
      </c>
      <c r="J13" s="652">
        <v>1847.6442420116616</v>
      </c>
    </row>
    <row r="14" spans="2:10" x14ac:dyDescent="0.2">
      <c r="B14" s="321" t="s">
        <v>114</v>
      </c>
      <c r="C14" s="648">
        <v>-1035.09192295346</v>
      </c>
      <c r="D14" s="649">
        <v>-1070.5102441530473</v>
      </c>
      <c r="E14" s="650">
        <v>-3.3085457512471401</v>
      </c>
      <c r="F14" s="648">
        <v>-1035.09192295346</v>
      </c>
      <c r="G14" s="649">
        <v>-994.90605124325054</v>
      </c>
      <c r="H14" s="649">
        <v>-1023.9537637941467</v>
      </c>
      <c r="I14" s="649">
        <v>-1047.215575197434</v>
      </c>
      <c r="J14" s="649">
        <v>-1070.5102441530473</v>
      </c>
    </row>
    <row r="15" spans="2:10" x14ac:dyDescent="0.2">
      <c r="B15" s="321" t="s">
        <v>115</v>
      </c>
      <c r="C15" s="648">
        <v>-40.387</v>
      </c>
      <c r="D15" s="649">
        <v>0</v>
      </c>
      <c r="E15" s="650" t="s">
        <v>281</v>
      </c>
      <c r="F15" s="648">
        <v>-40.387</v>
      </c>
      <c r="G15" s="649">
        <v>0</v>
      </c>
      <c r="H15" s="649">
        <v>0</v>
      </c>
      <c r="I15" s="649">
        <v>0</v>
      </c>
      <c r="J15" s="649">
        <v>0</v>
      </c>
    </row>
    <row r="16" spans="2:10" x14ac:dyDescent="0.2">
      <c r="B16" s="329" t="s">
        <v>4</v>
      </c>
      <c r="C16" s="651">
        <v>800.74764631310802</v>
      </c>
      <c r="D16" s="652">
        <v>777.13399785861452</v>
      </c>
      <c r="E16" s="653">
        <v>3.0385555798048398</v>
      </c>
      <c r="F16" s="651">
        <v>800.74764631310802</v>
      </c>
      <c r="G16" s="652">
        <v>909.82897922868642</v>
      </c>
      <c r="H16" s="652">
        <v>933.35875766066317</v>
      </c>
      <c r="I16" s="652">
        <v>865.5944705872713</v>
      </c>
      <c r="J16" s="652">
        <v>777.13399785861452</v>
      </c>
    </row>
    <row r="17" spans="2:10" x14ac:dyDescent="0.2">
      <c r="B17" s="329" t="s">
        <v>116</v>
      </c>
      <c r="C17" s="651">
        <v>841.13464631310796</v>
      </c>
      <c r="D17" s="652">
        <v>777.13399785861452</v>
      </c>
      <c r="E17" s="653">
        <v>8.2354714413275598</v>
      </c>
      <c r="F17" s="651">
        <v>841.13464631310796</v>
      </c>
      <c r="G17" s="652">
        <v>909.82897922868642</v>
      </c>
      <c r="H17" s="652">
        <v>933.35875766066317</v>
      </c>
      <c r="I17" s="652">
        <v>865.5944705872713</v>
      </c>
      <c r="J17" s="652">
        <v>777.13399785861452</v>
      </c>
    </row>
    <row r="18" spans="2:10" x14ac:dyDescent="0.2">
      <c r="B18" s="321" t="s">
        <v>149</v>
      </c>
      <c r="C18" s="648">
        <v>-188.81160378999999</v>
      </c>
      <c r="D18" s="649">
        <v>-528.23667005999994</v>
      </c>
      <c r="E18" s="650">
        <v>-64.256248289511305</v>
      </c>
      <c r="F18" s="648">
        <v>-188.81160378999999</v>
      </c>
      <c r="G18" s="649">
        <v>-312.66948220999961</v>
      </c>
      <c r="H18" s="649">
        <v>-266.74782320999986</v>
      </c>
      <c r="I18" s="649">
        <v>-786.94146187000013</v>
      </c>
      <c r="J18" s="649">
        <v>-528.23667005999994</v>
      </c>
    </row>
    <row r="19" spans="2:10" x14ac:dyDescent="0.2">
      <c r="B19" s="321" t="s">
        <v>32</v>
      </c>
      <c r="C19" s="648">
        <v>-48.044805769997303</v>
      </c>
      <c r="D19" s="649">
        <v>-143.19239324000102</v>
      </c>
      <c r="E19" s="650">
        <v>-66.447375672064695</v>
      </c>
      <c r="F19" s="648">
        <v>-48.044805769997303</v>
      </c>
      <c r="G19" s="649">
        <v>-21.712518889984324</v>
      </c>
      <c r="H19" s="649">
        <v>-22.775613070010785</v>
      </c>
      <c r="I19" s="649">
        <v>-40.092272749995836</v>
      </c>
      <c r="J19" s="649">
        <v>-143.19239324000102</v>
      </c>
    </row>
    <row r="20" spans="2:10" x14ac:dyDescent="0.2">
      <c r="B20" s="321" t="s">
        <v>36</v>
      </c>
      <c r="C20" s="648">
        <v>4302.4526091787902</v>
      </c>
      <c r="D20" s="649">
        <v>-30.796886716206359</v>
      </c>
      <c r="E20" s="654" t="s">
        <v>281</v>
      </c>
      <c r="F20" s="648">
        <v>4302.4526091787902</v>
      </c>
      <c r="G20" s="649">
        <v>310.69251954261307</v>
      </c>
      <c r="H20" s="649">
        <v>-44.353058794159494</v>
      </c>
      <c r="I20" s="649">
        <v>-19.411346568834144</v>
      </c>
      <c r="J20" s="649">
        <v>-30.796886716206359</v>
      </c>
    </row>
    <row r="21" spans="2:10" x14ac:dyDescent="0.2">
      <c r="B21" s="329" t="s">
        <v>7</v>
      </c>
      <c r="C21" s="651">
        <v>4866.3438459319104</v>
      </c>
      <c r="D21" s="652">
        <v>74.908047842407228</v>
      </c>
      <c r="E21" s="653" t="s">
        <v>281</v>
      </c>
      <c r="F21" s="651">
        <v>4866.3438459319104</v>
      </c>
      <c r="G21" s="652">
        <v>886.13949767131555</v>
      </c>
      <c r="H21" s="652">
        <v>599.48226258649299</v>
      </c>
      <c r="I21" s="652">
        <v>19.149389398441123</v>
      </c>
      <c r="J21" s="652">
        <v>74.908047842407228</v>
      </c>
    </row>
    <row r="22" spans="2:10" x14ac:dyDescent="0.2">
      <c r="B22" s="321" t="s">
        <v>144</v>
      </c>
      <c r="C22" s="648">
        <v>-150.899368109254</v>
      </c>
      <c r="D22" s="649">
        <v>-7.5541894031708479</v>
      </c>
      <c r="E22" s="650" t="s">
        <v>281</v>
      </c>
      <c r="F22" s="648">
        <v>-150.899368109254</v>
      </c>
      <c r="G22" s="649">
        <v>-41.80914388316527</v>
      </c>
      <c r="H22" s="649">
        <v>-145.67149304988089</v>
      </c>
      <c r="I22" s="649">
        <v>16.930221147797294</v>
      </c>
      <c r="J22" s="649">
        <v>-7.5541894031708479</v>
      </c>
    </row>
    <row r="23" spans="2:10" s="117" customFormat="1" x14ac:dyDescent="0.2">
      <c r="B23" s="329" t="s">
        <v>23</v>
      </c>
      <c r="C23" s="651">
        <v>4715.4444778226498</v>
      </c>
      <c r="D23" s="652">
        <v>67.353858439236376</v>
      </c>
      <c r="E23" s="653" t="s">
        <v>281</v>
      </c>
      <c r="F23" s="651">
        <v>4715.4444778226498</v>
      </c>
      <c r="G23" s="652">
        <v>844.33035378815021</v>
      </c>
      <c r="H23" s="652">
        <v>453.8107695366121</v>
      </c>
      <c r="I23" s="652">
        <v>36.079610546238413</v>
      </c>
      <c r="J23" s="652">
        <v>67.353858439236376</v>
      </c>
    </row>
    <row r="24" spans="2:10" x14ac:dyDescent="0.2">
      <c r="B24" s="321" t="s">
        <v>85</v>
      </c>
      <c r="C24" s="648">
        <v>-0.17523528572331101</v>
      </c>
      <c r="D24" s="649">
        <v>0.44045646730047799</v>
      </c>
      <c r="E24" s="650" t="s">
        <v>281</v>
      </c>
      <c r="F24" s="648">
        <v>-0.17523528572331101</v>
      </c>
      <c r="G24" s="649">
        <v>0.99385282794304719</v>
      </c>
      <c r="H24" s="649">
        <v>0.68553938650413981</v>
      </c>
      <c r="I24" s="649">
        <v>-1.9312732450923977</v>
      </c>
      <c r="J24" s="649">
        <v>0.44045646730047799</v>
      </c>
    </row>
    <row r="25" spans="2:10" x14ac:dyDescent="0.2">
      <c r="B25" s="329" t="s">
        <v>22</v>
      </c>
      <c r="C25" s="651">
        <v>4715.61971310837</v>
      </c>
      <c r="D25" s="652">
        <v>66.913401971936068</v>
      </c>
      <c r="E25" s="653" t="s">
        <v>281</v>
      </c>
      <c r="F25" s="651">
        <v>4715.61971310837</v>
      </c>
      <c r="G25" s="652">
        <v>843.33650096020642</v>
      </c>
      <c r="H25" s="652">
        <v>453.1252301501076</v>
      </c>
      <c r="I25" s="652">
        <v>38.010883791330855</v>
      </c>
      <c r="J25" s="652">
        <v>66.913401971936068</v>
      </c>
    </row>
    <row r="26" spans="2:10" ht="24.75" customHeight="1" x14ac:dyDescent="0.2">
      <c r="B26" s="333"/>
      <c r="C26" s="334">
        <v>0</v>
      </c>
      <c r="D26" s="334">
        <v>0</v>
      </c>
      <c r="E26" s="335">
        <v>0</v>
      </c>
      <c r="F26" s="334">
        <v>0</v>
      </c>
      <c r="G26" s="334">
        <v>0</v>
      </c>
      <c r="H26" s="334">
        <v>0</v>
      </c>
      <c r="I26" s="334">
        <v>0</v>
      </c>
      <c r="J26" s="334">
        <v>0</v>
      </c>
    </row>
    <row r="27" spans="2:10" ht="15.75" thickBot="1" x14ac:dyDescent="0.25">
      <c r="B27" s="315" t="s">
        <v>192</v>
      </c>
      <c r="C27" s="316">
        <v>0</v>
      </c>
      <c r="D27" s="316">
        <v>0</v>
      </c>
      <c r="E27" s="316">
        <v>0</v>
      </c>
      <c r="F27" s="316">
        <v>0</v>
      </c>
      <c r="G27" s="316">
        <v>0</v>
      </c>
      <c r="H27" s="316">
        <v>0</v>
      </c>
      <c r="I27" s="316">
        <v>0</v>
      </c>
      <c r="J27" s="316">
        <v>0</v>
      </c>
    </row>
    <row r="28" spans="2:10" ht="16.5" thickTop="1" thickBot="1" x14ac:dyDescent="0.25">
      <c r="B28" s="336" t="s">
        <v>193</v>
      </c>
      <c r="C28" s="337">
        <v>0</v>
      </c>
      <c r="D28" s="337">
        <v>0</v>
      </c>
      <c r="E28" s="337">
        <v>0</v>
      </c>
      <c r="F28" s="337">
        <v>0</v>
      </c>
      <c r="G28" s="337">
        <v>0</v>
      </c>
      <c r="H28" s="337">
        <v>0</v>
      </c>
      <c r="I28" s="337">
        <v>0</v>
      </c>
      <c r="J28" s="337">
        <v>0</v>
      </c>
    </row>
    <row r="29" spans="2:10" ht="15.75" thickBot="1" x14ac:dyDescent="0.25">
      <c r="B29" s="338" t="s">
        <v>71</v>
      </c>
      <c r="C29" s="339">
        <v>1.84</v>
      </c>
      <c r="D29" s="340">
        <v>2.17</v>
      </c>
      <c r="E29" s="341">
        <v>-0.33</v>
      </c>
      <c r="F29" s="339">
        <v>1.84</v>
      </c>
      <c r="G29" s="340">
        <v>1.9</v>
      </c>
      <c r="H29" s="340">
        <v>1.92</v>
      </c>
      <c r="I29" s="340">
        <v>1.99</v>
      </c>
      <c r="J29" s="340">
        <v>2.17</v>
      </c>
    </row>
    <row r="30" spans="2:10" ht="15.75" thickBot="1" x14ac:dyDescent="0.25">
      <c r="B30" s="342" t="s">
        <v>194</v>
      </c>
      <c r="C30" s="343">
        <v>0</v>
      </c>
      <c r="D30" s="344">
        <v>0</v>
      </c>
      <c r="E30" s="344">
        <v>0</v>
      </c>
      <c r="F30" s="343">
        <v>0</v>
      </c>
      <c r="G30" s="344">
        <v>0</v>
      </c>
      <c r="H30" s="344">
        <v>0</v>
      </c>
      <c r="I30" s="344">
        <v>0</v>
      </c>
      <c r="J30" s="344">
        <v>0</v>
      </c>
    </row>
    <row r="31" spans="2:10" x14ac:dyDescent="0.2">
      <c r="B31" s="321" t="s">
        <v>59</v>
      </c>
      <c r="C31" s="648">
        <v>312.67603212</v>
      </c>
      <c r="D31" s="649">
        <v>341.18701290999996</v>
      </c>
      <c r="E31" s="650">
        <v>-8.3565571024332908</v>
      </c>
      <c r="F31" s="648">
        <v>312.67603212</v>
      </c>
      <c r="G31" s="649">
        <v>321.79487847999997</v>
      </c>
      <c r="H31" s="649">
        <v>325.00518566000005</v>
      </c>
      <c r="I31" s="649">
        <v>313.45198212000008</v>
      </c>
      <c r="J31" s="649">
        <v>341.18701290999996</v>
      </c>
    </row>
    <row r="32" spans="2:10" x14ac:dyDescent="0.2">
      <c r="B32" s="321" t="s">
        <v>145</v>
      </c>
      <c r="C32" s="648">
        <v>42.949536049999999</v>
      </c>
      <c r="D32" s="649">
        <v>37.94601620000001</v>
      </c>
      <c r="E32" s="650">
        <v>13.185889721936</v>
      </c>
      <c r="F32" s="648">
        <v>42.949536049999999</v>
      </c>
      <c r="G32" s="649">
        <v>36.771027070000017</v>
      </c>
      <c r="H32" s="649">
        <v>36.375574189999938</v>
      </c>
      <c r="I32" s="649">
        <v>34.948906909999998</v>
      </c>
      <c r="J32" s="649">
        <v>37.94601620000001</v>
      </c>
    </row>
    <row r="33" spans="2:10" x14ac:dyDescent="0.2">
      <c r="B33" s="321" t="s">
        <v>375</v>
      </c>
      <c r="C33" s="648">
        <v>239.51947111000001</v>
      </c>
      <c r="D33" s="649">
        <v>217.87838880999999</v>
      </c>
      <c r="E33" s="650">
        <v>9.9326428923026597</v>
      </c>
      <c r="F33" s="648">
        <v>239.51947111000001</v>
      </c>
      <c r="G33" s="649">
        <v>244.81435956999997</v>
      </c>
      <c r="H33" s="649">
        <v>217.61991404000003</v>
      </c>
      <c r="I33" s="649">
        <v>202.64001492000003</v>
      </c>
      <c r="J33" s="649">
        <v>217.87838880999999</v>
      </c>
    </row>
    <row r="34" spans="2:10" x14ac:dyDescent="0.2">
      <c r="B34" s="1037" t="s">
        <v>195</v>
      </c>
      <c r="C34" s="648">
        <v>141.82285698000001</v>
      </c>
      <c r="D34" s="649">
        <v>130.19031296999998</v>
      </c>
      <c r="E34" s="650">
        <v>8.9350303756321203</v>
      </c>
      <c r="F34" s="648">
        <v>141.82285698000001</v>
      </c>
      <c r="G34" s="649">
        <v>132.90014544000007</v>
      </c>
      <c r="H34" s="649">
        <v>129.85415452000001</v>
      </c>
      <c r="I34" s="649">
        <v>121.34065616999999</v>
      </c>
      <c r="J34" s="649">
        <v>130.19031296999998</v>
      </c>
    </row>
    <row r="35" spans="2:10" x14ac:dyDescent="0.2">
      <c r="B35" s="1037" t="s">
        <v>60</v>
      </c>
      <c r="C35" s="648">
        <v>58.634765199999997</v>
      </c>
      <c r="D35" s="649">
        <v>55.607492749999999</v>
      </c>
      <c r="E35" s="650">
        <v>5.4440009795262698</v>
      </c>
      <c r="F35" s="648">
        <v>58.634765199999997</v>
      </c>
      <c r="G35" s="649">
        <v>71.265872789999946</v>
      </c>
      <c r="H35" s="649">
        <v>55.76765558999999</v>
      </c>
      <c r="I35" s="649">
        <v>51.470353380000027</v>
      </c>
      <c r="J35" s="649">
        <v>55.607492749999999</v>
      </c>
    </row>
    <row r="36" spans="2:10" x14ac:dyDescent="0.2">
      <c r="B36" s="1037" t="s">
        <v>242</v>
      </c>
      <c r="C36" s="648">
        <v>39.061848929999996</v>
      </c>
      <c r="D36" s="649">
        <v>32.08058308999999</v>
      </c>
      <c r="E36" s="650">
        <v>21.761655080939502</v>
      </c>
      <c r="F36" s="648">
        <v>39.061848929999996</v>
      </c>
      <c r="G36" s="649">
        <v>40.648341339999945</v>
      </c>
      <c r="H36" s="649">
        <v>31.998103930000028</v>
      </c>
      <c r="I36" s="649">
        <v>29.829005370000004</v>
      </c>
      <c r="J36" s="649">
        <v>32.08058308999999</v>
      </c>
    </row>
    <row r="37" spans="2:10" ht="15.75" thickBot="1" x14ac:dyDescent="0.25">
      <c r="B37" s="345" t="s">
        <v>3</v>
      </c>
      <c r="C37" s="655">
        <v>595.14506859999995</v>
      </c>
      <c r="D37" s="656">
        <v>597.01197090000005</v>
      </c>
      <c r="E37" s="657">
        <v>-0.312712593884092</v>
      </c>
      <c r="F37" s="655">
        <v>595.14506859999995</v>
      </c>
      <c r="G37" s="656">
        <v>603.38161126000011</v>
      </c>
      <c r="H37" s="656">
        <v>579.00011083999971</v>
      </c>
      <c r="I37" s="656">
        <v>551.04052695000007</v>
      </c>
      <c r="J37" s="656">
        <v>597.01197090000005</v>
      </c>
    </row>
    <row r="38" spans="2:10" ht="15.75" thickBot="1" x14ac:dyDescent="0.25">
      <c r="B38" s="349" t="s">
        <v>196</v>
      </c>
      <c r="C38" s="350">
        <v>0</v>
      </c>
      <c r="D38" s="351">
        <v>0</v>
      </c>
      <c r="E38" s="351">
        <v>0</v>
      </c>
      <c r="F38" s="350">
        <v>0</v>
      </c>
      <c r="G38" s="351">
        <v>0</v>
      </c>
      <c r="H38" s="351">
        <v>0</v>
      </c>
      <c r="I38" s="351">
        <v>0</v>
      </c>
      <c r="J38" s="351">
        <v>0</v>
      </c>
    </row>
    <row r="39" spans="2:10" x14ac:dyDescent="0.2">
      <c r="B39" s="321" t="s">
        <v>50</v>
      </c>
      <c r="C39" s="648">
        <v>-654.68902751226597</v>
      </c>
      <c r="D39" s="649">
        <v>-676.094622690959</v>
      </c>
      <c r="E39" s="650">
        <v>-3.1660649944966899</v>
      </c>
      <c r="F39" s="648">
        <v>-654.68902751226597</v>
      </c>
      <c r="G39" s="649">
        <v>-632.87025959490018</v>
      </c>
      <c r="H39" s="649">
        <v>-635.46496474283981</v>
      </c>
      <c r="I39" s="649">
        <v>-652.95602428607106</v>
      </c>
      <c r="J39" s="649">
        <v>-676.094622690959</v>
      </c>
    </row>
    <row r="40" spans="2:10" x14ac:dyDescent="0.2">
      <c r="B40" s="321" t="s">
        <v>51</v>
      </c>
      <c r="C40" s="648">
        <v>-261.23837394357997</v>
      </c>
      <c r="D40" s="649">
        <v>-272.98626425105903</v>
      </c>
      <c r="E40" s="650">
        <v>-4.3034730482537196</v>
      </c>
      <c r="F40" s="648">
        <v>-261.23837394357997</v>
      </c>
      <c r="G40" s="649">
        <v>-249.160613540405</v>
      </c>
      <c r="H40" s="649">
        <v>-265.38464078193698</v>
      </c>
      <c r="I40" s="649">
        <v>-272.96961370468898</v>
      </c>
      <c r="J40" s="649">
        <v>-272.98626425105903</v>
      </c>
    </row>
    <row r="41" spans="2:10" x14ac:dyDescent="0.2">
      <c r="B41" s="321" t="s">
        <v>52</v>
      </c>
      <c r="C41" s="648">
        <v>-119.16452149761</v>
      </c>
      <c r="D41" s="649">
        <v>-121.429357211029</v>
      </c>
      <c r="E41" s="650">
        <v>-1.8651467531718899</v>
      </c>
      <c r="F41" s="648">
        <v>-119.16452149761</v>
      </c>
      <c r="G41" s="649">
        <v>-112.87198460647697</v>
      </c>
      <c r="H41" s="649">
        <v>-123.10515826937001</v>
      </c>
      <c r="I41" s="649">
        <v>-121.28993720667398</v>
      </c>
      <c r="J41" s="649">
        <v>-121.429357211029</v>
      </c>
    </row>
    <row r="42" spans="2:10" x14ac:dyDescent="0.2">
      <c r="B42" s="329" t="s">
        <v>114</v>
      </c>
      <c r="C42" s="651">
        <v>-1035.09192295346</v>
      </c>
      <c r="D42" s="652">
        <v>-1070.5102441530473</v>
      </c>
      <c r="E42" s="653">
        <v>-3.3085457512471401</v>
      </c>
      <c r="F42" s="651">
        <v>-1035.09192295346</v>
      </c>
      <c r="G42" s="652">
        <v>-994.90605124325054</v>
      </c>
      <c r="H42" s="652">
        <v>-1023.9537637941467</v>
      </c>
      <c r="I42" s="652">
        <v>-1047.215575197434</v>
      </c>
      <c r="J42" s="652">
        <v>-1070.5102441530473</v>
      </c>
    </row>
    <row r="43" spans="2:10" x14ac:dyDescent="0.2">
      <c r="B43" s="329" t="s">
        <v>115</v>
      </c>
      <c r="C43" s="658">
        <v>-40.387</v>
      </c>
      <c r="D43" s="652">
        <v>0</v>
      </c>
      <c r="E43" s="659" t="s">
        <v>281</v>
      </c>
      <c r="F43" s="658">
        <v>0</v>
      </c>
      <c r="G43" s="652">
        <v>0</v>
      </c>
      <c r="H43" s="652">
        <v>0</v>
      </c>
      <c r="I43" s="652">
        <v>0</v>
      </c>
      <c r="J43" s="652">
        <v>0</v>
      </c>
    </row>
    <row r="44" spans="2:10" x14ac:dyDescent="0.2">
      <c r="B44" s="329"/>
      <c r="C44" s="353">
        <v>0</v>
      </c>
      <c r="D44" s="334">
        <v>0</v>
      </c>
      <c r="E44" s="354">
        <v>0</v>
      </c>
      <c r="F44" s="353">
        <v>0</v>
      </c>
      <c r="G44" s="334">
        <v>0</v>
      </c>
      <c r="H44" s="334">
        <v>0</v>
      </c>
      <c r="I44" s="334">
        <v>0</v>
      </c>
      <c r="J44" s="334">
        <v>0</v>
      </c>
    </row>
    <row r="45" spans="2:10" ht="15.75" thickBot="1" x14ac:dyDescent="0.25">
      <c r="B45" s="315" t="s">
        <v>197</v>
      </c>
      <c r="C45" s="316">
        <v>0</v>
      </c>
      <c r="D45" s="316">
        <v>0</v>
      </c>
      <c r="E45" s="316">
        <v>0</v>
      </c>
      <c r="F45" s="316">
        <v>0</v>
      </c>
      <c r="G45" s="316">
        <v>0</v>
      </c>
      <c r="H45" s="316">
        <v>0</v>
      </c>
      <c r="I45" s="316">
        <v>0</v>
      </c>
      <c r="J45" s="316">
        <v>0</v>
      </c>
    </row>
    <row r="46" spans="2:10" ht="15.75" thickTop="1" x14ac:dyDescent="0.2">
      <c r="B46" s="321" t="s">
        <v>257</v>
      </c>
      <c r="C46" s="648">
        <v>1898.2751245821801</v>
      </c>
      <c r="D46" s="649">
        <v>1895.5524962728334</v>
      </c>
      <c r="E46" s="650">
        <v>0.14363244039381501</v>
      </c>
      <c r="F46" s="660">
        <v>1898.2751245821801</v>
      </c>
      <c r="G46" s="649">
        <v>1975.6772163557132</v>
      </c>
      <c r="H46" s="649">
        <v>1937.2652406345669</v>
      </c>
      <c r="I46" s="649">
        <v>1871.4531660174973</v>
      </c>
      <c r="J46" s="649">
        <v>1895.5524962728334</v>
      </c>
    </row>
    <row r="47" spans="2:10" x14ac:dyDescent="0.2">
      <c r="B47" s="321" t="s">
        <v>427</v>
      </c>
      <c r="C47" s="355">
        <v>7.0999999999999994E-2</v>
      </c>
      <c r="D47" s="356">
        <v>7.2999999999999995E-2</v>
      </c>
      <c r="E47" s="650">
        <v>-0.2</v>
      </c>
      <c r="F47" s="357">
        <v>7.0999999999999994E-2</v>
      </c>
      <c r="G47" s="356">
        <v>5.0526003556437896E-2</v>
      </c>
      <c r="H47" s="356">
        <v>4.2999999999999997E-2</v>
      </c>
      <c r="I47" s="356">
        <v>4.4999999999999998E-2</v>
      </c>
      <c r="J47" s="356">
        <v>7.2999999999999995E-2</v>
      </c>
    </row>
    <row r="48" spans="2:10" x14ac:dyDescent="0.2">
      <c r="B48" s="321" t="s">
        <v>258</v>
      </c>
      <c r="C48" s="355">
        <v>0.53602423383856301</v>
      </c>
      <c r="D48" s="356">
        <v>0.56182308220217214</v>
      </c>
      <c r="E48" s="650">
        <v>-2.5798848363609501</v>
      </c>
      <c r="F48" s="357">
        <v>0.53602423383856301</v>
      </c>
      <c r="G48" s="356">
        <v>0.54268083122406174</v>
      </c>
      <c r="H48" s="356">
        <v>0.55796594867038873</v>
      </c>
      <c r="I48" s="356">
        <v>0.56422283472399504</v>
      </c>
      <c r="J48" s="356">
        <v>0.56182308220217214</v>
      </c>
    </row>
    <row r="49" spans="2:10" x14ac:dyDescent="0.2">
      <c r="B49" s="321" t="s">
        <v>424</v>
      </c>
      <c r="C49" s="358">
        <v>6.6992026530147304E-3</v>
      </c>
      <c r="D49" s="359">
        <v>4.3620911633612319E-3</v>
      </c>
      <c r="E49" s="650">
        <v>0.23371114896535</v>
      </c>
      <c r="F49" s="360">
        <v>6.6992026530147304E-3</v>
      </c>
      <c r="G49" s="359">
        <v>8.2699681645261522E-3</v>
      </c>
      <c r="H49" s="359">
        <v>8.0035657080282548E-3</v>
      </c>
      <c r="I49" s="359">
        <v>7.4077844433663954E-3</v>
      </c>
      <c r="J49" s="359">
        <v>4.3620911633612319E-3</v>
      </c>
    </row>
    <row r="50" spans="2:10" x14ac:dyDescent="0.2">
      <c r="B50" s="321" t="s">
        <v>229</v>
      </c>
      <c r="C50" s="661">
        <v>19.28266</v>
      </c>
      <c r="D50" s="650">
        <v>13.6</v>
      </c>
      <c r="E50" s="650">
        <v>41.911764705882398</v>
      </c>
      <c r="F50" s="662">
        <v>19.28266</v>
      </c>
      <c r="G50" s="650">
        <v>13.351243</v>
      </c>
      <c r="H50" s="650">
        <v>13.508894</v>
      </c>
      <c r="I50" s="650">
        <v>13.577106000000001</v>
      </c>
      <c r="J50" s="650">
        <v>13.6</v>
      </c>
    </row>
    <row r="51" spans="2:10" x14ac:dyDescent="0.2">
      <c r="B51" s="321" t="s">
        <v>282</v>
      </c>
      <c r="C51" s="648">
        <v>46630</v>
      </c>
      <c r="D51" s="649">
        <v>30738</v>
      </c>
      <c r="E51" s="650">
        <v>51.701476999154103</v>
      </c>
      <c r="F51" s="660">
        <v>46630</v>
      </c>
      <c r="G51" s="649">
        <v>30812</v>
      </c>
      <c r="H51" s="649">
        <v>30851</v>
      </c>
      <c r="I51" s="649">
        <v>30772</v>
      </c>
      <c r="J51" s="649">
        <v>30738</v>
      </c>
    </row>
    <row r="52" spans="2:10" x14ac:dyDescent="0.2">
      <c r="B52" s="321" t="s">
        <v>426</v>
      </c>
      <c r="C52" s="648">
        <v>5895</v>
      </c>
      <c r="D52" s="649">
        <v>4061</v>
      </c>
      <c r="E52" s="650">
        <v>45.161290322580598</v>
      </c>
      <c r="F52" s="660">
        <v>5895</v>
      </c>
      <c r="G52" s="649">
        <v>3786</v>
      </c>
      <c r="H52" s="649">
        <v>3886</v>
      </c>
      <c r="I52" s="649">
        <v>4012</v>
      </c>
      <c r="J52" s="649">
        <v>4061</v>
      </c>
    </row>
    <row r="53" spans="2:10" x14ac:dyDescent="0.2">
      <c r="B53" s="361" t="s">
        <v>324</v>
      </c>
      <c r="C53" s="648">
        <v>5552</v>
      </c>
      <c r="D53" s="649">
        <v>3846</v>
      </c>
      <c r="E53" s="650">
        <v>44.357774310972403</v>
      </c>
      <c r="F53" s="660">
        <v>5552</v>
      </c>
      <c r="G53" s="649">
        <v>3571</v>
      </c>
      <c r="H53" s="649">
        <v>3672</v>
      </c>
      <c r="I53" s="649">
        <v>3797</v>
      </c>
      <c r="J53" s="649">
        <v>3846</v>
      </c>
    </row>
    <row r="54" spans="2:10" x14ac:dyDescent="0.2">
      <c r="B54" s="362" t="s">
        <v>425</v>
      </c>
      <c r="C54" s="663">
        <v>13912</v>
      </c>
      <c r="D54" s="664">
        <v>9041</v>
      </c>
      <c r="E54" s="665">
        <v>53.876783541643597</v>
      </c>
      <c r="F54" s="666">
        <v>13912</v>
      </c>
      <c r="G54" s="664">
        <v>8827</v>
      </c>
      <c r="H54" s="664">
        <v>8851</v>
      </c>
      <c r="I54" s="664">
        <v>8982</v>
      </c>
      <c r="J54" s="664">
        <v>9041</v>
      </c>
    </row>
    <row r="55" spans="2:10" x14ac:dyDescent="0.2">
      <c r="B55" s="15"/>
      <c r="C55" s="15"/>
      <c r="D55" s="15"/>
      <c r="E55" s="15"/>
      <c r="F55" s="15"/>
      <c r="G55" s="15"/>
      <c r="H55" s="15"/>
      <c r="I55" s="15"/>
    </row>
    <row r="56" spans="2:10" ht="103.5" customHeight="1" thickBot="1" x14ac:dyDescent="0.25">
      <c r="B56" s="1128" t="s">
        <v>459</v>
      </c>
      <c r="C56" s="1128"/>
      <c r="D56" s="1128"/>
      <c r="E56" s="1128"/>
      <c r="F56" s="1128"/>
      <c r="G56" s="1128"/>
      <c r="H56" s="1128"/>
      <c r="I56" s="1128"/>
      <c r="J56" s="1128"/>
    </row>
    <row r="57" spans="2:10" ht="15.75" thickTop="1" x14ac:dyDescent="0.2">
      <c r="B57" s="668"/>
      <c r="C57" s="1129" t="s">
        <v>381</v>
      </c>
      <c r="D57" s="1131" t="s">
        <v>428</v>
      </c>
      <c r="E57" s="1129" t="s">
        <v>329</v>
      </c>
      <c r="F57" s="1129" t="s">
        <v>169</v>
      </c>
      <c r="G57" s="1131" t="s">
        <v>390</v>
      </c>
      <c r="H57" s="213"/>
    </row>
    <row r="58" spans="2:10" ht="15.75" thickBot="1" x14ac:dyDescent="0.25">
      <c r="B58" s="667" t="s">
        <v>63</v>
      </c>
      <c r="C58" s="1130"/>
      <c r="D58" s="1132"/>
      <c r="E58" s="1130"/>
      <c r="F58" s="1130"/>
      <c r="G58" s="1132"/>
      <c r="H58" s="213"/>
    </row>
    <row r="59" spans="2:10" ht="16.5" thickTop="1" thickBot="1" x14ac:dyDescent="0.25">
      <c r="B59" s="368" t="s">
        <v>65</v>
      </c>
      <c r="C59" s="368"/>
      <c r="D59" s="368"/>
      <c r="E59" s="368"/>
      <c r="F59" s="368"/>
      <c r="G59" s="368"/>
      <c r="H59" s="213"/>
    </row>
    <row r="60" spans="2:10" ht="15.75" thickTop="1" x14ac:dyDescent="0.2">
      <c r="B60" s="369" t="s">
        <v>201</v>
      </c>
      <c r="C60" s="669">
        <v>621259.29872854694</v>
      </c>
      <c r="D60" s="670">
        <v>417539</v>
      </c>
      <c r="E60" s="670">
        <v>410689.50259141088</v>
      </c>
      <c r="F60" s="861">
        <v>51.3</v>
      </c>
      <c r="G60" s="920">
        <v>1.7</v>
      </c>
      <c r="H60" s="213"/>
    </row>
    <row r="61" spans="2:10" x14ac:dyDescent="0.2">
      <c r="B61" s="370" t="s">
        <v>0</v>
      </c>
      <c r="C61" s="671">
        <v>589691.669534949</v>
      </c>
      <c r="D61" s="672">
        <v>395550</v>
      </c>
      <c r="E61" s="672">
        <v>389082.756211075</v>
      </c>
      <c r="F61" s="862">
        <v>51.6</v>
      </c>
      <c r="G61" s="921">
        <v>1.7</v>
      </c>
      <c r="H61" s="213"/>
    </row>
    <row r="62" spans="2:10" x14ac:dyDescent="0.2">
      <c r="B62" s="370" t="s">
        <v>135</v>
      </c>
      <c r="C62" s="671">
        <v>31539.1100848633</v>
      </c>
      <c r="D62" s="672">
        <v>21961</v>
      </c>
      <c r="E62" s="672">
        <v>21581.74638043595</v>
      </c>
      <c r="F62" s="862">
        <v>46.1</v>
      </c>
      <c r="G62" s="921">
        <v>1.8</v>
      </c>
      <c r="H62" s="213"/>
    </row>
    <row r="63" spans="2:10" x14ac:dyDescent="0.2">
      <c r="B63" s="673"/>
      <c r="C63" s="671">
        <v>0</v>
      </c>
      <c r="D63" s="672"/>
      <c r="E63" s="672">
        <v>0</v>
      </c>
      <c r="F63" s="862">
        <v>0</v>
      </c>
      <c r="G63" s="921"/>
      <c r="H63" s="213"/>
    </row>
    <row r="64" spans="2:10" x14ac:dyDescent="0.2">
      <c r="B64" s="674" t="s">
        <v>202</v>
      </c>
      <c r="C64" s="675">
        <v>0</v>
      </c>
      <c r="D64" s="675"/>
      <c r="E64" s="675">
        <v>0</v>
      </c>
      <c r="F64" s="863">
        <v>0</v>
      </c>
      <c r="G64" s="676"/>
      <c r="H64" s="213"/>
    </row>
    <row r="65" spans="1:8" x14ac:dyDescent="0.2">
      <c r="B65" s="371" t="s">
        <v>203</v>
      </c>
      <c r="C65" s="677">
        <v>177416.53890042999</v>
      </c>
      <c r="D65" s="678">
        <v>105416.17916063999</v>
      </c>
      <c r="E65" s="678">
        <v>106940.52811752999</v>
      </c>
      <c r="F65" s="864">
        <v>65.900000000000006</v>
      </c>
      <c r="G65" s="922">
        <v>-1.4</v>
      </c>
      <c r="H65" s="213"/>
    </row>
    <row r="66" spans="1:8" x14ac:dyDescent="0.2">
      <c r="B66" s="372" t="s">
        <v>204</v>
      </c>
      <c r="C66" s="679">
        <v>132767.04302993001</v>
      </c>
      <c r="D66" s="680">
        <v>72777.371253239995</v>
      </c>
      <c r="E66" s="680">
        <v>73585.594756320002</v>
      </c>
      <c r="F66" s="865">
        <v>80.400000000000006</v>
      </c>
      <c r="G66" s="923">
        <v>-1.1000000000000001</v>
      </c>
      <c r="H66" s="213"/>
    </row>
    <row r="67" spans="1:8" x14ac:dyDescent="0.2">
      <c r="B67" s="372" t="s">
        <v>26</v>
      </c>
      <c r="C67" s="679">
        <v>44649.495870500003</v>
      </c>
      <c r="D67" s="680">
        <v>32638.807907400002</v>
      </c>
      <c r="E67" s="680">
        <v>33354.933361209994</v>
      </c>
      <c r="F67" s="865">
        <v>33.9</v>
      </c>
      <c r="G67" s="923">
        <v>-2.1</v>
      </c>
      <c r="H67" s="213"/>
    </row>
    <row r="68" spans="1:8" x14ac:dyDescent="0.2">
      <c r="B68" s="510" t="s">
        <v>237</v>
      </c>
      <c r="C68" s="679">
        <v>17959</v>
      </c>
      <c r="D68" s="680">
        <v>12564</v>
      </c>
      <c r="E68" s="680">
        <v>12753</v>
      </c>
      <c r="F68" s="865">
        <v>40.799999999999997</v>
      </c>
      <c r="G68" s="923">
        <v>-1.5</v>
      </c>
      <c r="H68" s="213"/>
    </row>
    <row r="69" spans="1:8" x14ac:dyDescent="0.2">
      <c r="B69" s="373" t="s">
        <v>209</v>
      </c>
      <c r="C69" s="681">
        <v>139113.54050327899</v>
      </c>
      <c r="D69" s="682">
        <v>96084.686896747095</v>
      </c>
      <c r="E69" s="682">
        <v>96331.155646824947</v>
      </c>
      <c r="F69" s="866">
        <v>44.4</v>
      </c>
      <c r="G69" s="924">
        <v>-0.3</v>
      </c>
      <c r="H69" s="213"/>
    </row>
    <row r="70" spans="1:8" x14ac:dyDescent="0.2">
      <c r="B70" s="372" t="s">
        <v>28</v>
      </c>
      <c r="C70" s="679">
        <v>132786.74232954899</v>
      </c>
      <c r="D70" s="680">
        <v>90732.826204337107</v>
      </c>
      <c r="E70" s="680">
        <v>90766.817827504943</v>
      </c>
      <c r="F70" s="865">
        <v>46.3</v>
      </c>
      <c r="G70" s="923">
        <v>0</v>
      </c>
      <c r="H70" s="213"/>
    </row>
    <row r="71" spans="1:8" x14ac:dyDescent="0.2">
      <c r="B71" s="372" t="s">
        <v>29</v>
      </c>
      <c r="C71" s="679">
        <v>6326.7981737299997</v>
      </c>
      <c r="D71" s="680">
        <v>5351.8606924100004</v>
      </c>
      <c r="E71" s="680">
        <v>5564.3378193199997</v>
      </c>
      <c r="F71" s="865">
        <v>13.7</v>
      </c>
      <c r="G71" s="923">
        <v>-3.8</v>
      </c>
      <c r="H71" s="213"/>
    </row>
    <row r="72" spans="1:8" x14ac:dyDescent="0.2">
      <c r="A72" s="99"/>
      <c r="B72" s="373" t="s">
        <v>30</v>
      </c>
      <c r="C72" s="681">
        <v>21302.572108246801</v>
      </c>
      <c r="D72" s="682">
        <v>15315.67361666</v>
      </c>
      <c r="E72" s="682">
        <v>15005.147432999998</v>
      </c>
      <c r="F72" s="866">
        <v>42</v>
      </c>
      <c r="G72" s="924">
        <v>2.1</v>
      </c>
      <c r="H72" s="213"/>
    </row>
    <row r="73" spans="1:8" x14ac:dyDescent="0.2">
      <c r="A73" s="99"/>
      <c r="B73" s="374" t="s">
        <v>125</v>
      </c>
      <c r="C73" s="683">
        <v>337832.65151195502</v>
      </c>
      <c r="D73" s="684">
        <v>216816.539674047</v>
      </c>
      <c r="E73" s="684">
        <v>218276.83119735494</v>
      </c>
      <c r="F73" s="867">
        <v>54.8</v>
      </c>
      <c r="G73" s="925">
        <v>-0.7</v>
      </c>
      <c r="H73" s="213"/>
    </row>
    <row r="74" spans="1:8" x14ac:dyDescent="0.2">
      <c r="A74" s="99"/>
      <c r="B74" s="375" t="s">
        <v>325</v>
      </c>
      <c r="C74" s="685">
        <v>325120.364998465</v>
      </c>
      <c r="D74" s="680">
        <v>209049.38984302699</v>
      </c>
      <c r="E74" s="680">
        <v>210584.25743107492</v>
      </c>
      <c r="F74" s="865">
        <v>54.4</v>
      </c>
      <c r="G74" s="923">
        <v>-0.7</v>
      </c>
      <c r="H74" s="213"/>
    </row>
    <row r="75" spans="1:8" x14ac:dyDescent="0.2">
      <c r="A75" s="99"/>
      <c r="B75" s="376" t="s">
        <v>326</v>
      </c>
      <c r="C75" s="686">
        <v>12712.28651349</v>
      </c>
      <c r="D75" s="687">
        <v>7767.1498310200204</v>
      </c>
      <c r="E75" s="687">
        <v>7692.5737662800202</v>
      </c>
      <c r="F75" s="868">
        <v>65.3</v>
      </c>
      <c r="G75" s="926">
        <v>1</v>
      </c>
      <c r="H75" s="213"/>
    </row>
    <row r="76" spans="1:8" x14ac:dyDescent="0.2">
      <c r="A76" s="99"/>
      <c r="B76" s="377" t="s">
        <v>45</v>
      </c>
      <c r="C76" s="685">
        <v>-8520.5899292149606</v>
      </c>
      <c r="D76" s="680">
        <v>-5161.0597578099696</v>
      </c>
      <c r="E76" s="680">
        <v>-5104.8786770599909</v>
      </c>
      <c r="F76" s="865">
        <v>66.900000000000006</v>
      </c>
      <c r="G76" s="923">
        <v>1.1000000000000001</v>
      </c>
      <c r="H76" s="213"/>
    </row>
    <row r="77" spans="1:8" x14ac:dyDescent="0.2">
      <c r="A77" s="99"/>
      <c r="B77" s="374" t="s">
        <v>44</v>
      </c>
      <c r="C77" s="683">
        <v>329312.06158274098</v>
      </c>
      <c r="D77" s="684">
        <v>211655.479916237</v>
      </c>
      <c r="E77" s="684">
        <v>213171.95252029499</v>
      </c>
      <c r="F77" s="867">
        <v>54.5</v>
      </c>
      <c r="G77" s="925">
        <v>-0.7</v>
      </c>
      <c r="H77" s="213"/>
    </row>
    <row r="78" spans="1:8" x14ac:dyDescent="0.2">
      <c r="A78" s="99"/>
      <c r="B78" s="378" t="s">
        <v>76</v>
      </c>
      <c r="C78" s="688">
        <v>24665.27237481</v>
      </c>
      <c r="D78" s="687">
        <v>15568.218995769999</v>
      </c>
      <c r="E78" s="687">
        <v>15254.191583549997</v>
      </c>
      <c r="F78" s="868">
        <v>61.7</v>
      </c>
      <c r="G78" s="926">
        <v>2.1</v>
      </c>
      <c r="H78" s="213"/>
    </row>
    <row r="79" spans="1:8" x14ac:dyDescent="0.2">
      <c r="A79" s="99"/>
      <c r="B79" s="673"/>
      <c r="C79" s="689">
        <v>0</v>
      </c>
      <c r="D79" s="672"/>
      <c r="E79" s="672">
        <v>0</v>
      </c>
      <c r="F79" s="862">
        <v>0</v>
      </c>
      <c r="G79" s="921"/>
      <c r="H79" s="213"/>
    </row>
    <row r="80" spans="1:8" x14ac:dyDescent="0.2">
      <c r="A80" s="99"/>
      <c r="B80" s="674" t="s">
        <v>205</v>
      </c>
      <c r="C80" s="675">
        <v>0</v>
      </c>
      <c r="D80" s="675"/>
      <c r="E80" s="675">
        <v>0</v>
      </c>
      <c r="F80" s="863">
        <v>0</v>
      </c>
      <c r="G80" s="676"/>
      <c r="H80" s="213"/>
    </row>
    <row r="81" spans="1:8" x14ac:dyDescent="0.2">
      <c r="A81" s="99"/>
      <c r="B81" s="379" t="s">
        <v>84</v>
      </c>
      <c r="C81" s="690">
        <v>334643.89546531002</v>
      </c>
      <c r="D81" s="635">
        <v>213677.71877389</v>
      </c>
      <c r="E81" s="1038">
        <v>216431.82503841005</v>
      </c>
      <c r="F81" s="870">
        <v>54.6</v>
      </c>
      <c r="G81" s="927">
        <v>-1.3</v>
      </c>
      <c r="H81" s="213"/>
    </row>
    <row r="82" spans="1:8" x14ac:dyDescent="0.2">
      <c r="A82" s="99"/>
      <c r="B82" s="380" t="s">
        <v>20</v>
      </c>
      <c r="C82" s="691">
        <v>302927.77283531998</v>
      </c>
      <c r="D82" s="635">
        <v>201637.8961439</v>
      </c>
      <c r="E82" s="1038">
        <v>202980.38782411008</v>
      </c>
      <c r="F82" s="870">
        <v>49.2</v>
      </c>
      <c r="G82" s="927">
        <v>-0.7</v>
      </c>
      <c r="H82" s="213"/>
    </row>
    <row r="83" spans="1:8" x14ac:dyDescent="0.2">
      <c r="A83" s="99"/>
      <c r="B83" s="380" t="s">
        <v>88</v>
      </c>
      <c r="C83" s="691">
        <v>31716.122629990001</v>
      </c>
      <c r="D83" s="635">
        <v>12039.82262999</v>
      </c>
      <c r="E83" s="1038">
        <v>13451.437214299993</v>
      </c>
      <c r="F83" s="870">
        <v>0</v>
      </c>
      <c r="G83" s="927">
        <v>-10.5</v>
      </c>
      <c r="H83" s="213"/>
    </row>
    <row r="84" spans="1:8" x14ac:dyDescent="0.2">
      <c r="A84" s="99"/>
      <c r="B84" s="379" t="s">
        <v>218</v>
      </c>
      <c r="C84" s="690">
        <v>60492.602478599998</v>
      </c>
      <c r="D84" s="635">
        <v>60492.602478599998</v>
      </c>
      <c r="E84" s="1038">
        <v>59359.528195659994</v>
      </c>
      <c r="F84" s="870">
        <v>1.9</v>
      </c>
      <c r="G84" s="927">
        <v>1.9</v>
      </c>
      <c r="H84" s="213"/>
    </row>
    <row r="85" spans="1:8" x14ac:dyDescent="0.2">
      <c r="A85" s="99"/>
      <c r="B85" s="380" t="s">
        <v>337</v>
      </c>
      <c r="C85" s="690">
        <v>15832.728040460001</v>
      </c>
      <c r="D85" s="635">
        <v>15832.728040460001</v>
      </c>
      <c r="E85" s="1038">
        <v>14606.83905004</v>
      </c>
      <c r="F85" s="870">
        <v>8.4</v>
      </c>
      <c r="G85" s="927">
        <v>8.4</v>
      </c>
      <c r="H85" s="213"/>
    </row>
    <row r="86" spans="1:8" x14ac:dyDescent="0.2">
      <c r="A86" s="99"/>
      <c r="B86" s="379" t="s">
        <v>148</v>
      </c>
      <c r="C86" s="690">
        <v>1011.74665198002</v>
      </c>
      <c r="D86" s="635">
        <v>1010.56165198002</v>
      </c>
      <c r="E86" s="1038">
        <v>2044.0655007000003</v>
      </c>
      <c r="F86" s="870">
        <v>-50.5</v>
      </c>
      <c r="G86" s="927">
        <v>-50.6</v>
      </c>
      <c r="H86" s="213"/>
    </row>
    <row r="87" spans="1:8" x14ac:dyDescent="0.2">
      <c r="A87" s="99"/>
      <c r="B87" s="381" t="s">
        <v>123</v>
      </c>
      <c r="C87" s="692">
        <v>396148.24459588999</v>
      </c>
      <c r="D87" s="693">
        <v>275180.88290447003</v>
      </c>
      <c r="E87" s="693">
        <v>277835.41873477004</v>
      </c>
      <c r="F87" s="869">
        <v>42.6</v>
      </c>
      <c r="G87" s="928">
        <v>-1</v>
      </c>
      <c r="H87" s="213"/>
    </row>
    <row r="88" spans="1:8" x14ac:dyDescent="0.2">
      <c r="A88" s="99"/>
      <c r="B88" s="379" t="s">
        <v>128</v>
      </c>
      <c r="C88" s="691">
        <v>94975.940147334899</v>
      </c>
      <c r="D88" s="635">
        <v>69884.607805764899</v>
      </c>
      <c r="E88" s="635">
        <v>65852.46584674</v>
      </c>
      <c r="F88" s="870">
        <v>44.2</v>
      </c>
      <c r="G88" s="929">
        <v>6.1</v>
      </c>
      <c r="H88" s="213"/>
    </row>
    <row r="89" spans="1:8" x14ac:dyDescent="0.2">
      <c r="A89" s="99"/>
      <c r="B89" s="379" t="s">
        <v>60</v>
      </c>
      <c r="C89" s="691">
        <v>45207.169703374901</v>
      </c>
      <c r="D89" s="635">
        <v>36476.820184980003</v>
      </c>
      <c r="E89" s="635">
        <v>35328.033424509995</v>
      </c>
      <c r="F89" s="870">
        <v>28</v>
      </c>
      <c r="G89" s="929">
        <v>3.3</v>
      </c>
      <c r="H89" s="213"/>
    </row>
    <row r="90" spans="1:8" x14ac:dyDescent="0.2">
      <c r="A90" s="99"/>
      <c r="B90" s="381" t="s">
        <v>87</v>
      </c>
      <c r="C90" s="694">
        <v>140183.10985071</v>
      </c>
      <c r="D90" s="693">
        <v>106361.427990745</v>
      </c>
      <c r="E90" s="693">
        <v>101180.49927125</v>
      </c>
      <c r="F90" s="869">
        <v>38.5</v>
      </c>
      <c r="G90" s="928">
        <v>5.0999999999999996</v>
      </c>
      <c r="H90" s="213"/>
    </row>
    <row r="91" spans="1:8" x14ac:dyDescent="0.2">
      <c r="A91" s="99"/>
      <c r="B91" s="381" t="s">
        <v>124</v>
      </c>
      <c r="C91" s="694">
        <v>10176.883176801901</v>
      </c>
      <c r="D91" s="693">
        <v>4366.74791533186</v>
      </c>
      <c r="E91" s="693">
        <v>3778.1352006699999</v>
      </c>
      <c r="F91" s="869">
        <v>0</v>
      </c>
      <c r="G91" s="928">
        <v>15.6</v>
      </c>
      <c r="H91" s="213"/>
    </row>
    <row r="92" spans="1:8" x14ac:dyDescent="0.2">
      <c r="A92" s="99"/>
      <c r="B92" s="374" t="s">
        <v>206</v>
      </c>
      <c r="C92" s="683">
        <v>546508.23762340203</v>
      </c>
      <c r="D92" s="684">
        <v>385909.05881054699</v>
      </c>
      <c r="E92" s="684">
        <v>382794.05320669001</v>
      </c>
      <c r="F92" s="867">
        <v>42.8</v>
      </c>
      <c r="G92" s="925">
        <v>0.8</v>
      </c>
      <c r="H92" s="213"/>
    </row>
    <row r="93" spans="1:8" x14ac:dyDescent="0.2">
      <c r="A93" s="99"/>
      <c r="B93" s="695"/>
      <c r="C93" s="696">
        <v>0</v>
      </c>
      <c r="D93" s="697"/>
      <c r="E93" s="697">
        <v>0</v>
      </c>
      <c r="F93" s="871">
        <v>0</v>
      </c>
      <c r="G93" s="697"/>
      <c r="H93" s="213"/>
    </row>
    <row r="94" spans="1:8" x14ac:dyDescent="0.2">
      <c r="A94" s="99"/>
      <c r="B94" s="674" t="s">
        <v>207</v>
      </c>
      <c r="C94" s="676">
        <v>0</v>
      </c>
      <c r="D94" s="676"/>
      <c r="E94" s="676">
        <v>0</v>
      </c>
      <c r="F94" s="863">
        <v>0</v>
      </c>
      <c r="G94" s="676"/>
      <c r="H94" s="213"/>
    </row>
    <row r="95" spans="1:8" x14ac:dyDescent="0.2">
      <c r="A95" s="99"/>
      <c r="B95" s="370" t="s">
        <v>150</v>
      </c>
      <c r="C95" s="393">
        <v>3.7137141361464003E-2</v>
      </c>
      <c r="D95" s="394">
        <v>3.4577729467649802E-2</v>
      </c>
      <c r="E95" s="394">
        <v>3.4110093013352542E-2</v>
      </c>
      <c r="F95" s="872">
        <v>0.3</v>
      </c>
      <c r="G95" s="930">
        <v>0.05</v>
      </c>
      <c r="H95" s="213"/>
    </row>
    <row r="96" spans="1:8" x14ac:dyDescent="0.2">
      <c r="A96" s="99"/>
      <c r="B96" s="382" t="s">
        <v>151</v>
      </c>
      <c r="C96" s="395">
        <v>0.65845362662726803</v>
      </c>
      <c r="D96" s="396">
        <v>0.65287638028220696</v>
      </c>
      <c r="E96" s="396">
        <v>0.65195323855330789</v>
      </c>
      <c r="F96" s="873">
        <v>1</v>
      </c>
      <c r="G96" s="931">
        <v>0</v>
      </c>
      <c r="H96" s="213"/>
    </row>
    <row r="97" spans="1:8" ht="28.15" customHeight="1" x14ac:dyDescent="0.2">
      <c r="A97" s="99"/>
      <c r="B97" s="1125"/>
      <c r="C97" s="1125"/>
      <c r="D97" s="1125"/>
      <c r="E97" s="1125"/>
      <c r="F97" s="1125"/>
      <c r="G97" s="1125"/>
      <c r="H97" s="1125"/>
    </row>
    <row r="98" spans="1:8" x14ac:dyDescent="0.2">
      <c r="A98" s="99"/>
    </row>
    <row r="99" spans="1:8" x14ac:dyDescent="0.2">
      <c r="A99" s="99"/>
    </row>
    <row r="100" spans="1:8" x14ac:dyDescent="0.2">
      <c r="A100" s="99"/>
    </row>
    <row r="101" spans="1:8" x14ac:dyDescent="0.2">
      <c r="A101" s="99"/>
    </row>
    <row r="102" spans="1:8" x14ac:dyDescent="0.2">
      <c r="A102" s="99"/>
    </row>
    <row r="103" spans="1:8" x14ac:dyDescent="0.2">
      <c r="A103" s="99"/>
    </row>
    <row r="104" spans="1:8" x14ac:dyDescent="0.2">
      <c r="A104" s="99"/>
    </row>
    <row r="105" spans="1:8" x14ac:dyDescent="0.2">
      <c r="A105" s="99"/>
    </row>
    <row r="106" spans="1:8" x14ac:dyDescent="0.2">
      <c r="A106" s="99"/>
    </row>
    <row r="107" spans="1:8" x14ac:dyDescent="0.2">
      <c r="A107" s="99"/>
    </row>
    <row r="108" spans="1:8" x14ac:dyDescent="0.2">
      <c r="A108" s="99"/>
    </row>
    <row r="109" spans="1:8" x14ac:dyDescent="0.2">
      <c r="A109" s="99"/>
    </row>
    <row r="110" spans="1:8" x14ac:dyDescent="0.2">
      <c r="A110" s="99"/>
    </row>
    <row r="111" spans="1:8" x14ac:dyDescent="0.2">
      <c r="A111" s="99"/>
    </row>
    <row r="112" spans="1:8" x14ac:dyDescent="0.2">
      <c r="A112" s="99"/>
    </row>
    <row r="113" spans="1:1" x14ac:dyDescent="0.2">
      <c r="A113" s="99"/>
    </row>
  </sheetData>
  <mergeCells count="16">
    <mergeCell ref="I4:I5"/>
    <mergeCell ref="J4:J5"/>
    <mergeCell ref="B97:H97"/>
    <mergeCell ref="G4:G5"/>
    <mergeCell ref="H4:H5"/>
    <mergeCell ref="B4:B5"/>
    <mergeCell ref="C4:C5"/>
    <mergeCell ref="D4:D5"/>
    <mergeCell ref="E4:E5"/>
    <mergeCell ref="F4:F5"/>
    <mergeCell ref="B56:J56"/>
    <mergeCell ref="C57:C58"/>
    <mergeCell ref="D57:D58"/>
    <mergeCell ref="E57:E58"/>
    <mergeCell ref="F57:F58"/>
    <mergeCell ref="G57:G58"/>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B1:J23"/>
  <sheetViews>
    <sheetView showGridLines="0" zoomScale="90" zoomScaleNormal="90" workbookViewId="0"/>
  </sheetViews>
  <sheetFormatPr baseColWidth="10" defaultRowHeight="12.75" x14ac:dyDescent="0.2"/>
  <cols>
    <col min="2" max="2" customWidth="true" width="51.5703125" collapsed="true"/>
  </cols>
  <sheetData>
    <row r="1" spans="2:10" x14ac:dyDescent="0.2">
      <c r="B1" t="s">
        <v>230</v>
      </c>
      <c r="G1" s="99"/>
      <c r="H1" t="s">
        <v>230</v>
      </c>
    </row>
    <row r="2" spans="2:10" ht="36" customHeight="1" thickBot="1" x14ac:dyDescent="0.25">
      <c r="B2" s="118" t="s">
        <v>210</v>
      </c>
      <c r="C2" s="1"/>
      <c r="D2" s="1"/>
      <c r="E2" s="1"/>
    </row>
    <row r="3" spans="2:10" ht="13.5" thickTop="1" x14ac:dyDescent="0.2">
      <c r="B3" s="698"/>
      <c r="C3" s="1133">
        <v>2021</v>
      </c>
      <c r="D3" s="1133">
        <v>2020</v>
      </c>
      <c r="E3" s="1133" t="s">
        <v>169</v>
      </c>
      <c r="F3" s="1133" t="s">
        <v>372</v>
      </c>
      <c r="G3" s="1133" t="s">
        <v>327</v>
      </c>
      <c r="H3" s="1133" t="s">
        <v>314</v>
      </c>
      <c r="I3" s="1133" t="s">
        <v>284</v>
      </c>
      <c r="J3" s="1133" t="s">
        <v>271</v>
      </c>
    </row>
    <row r="4" spans="2:10" ht="13.5" thickBot="1" x14ac:dyDescent="0.25">
      <c r="B4" s="983" t="s">
        <v>63</v>
      </c>
      <c r="C4" s="1134"/>
      <c r="D4" s="1134"/>
      <c r="E4" s="1134"/>
      <c r="F4" s="1134"/>
      <c r="G4" s="1134"/>
      <c r="H4" s="1134"/>
      <c r="I4" s="1134"/>
      <c r="J4" s="1134"/>
    </row>
    <row r="5" spans="2:10" x14ac:dyDescent="0.2">
      <c r="B5" s="221" t="s">
        <v>6</v>
      </c>
      <c r="C5" s="198">
        <v>80.959999999999994</v>
      </c>
      <c r="D5" s="199">
        <v>82.52</v>
      </c>
      <c r="E5" s="200">
        <v>-1.89388098800455</v>
      </c>
      <c r="F5" s="198">
        <v>80.959999999999994</v>
      </c>
      <c r="G5" s="199">
        <v>85.20999999999998</v>
      </c>
      <c r="H5" s="199">
        <v>87.380000000000024</v>
      </c>
      <c r="I5" s="199">
        <v>87.2</v>
      </c>
      <c r="J5" s="199">
        <v>82.52</v>
      </c>
    </row>
    <row r="6" spans="2:10" ht="25.5" x14ac:dyDescent="0.2">
      <c r="B6" s="191" t="s">
        <v>129</v>
      </c>
      <c r="C6" s="388">
        <v>46.66</v>
      </c>
      <c r="D6" s="387">
        <v>32.630000000000003</v>
      </c>
      <c r="E6" s="405">
        <v>42.977682910706299</v>
      </c>
      <c r="F6" s="388">
        <v>46.66</v>
      </c>
      <c r="G6" s="387">
        <v>67.600000000000023</v>
      </c>
      <c r="H6" s="387">
        <v>78.129999999999981</v>
      </c>
      <c r="I6" s="387">
        <v>41.4</v>
      </c>
      <c r="J6" s="387">
        <v>32.630000000000003</v>
      </c>
    </row>
    <row r="7" spans="2:10" x14ac:dyDescent="0.2">
      <c r="B7" s="191" t="s">
        <v>3</v>
      </c>
      <c r="C7" s="202">
        <v>-22.8</v>
      </c>
      <c r="D7" s="192">
        <v>-25.17</v>
      </c>
      <c r="E7" s="203">
        <v>-9.4174595203046199</v>
      </c>
      <c r="F7" s="202">
        <v>-22.8</v>
      </c>
      <c r="G7" s="192">
        <v>8.0000000000000071</v>
      </c>
      <c r="H7" s="192">
        <v>-23.870000000000005</v>
      </c>
      <c r="I7" s="192">
        <v>-20.8</v>
      </c>
      <c r="J7" s="192">
        <v>-25.17</v>
      </c>
    </row>
    <row r="8" spans="2:10" x14ac:dyDescent="0.2">
      <c r="B8" s="458" t="s">
        <v>243</v>
      </c>
      <c r="C8" s="202">
        <v>1.61</v>
      </c>
      <c r="D8" s="192">
        <v>0.28999999999999998</v>
      </c>
      <c r="E8" s="203">
        <v>0</v>
      </c>
      <c r="F8" s="202">
        <v>1.61</v>
      </c>
      <c r="G8" s="192">
        <v>1.5299999999999998</v>
      </c>
      <c r="H8" s="192">
        <v>0.71</v>
      </c>
      <c r="I8" s="192">
        <v>2</v>
      </c>
      <c r="J8" s="192">
        <v>0.28999999999999998</v>
      </c>
    </row>
    <row r="9" spans="2:10" x14ac:dyDescent="0.2">
      <c r="B9" s="191" t="s">
        <v>165</v>
      </c>
      <c r="C9" s="202">
        <v>164.13</v>
      </c>
      <c r="D9" s="192">
        <v>150.24</v>
      </c>
      <c r="E9" s="203">
        <v>9.3275950513980401</v>
      </c>
      <c r="F9" s="202">
        <v>164.13</v>
      </c>
      <c r="G9" s="192">
        <v>156.41999999999996</v>
      </c>
      <c r="H9" s="192">
        <v>149.95000000000005</v>
      </c>
      <c r="I9" s="192">
        <v>141.30000000000001</v>
      </c>
      <c r="J9" s="192">
        <v>150.24</v>
      </c>
    </row>
    <row r="10" spans="2:10" x14ac:dyDescent="0.2">
      <c r="B10" s="191" t="s">
        <v>113</v>
      </c>
      <c r="C10" s="202">
        <v>0.04</v>
      </c>
      <c r="D10" s="192">
        <v>0</v>
      </c>
      <c r="E10" s="447">
        <v>0</v>
      </c>
      <c r="F10" s="202">
        <v>0.04</v>
      </c>
      <c r="G10" s="192">
        <v>135.97</v>
      </c>
      <c r="H10" s="192">
        <v>0</v>
      </c>
      <c r="I10" s="192">
        <v>0.5</v>
      </c>
      <c r="J10" s="192">
        <v>0</v>
      </c>
    </row>
    <row r="11" spans="2:10" x14ac:dyDescent="0.2">
      <c r="B11" s="193" t="s">
        <v>5</v>
      </c>
      <c r="C11" s="204">
        <v>270.60000000000002</v>
      </c>
      <c r="D11" s="194">
        <v>240.51000000000002</v>
      </c>
      <c r="E11" s="205">
        <v>12.5093913654042</v>
      </c>
      <c r="F11" s="204">
        <v>270.60000000000002</v>
      </c>
      <c r="G11" s="194">
        <v>454.72999999999996</v>
      </c>
      <c r="H11" s="194">
        <v>292.30000000000007</v>
      </c>
      <c r="I11" s="194">
        <v>251.60000000000002</v>
      </c>
      <c r="J11" s="194">
        <v>240.51000000000002</v>
      </c>
    </row>
    <row r="12" spans="2:10" x14ac:dyDescent="0.2">
      <c r="B12" s="191" t="s">
        <v>114</v>
      </c>
      <c r="C12" s="202">
        <v>-34.5</v>
      </c>
      <c r="D12" s="192">
        <v>-32.85</v>
      </c>
      <c r="E12" s="203">
        <v>5.0311369068968297</v>
      </c>
      <c r="F12" s="202">
        <v>-34.5</v>
      </c>
      <c r="G12" s="192">
        <v>-30.47</v>
      </c>
      <c r="H12" s="192">
        <v>-32.019999999999996</v>
      </c>
      <c r="I12" s="192">
        <v>-31.970000000000006</v>
      </c>
      <c r="J12" s="192">
        <v>-32.85</v>
      </c>
    </row>
    <row r="13" spans="2:10" x14ac:dyDescent="0.2">
      <c r="B13" s="191" t="s">
        <v>115</v>
      </c>
      <c r="C13" s="202">
        <v>0</v>
      </c>
      <c r="D13" s="192">
        <v>0</v>
      </c>
      <c r="E13" s="203">
        <v>0</v>
      </c>
      <c r="F13" s="202">
        <v>0</v>
      </c>
      <c r="G13" s="192">
        <v>0</v>
      </c>
      <c r="H13" s="192">
        <v>0</v>
      </c>
      <c r="I13" s="192">
        <v>0</v>
      </c>
      <c r="J13" s="192">
        <v>0</v>
      </c>
    </row>
    <row r="14" spans="2:10" x14ac:dyDescent="0.2">
      <c r="B14" s="193" t="s">
        <v>4</v>
      </c>
      <c r="C14" s="204">
        <v>236.1</v>
      </c>
      <c r="D14" s="194">
        <v>207.66000000000003</v>
      </c>
      <c r="E14" s="205">
        <v>13.692279042750799</v>
      </c>
      <c r="F14" s="204">
        <v>236.1</v>
      </c>
      <c r="G14" s="194">
        <v>424.26</v>
      </c>
      <c r="H14" s="194">
        <v>260.28000000000009</v>
      </c>
      <c r="I14" s="194">
        <v>219.63000000000002</v>
      </c>
      <c r="J14" s="194">
        <v>207.66000000000003</v>
      </c>
    </row>
    <row r="15" spans="2:10" x14ac:dyDescent="0.2">
      <c r="B15" s="193" t="s">
        <v>116</v>
      </c>
      <c r="C15" s="204">
        <v>236.1</v>
      </c>
      <c r="D15" s="194">
        <v>207.66000000000003</v>
      </c>
      <c r="E15" s="205">
        <v>13.692279042750799</v>
      </c>
      <c r="F15" s="204">
        <v>236.1</v>
      </c>
      <c r="G15" s="194">
        <v>424.26</v>
      </c>
      <c r="H15" s="194">
        <v>260.28000000000009</v>
      </c>
      <c r="I15" s="194">
        <v>219.63000000000002</v>
      </c>
      <c r="J15" s="194">
        <v>207.66000000000003</v>
      </c>
    </row>
    <row r="16" spans="2:10" x14ac:dyDescent="0.2">
      <c r="B16" s="191" t="s">
        <v>149</v>
      </c>
      <c r="C16" s="202">
        <v>0</v>
      </c>
      <c r="D16" s="192">
        <v>0</v>
      </c>
      <c r="E16" s="203">
        <v>0</v>
      </c>
      <c r="F16" s="202">
        <v>0</v>
      </c>
      <c r="G16" s="192">
        <v>0</v>
      </c>
      <c r="H16" s="192">
        <v>0</v>
      </c>
      <c r="I16" s="192">
        <v>0</v>
      </c>
      <c r="J16" s="192">
        <v>0</v>
      </c>
    </row>
    <row r="17" spans="2:10" x14ac:dyDescent="0.2">
      <c r="B17" s="191" t="s">
        <v>32</v>
      </c>
      <c r="C17" s="202">
        <v>0</v>
      </c>
      <c r="D17" s="192">
        <v>0</v>
      </c>
      <c r="E17" s="203">
        <v>0</v>
      </c>
      <c r="F17" s="202">
        <v>0</v>
      </c>
      <c r="G17" s="192">
        <v>0</v>
      </c>
      <c r="H17" s="192">
        <v>0</v>
      </c>
      <c r="I17" s="192">
        <v>0</v>
      </c>
      <c r="J17" s="192">
        <v>0</v>
      </c>
    </row>
    <row r="18" spans="2:10" x14ac:dyDescent="0.2">
      <c r="B18" s="191" t="s">
        <v>36</v>
      </c>
      <c r="C18" s="202">
        <v>0</v>
      </c>
      <c r="D18" s="192">
        <v>0</v>
      </c>
      <c r="E18" s="203">
        <v>0</v>
      </c>
      <c r="F18" s="202">
        <v>0</v>
      </c>
      <c r="G18" s="192">
        <v>0</v>
      </c>
      <c r="H18" s="192">
        <v>0</v>
      </c>
      <c r="I18" s="192">
        <v>0</v>
      </c>
      <c r="J18" s="192">
        <v>0</v>
      </c>
    </row>
    <row r="19" spans="2:10" x14ac:dyDescent="0.2">
      <c r="B19" s="193" t="s">
        <v>7</v>
      </c>
      <c r="C19" s="204">
        <v>236.1</v>
      </c>
      <c r="D19" s="194">
        <v>207.66000000000003</v>
      </c>
      <c r="E19" s="205">
        <v>13.692279042750799</v>
      </c>
      <c r="F19" s="204">
        <v>236.1</v>
      </c>
      <c r="G19" s="194">
        <v>424.26</v>
      </c>
      <c r="H19" s="194">
        <v>260.28000000000009</v>
      </c>
      <c r="I19" s="194">
        <v>219.63000000000002</v>
      </c>
      <c r="J19" s="194">
        <v>207.66000000000003</v>
      </c>
    </row>
    <row r="20" spans="2:10" x14ac:dyDescent="0.2">
      <c r="B20" s="191" t="s">
        <v>144</v>
      </c>
      <c r="C20" s="202">
        <v>-55.78</v>
      </c>
      <c r="D20" s="192">
        <v>-52.04</v>
      </c>
      <c r="E20" s="203">
        <v>7.1972579066430598</v>
      </c>
      <c r="F20" s="202">
        <v>-55.78</v>
      </c>
      <c r="G20" s="192">
        <v>-64.09</v>
      </c>
      <c r="H20" s="192">
        <v>-53.900000000000006</v>
      </c>
      <c r="I20" s="192">
        <v>-53.830000000000005</v>
      </c>
      <c r="J20" s="192">
        <v>-52.04</v>
      </c>
    </row>
    <row r="21" spans="2:10" x14ac:dyDescent="0.2">
      <c r="B21" s="216" t="s">
        <v>23</v>
      </c>
      <c r="C21" s="217">
        <v>180.32</v>
      </c>
      <c r="D21" s="217">
        <v>155.62000000000003</v>
      </c>
      <c r="E21" s="218">
        <v>15.864133220462101</v>
      </c>
      <c r="F21" s="217">
        <v>180.32</v>
      </c>
      <c r="G21" s="217">
        <v>360.16999999999996</v>
      </c>
      <c r="H21" s="217">
        <v>206.38000000000008</v>
      </c>
      <c r="I21" s="217">
        <v>165.8</v>
      </c>
      <c r="J21" s="217">
        <v>155.62000000000003</v>
      </c>
    </row>
    <row r="22" spans="2:10" x14ac:dyDescent="0.2">
      <c r="B22" s="201" t="s">
        <v>85</v>
      </c>
      <c r="C22" s="202">
        <v>0</v>
      </c>
      <c r="D22" s="192">
        <v>0</v>
      </c>
      <c r="E22" s="203">
        <v>0</v>
      </c>
      <c r="F22" s="202">
        <v>0</v>
      </c>
      <c r="G22" s="192">
        <v>0</v>
      </c>
      <c r="H22" s="192">
        <v>0</v>
      </c>
      <c r="I22" s="192">
        <v>0</v>
      </c>
      <c r="J22" s="192">
        <v>0</v>
      </c>
    </row>
    <row r="23" spans="2:10" x14ac:dyDescent="0.2">
      <c r="B23" s="216" t="s">
        <v>22</v>
      </c>
      <c r="C23" s="217">
        <v>180.32</v>
      </c>
      <c r="D23" s="217">
        <v>155.62000000000003</v>
      </c>
      <c r="E23" s="218">
        <v>15.864133220462101</v>
      </c>
      <c r="F23" s="217">
        <v>180.32</v>
      </c>
      <c r="G23" s="217">
        <v>360.16999999999996</v>
      </c>
      <c r="H23" s="217">
        <v>206.38000000000008</v>
      </c>
      <c r="I23" s="217">
        <v>165.8</v>
      </c>
      <c r="J23" s="217">
        <v>155.62000000000003</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76"/>
  <sheetViews>
    <sheetView showGridLines="0" zoomScale="70" zoomScaleNormal="70" workbookViewId="0"/>
  </sheetViews>
  <sheetFormatPr baseColWidth="10" defaultColWidth="2" defaultRowHeight="18.75" x14ac:dyDescent="0.3"/>
  <cols>
    <col min="1" max="1" customWidth="true" style="33" width="8.28515625" collapsed="true"/>
    <col min="2" max="2" customWidth="true" style="33" width="95.5703125" collapsed="true"/>
    <col min="3" max="3" customWidth="true" style="33" width="15.7109375" collapsed="true"/>
    <col min="4" max="4" bestFit="true" customWidth="true" style="33" width="15.42578125" collapsed="true"/>
    <col min="5" max="5" customWidth="true" style="33" width="16.140625" collapsed="true"/>
    <col min="6" max="6" customWidth="true" hidden="true" style="33" width="5.7109375" collapsed="true"/>
    <col min="7" max="7" customWidth="true" hidden="true" style="33" width="15.28515625" collapsed="true"/>
    <col min="8" max="8" customWidth="true" hidden="true" style="33" width="15.5703125" collapsed="true"/>
    <col min="9" max="228" customWidth="true" style="33" width="14.42578125" collapsed="true"/>
    <col min="229" max="229" customWidth="true" style="33" width="1.5703125" collapsed="true"/>
    <col min="230" max="231" customWidth="true" hidden="true" style="33" width="0.0" collapsed="true"/>
    <col min="232" max="232" customWidth="true" style="33" width="5.5703125" collapsed="true"/>
    <col min="233" max="233" customWidth="true" style="33" width="1.5703125" collapsed="true"/>
    <col min="234" max="234" customWidth="true" style="33" width="13.5703125" collapsed="true"/>
    <col min="235" max="235" customWidth="true" style="33" width="15.0" collapsed="true"/>
    <col min="236" max="236" customWidth="true" style="33" width="90.7109375" collapsed="true"/>
    <col min="237" max="237" customWidth="true" style="33" width="29.0" collapsed="true"/>
    <col min="238" max="238" customWidth="true" style="33" width="1.7109375" collapsed="true"/>
    <col min="239" max="239" customWidth="true" style="33" width="29.0" collapsed="true"/>
    <col min="240" max="240" customWidth="true" style="33" width="2.0" collapsed="true"/>
    <col min="241" max="241" customWidth="true" hidden="true" style="33" width="0.0" collapsed="true"/>
    <col min="242" max="242" customWidth="true" style="33" width="29.0" collapsed="true"/>
    <col min="243" max="243" customWidth="true" style="33" width="2.0" collapsed="true"/>
    <col min="244" max="244" customWidth="true" hidden="true" style="33" width="0.0" collapsed="true"/>
    <col min="245" max="245" customWidth="true" style="33" width="29.0" collapsed="true"/>
    <col min="246" max="246" customWidth="true" style="33" width="2.0" collapsed="true"/>
    <col min="247" max="247" customWidth="true" style="33" width="29.0" collapsed="true"/>
    <col min="248" max="16384" style="33" width="2.0" collapsed="true"/>
  </cols>
  <sheetData>
    <row r="1" spans="2:248" x14ac:dyDescent="0.3">
      <c r="I1" s="33" t="s">
        <v>230</v>
      </c>
    </row>
    <row r="3" spans="2:248" ht="23.25" x14ac:dyDescent="0.3">
      <c r="B3" s="765" t="s">
        <v>263</v>
      </c>
      <c r="C3" s="31"/>
      <c r="D3" s="31"/>
      <c r="E3" s="31"/>
      <c r="F3" s="31"/>
      <c r="G3" s="31"/>
      <c r="H3" s="31"/>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row>
    <row r="4" spans="2:248" x14ac:dyDescent="0.3">
      <c r="B4" s="34"/>
      <c r="C4" s="31"/>
      <c r="D4" s="35"/>
      <c r="E4" s="36"/>
      <c r="F4" s="36"/>
      <c r="G4" s="36"/>
      <c r="H4" s="36"/>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row>
    <row r="5" spans="2:248" ht="3" customHeight="1" x14ac:dyDescent="0.3">
      <c r="B5" s="124"/>
      <c r="C5" s="124"/>
      <c r="D5" s="124"/>
      <c r="E5" s="124"/>
      <c r="F5" s="124"/>
      <c r="G5" s="124"/>
      <c r="H5" s="124"/>
    </row>
    <row r="6" spans="2:248" s="37" customFormat="1" ht="19.5" customHeight="1" x14ac:dyDescent="0.3">
      <c r="B6" s="100"/>
      <c r="C6" s="100"/>
      <c r="D6" s="100"/>
      <c r="E6" s="100"/>
      <c r="F6" s="100"/>
      <c r="G6" s="100"/>
      <c r="H6" s="100"/>
      <c r="I6" s="33"/>
      <c r="J6" s="33"/>
      <c r="K6" s="231"/>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row>
    <row r="7" spans="2:248" ht="19.5" customHeight="1" x14ac:dyDescent="0.3">
      <c r="B7" s="232" t="s">
        <v>214</v>
      </c>
      <c r="C7" s="1066" t="s">
        <v>340</v>
      </c>
      <c r="D7" s="1066"/>
      <c r="E7" s="1065" t="s">
        <v>168</v>
      </c>
      <c r="F7" s="517"/>
      <c r="G7" s="1065"/>
      <c r="H7" s="1065"/>
    </row>
    <row r="8" spans="2:248" ht="20.25" customHeight="1" x14ac:dyDescent="0.3">
      <c r="B8" s="233"/>
      <c r="C8" s="538">
        <v>2021</v>
      </c>
      <c r="D8" s="1040">
        <v>2020</v>
      </c>
      <c r="E8" s="1065"/>
      <c r="F8" s="517"/>
      <c r="G8" s="1065"/>
      <c r="H8" s="1065"/>
    </row>
    <row r="9" spans="2:248" ht="19.5" x14ac:dyDescent="0.3">
      <c r="B9" s="150" t="s">
        <v>64</v>
      </c>
      <c r="C9" s="150"/>
      <c r="D9" s="150"/>
      <c r="E9" s="150"/>
      <c r="F9" s="150"/>
      <c r="G9" s="150"/>
      <c r="H9" s="150"/>
    </row>
    <row r="10" spans="2:248" ht="19.5" x14ac:dyDescent="0.3">
      <c r="B10" s="100" t="s">
        <v>6</v>
      </c>
      <c r="C10" s="101">
        <v>1191</v>
      </c>
      <c r="D10" s="102">
        <v>1200</v>
      </c>
      <c r="E10" s="532">
        <v>-7.443457390956516E-3</v>
      </c>
      <c r="F10" s="533"/>
      <c r="G10" s="102"/>
      <c r="H10" s="534"/>
    </row>
    <row r="11" spans="2:248" ht="19.5" x14ac:dyDescent="0.3">
      <c r="B11" s="100" t="s">
        <v>3</v>
      </c>
      <c r="C11" s="101">
        <v>659</v>
      </c>
      <c r="D11" s="102">
        <v>658</v>
      </c>
      <c r="E11" s="534">
        <v>1.500241680270682E-3</v>
      </c>
      <c r="F11" s="535"/>
      <c r="G11" s="102"/>
      <c r="H11" s="534"/>
    </row>
    <row r="12" spans="2:248" ht="19.5" x14ac:dyDescent="0.3">
      <c r="B12" s="100" t="s">
        <v>257</v>
      </c>
      <c r="C12" s="101">
        <v>2066.027463771688</v>
      </c>
      <c r="D12" s="102">
        <v>2045</v>
      </c>
      <c r="E12" s="534">
        <v>1.0114642558637256E-2</v>
      </c>
      <c r="F12" s="535"/>
      <c r="G12" s="102"/>
      <c r="H12" s="534"/>
    </row>
    <row r="13" spans="2:248" ht="19.5" x14ac:dyDescent="0.3">
      <c r="B13" s="100" t="s">
        <v>5</v>
      </c>
      <c r="C13" s="101">
        <v>2063</v>
      </c>
      <c r="D13" s="102">
        <v>1983</v>
      </c>
      <c r="E13" s="532">
        <v>3.996537376220527E-2</v>
      </c>
      <c r="F13" s="533"/>
      <c r="G13" s="102"/>
      <c r="H13" s="532"/>
    </row>
    <row r="14" spans="2:248" ht="19.5" x14ac:dyDescent="0.3">
      <c r="B14" s="100" t="s">
        <v>114</v>
      </c>
      <c r="C14" s="101">
        <v>-1149</v>
      </c>
      <c r="D14" s="102">
        <v>-1188</v>
      </c>
      <c r="E14" s="534">
        <v>-3.2761889687409493E-2</v>
      </c>
      <c r="F14" s="535"/>
      <c r="G14" s="102"/>
      <c r="H14" s="534"/>
    </row>
    <row r="15" spans="2:248" ht="19.5" x14ac:dyDescent="0.3">
      <c r="B15" s="100" t="s">
        <v>4</v>
      </c>
      <c r="C15" s="101">
        <v>874</v>
      </c>
      <c r="D15" s="102">
        <v>796</v>
      </c>
      <c r="E15" s="534">
        <v>9.7768673457205149E-2</v>
      </c>
      <c r="F15" s="535"/>
      <c r="G15" s="102"/>
      <c r="H15" s="534"/>
    </row>
    <row r="16" spans="2:248" ht="19.5" x14ac:dyDescent="0.3">
      <c r="B16" s="100" t="s">
        <v>116</v>
      </c>
      <c r="C16" s="101">
        <v>914</v>
      </c>
      <c r="D16" s="102">
        <v>796</v>
      </c>
      <c r="E16" s="534">
        <v>0.14852428319184632</v>
      </c>
      <c r="F16" s="535"/>
      <c r="G16" s="102"/>
      <c r="H16" s="534"/>
    </row>
    <row r="17" spans="2:247" ht="19.5" x14ac:dyDescent="0.3">
      <c r="B17" s="100" t="s">
        <v>22</v>
      </c>
      <c r="C17" s="101">
        <v>4786</v>
      </c>
      <c r="D17" s="102">
        <v>90</v>
      </c>
      <c r="E17" s="534">
        <v>0</v>
      </c>
      <c r="F17" s="535"/>
      <c r="G17" s="102"/>
      <c r="H17" s="534"/>
    </row>
    <row r="18" spans="2:247" ht="19.5" x14ac:dyDescent="0.3">
      <c r="B18" s="151" t="s">
        <v>341</v>
      </c>
      <c r="C18" s="152">
        <v>514.27090000000044</v>
      </c>
      <c r="D18" s="153">
        <v>90</v>
      </c>
      <c r="E18" s="539">
        <v>0</v>
      </c>
      <c r="F18" s="540"/>
      <c r="G18" s="518"/>
      <c r="H18" s="539"/>
    </row>
    <row r="19" spans="2:247" ht="19.5" x14ac:dyDescent="0.3">
      <c r="B19" s="150" t="s">
        <v>342</v>
      </c>
      <c r="C19" s="234"/>
      <c r="D19" s="234"/>
      <c r="E19" s="234"/>
      <c r="F19" s="234"/>
      <c r="G19" s="234"/>
      <c r="H19" s="234"/>
    </row>
    <row r="20" spans="2:247" ht="19.5" x14ac:dyDescent="0.3">
      <c r="B20" s="100" t="s">
        <v>130</v>
      </c>
      <c r="C20" s="769">
        <v>0.53961398838824259</v>
      </c>
      <c r="D20" s="770">
        <v>0.6761911587292837</v>
      </c>
      <c r="E20" s="536">
        <v>-13.657717034104117</v>
      </c>
      <c r="F20" s="537"/>
      <c r="G20" s="235"/>
      <c r="H20" s="536"/>
    </row>
    <row r="21" spans="2:247" ht="19.5" x14ac:dyDescent="0.3">
      <c r="B21" s="100" t="s">
        <v>127</v>
      </c>
      <c r="C21" s="769">
        <v>0.53485628213023839</v>
      </c>
      <c r="D21" s="771">
        <v>0.56070631139951532</v>
      </c>
      <c r="E21" s="536">
        <v>-2.5850029269276931</v>
      </c>
      <c r="F21" s="537"/>
      <c r="G21" s="236"/>
      <c r="H21" s="536"/>
    </row>
    <row r="22" spans="2:247" ht="19.5" x14ac:dyDescent="0.3">
      <c r="B22" s="100" t="s">
        <v>433</v>
      </c>
      <c r="C22" s="984">
        <v>6.076672982701062E-3</v>
      </c>
      <c r="D22" s="985">
        <v>3.1433184425911399E-3</v>
      </c>
      <c r="E22" s="986">
        <v>0.2933354540109922</v>
      </c>
      <c r="F22" s="537"/>
      <c r="G22" s="236"/>
      <c r="H22" s="536"/>
    </row>
    <row r="23" spans="2:247" ht="21.75" x14ac:dyDescent="0.3">
      <c r="B23" s="100" t="s">
        <v>356</v>
      </c>
      <c r="C23" s="772">
        <v>6.6372910808214003E-2</v>
      </c>
      <c r="D23" s="771">
        <v>4.5046085544346984E-2</v>
      </c>
      <c r="E23" s="536">
        <v>2.1326825263867017</v>
      </c>
      <c r="F23" s="537"/>
      <c r="G23" s="236"/>
      <c r="H23" s="536"/>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row>
    <row r="24" spans="2:247" ht="21.75" x14ac:dyDescent="0.3">
      <c r="B24" s="100" t="s">
        <v>357</v>
      </c>
      <c r="C24" s="769">
        <v>8.0336997674026966E-2</v>
      </c>
      <c r="D24" s="771">
        <v>5.4330662657868109E-2</v>
      </c>
      <c r="E24" s="536">
        <v>2.6006335016158859</v>
      </c>
      <c r="F24" s="537"/>
      <c r="G24" s="236"/>
      <c r="H24" s="536"/>
    </row>
    <row r="25" spans="2:247" ht="21.75" x14ac:dyDescent="0.3">
      <c r="B25" s="100" t="s">
        <v>358</v>
      </c>
      <c r="C25" s="772">
        <v>3.6924219603499181E-3</v>
      </c>
      <c r="D25" s="771">
        <v>2.764342890410536E-3</v>
      </c>
      <c r="E25" s="536">
        <v>9.2807906993938205E-2</v>
      </c>
      <c r="F25" s="537"/>
      <c r="G25" s="236"/>
      <c r="H25" s="536"/>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row>
    <row r="26" spans="2:247" ht="19.5" customHeight="1" x14ac:dyDescent="0.3">
      <c r="B26" s="100" t="s">
        <v>359</v>
      </c>
      <c r="C26" s="773">
        <v>1.1325213903875754E-2</v>
      </c>
      <c r="D26" s="774">
        <v>7.5550328648894584E-3</v>
      </c>
      <c r="E26" s="536">
        <v>0.37701810389862961</v>
      </c>
      <c r="F26" s="537"/>
      <c r="G26" s="237"/>
      <c r="H26" s="536"/>
    </row>
    <row r="27" spans="2:247" s="455" customFormat="1" ht="3" customHeight="1" x14ac:dyDescent="0.3">
      <c r="B27" s="124"/>
      <c r="C27" s="124"/>
      <c r="D27" s="124"/>
      <c r="E27" s="124"/>
      <c r="F27" s="124"/>
      <c r="G27" s="124"/>
      <c r="H27" s="124"/>
    </row>
    <row r="28" spans="2:247" ht="19.5" x14ac:dyDescent="0.3">
      <c r="B28" s="154"/>
      <c r="C28" s="155"/>
      <c r="D28" s="156"/>
      <c r="E28" s="125"/>
      <c r="F28" s="125"/>
      <c r="G28" s="125"/>
      <c r="H28" s="125"/>
    </row>
    <row r="29" spans="2:247" ht="19.5" x14ac:dyDescent="0.3">
      <c r="B29" s="541"/>
      <c r="C29" s="757" t="s">
        <v>343</v>
      </c>
      <c r="D29" s="757" t="s">
        <v>253</v>
      </c>
      <c r="E29" s="758" t="s">
        <v>168</v>
      </c>
      <c r="F29" s="725"/>
      <c r="G29" s="757"/>
      <c r="H29" s="757"/>
    </row>
    <row r="30" spans="2:247" ht="19.5" customHeight="1" x14ac:dyDescent="0.3">
      <c r="B30" s="542"/>
      <c r="C30" s="757">
        <v>2021</v>
      </c>
      <c r="D30" s="757">
        <v>2020</v>
      </c>
      <c r="E30" s="757"/>
      <c r="F30" s="725"/>
      <c r="G30" s="757"/>
      <c r="H30" s="757"/>
    </row>
    <row r="31" spans="2:247" ht="19.5" customHeight="1" x14ac:dyDescent="0.3">
      <c r="B31" s="543" t="s">
        <v>65</v>
      </c>
      <c r="C31" s="543"/>
      <c r="D31" s="543"/>
      <c r="E31" s="543"/>
      <c r="F31" s="543"/>
      <c r="G31" s="543"/>
      <c r="H31" s="543"/>
    </row>
    <row r="32" spans="2:247" ht="19.5" x14ac:dyDescent="0.3">
      <c r="B32" s="544" t="s">
        <v>268</v>
      </c>
      <c r="C32" s="545">
        <v>663568.74426946207</v>
      </c>
      <c r="D32" s="546">
        <v>451520</v>
      </c>
      <c r="E32" s="547">
        <v>0.46963311540897867</v>
      </c>
      <c r="F32" s="548"/>
      <c r="G32" s="546"/>
      <c r="H32" s="547"/>
    </row>
    <row r="33" spans="2:249" ht="19.5" x14ac:dyDescent="0.3">
      <c r="B33" s="544" t="s">
        <v>2</v>
      </c>
      <c r="C33" s="545">
        <v>35552.069223118306</v>
      </c>
      <c r="D33" s="549">
        <v>25278</v>
      </c>
      <c r="E33" s="547">
        <v>0.40644312141460193</v>
      </c>
      <c r="F33" s="548"/>
      <c r="G33" s="549"/>
      <c r="H33" s="547"/>
    </row>
    <row r="34" spans="2:249" s="37" customFormat="1" ht="19.5" x14ac:dyDescent="0.3">
      <c r="B34" s="551" t="s">
        <v>344</v>
      </c>
      <c r="C34" s="552"/>
      <c r="D34" s="553"/>
      <c r="E34" s="553"/>
      <c r="F34" s="554"/>
      <c r="G34" s="553"/>
      <c r="H34" s="55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row>
    <row r="35" spans="2:249" ht="19.5" x14ac:dyDescent="0.3">
      <c r="B35" s="544" t="s">
        <v>21</v>
      </c>
      <c r="C35" s="545">
        <v>579934.27438009169</v>
      </c>
      <c r="D35" s="549">
        <v>415407.73189229</v>
      </c>
      <c r="E35" s="547">
        <v>0.39600000000000002</v>
      </c>
      <c r="F35" s="548"/>
      <c r="G35" s="549"/>
      <c r="H35" s="547"/>
    </row>
    <row r="36" spans="2:249" ht="19.5" x14ac:dyDescent="0.3">
      <c r="B36" s="544" t="s">
        <v>345</v>
      </c>
      <c r="C36" s="545">
        <v>419335.09556723677</v>
      </c>
      <c r="D36" s="549">
        <v>415407.73189229</v>
      </c>
      <c r="E36" s="547">
        <v>9.454238266236906E-3</v>
      </c>
      <c r="F36" s="548"/>
      <c r="G36" s="549"/>
      <c r="H36" s="547"/>
    </row>
    <row r="37" spans="2:249" ht="19.5" x14ac:dyDescent="0.3">
      <c r="B37" s="544" t="s">
        <v>122</v>
      </c>
      <c r="C37" s="545">
        <v>363820.78836254549</v>
      </c>
      <c r="D37" s="549">
        <v>243923.66633009494</v>
      </c>
      <c r="E37" s="547">
        <v>0.49200000000000005</v>
      </c>
      <c r="F37" s="548"/>
      <c r="G37" s="549"/>
      <c r="H37" s="547"/>
    </row>
    <row r="38" spans="2:249" ht="19.5" x14ac:dyDescent="0.3">
      <c r="B38" s="544" t="s">
        <v>346</v>
      </c>
      <c r="C38" s="545">
        <v>242804.67652463715</v>
      </c>
      <c r="D38" s="550">
        <v>243923.66633009494</v>
      </c>
      <c r="E38" s="547">
        <v>-5.0000000000000001E-3</v>
      </c>
      <c r="F38" s="548"/>
      <c r="G38" s="550"/>
      <c r="H38" s="547"/>
    </row>
    <row r="39" spans="2:249" s="37" customFormat="1" ht="19.5" x14ac:dyDescent="0.3">
      <c r="B39" s="551" t="s">
        <v>66</v>
      </c>
      <c r="C39" s="552"/>
      <c r="D39" s="553">
        <v>0</v>
      </c>
      <c r="E39" s="553">
        <v>0</v>
      </c>
      <c r="F39" s="554"/>
      <c r="G39" s="553"/>
      <c r="H39" s="55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row>
    <row r="40" spans="2:249" ht="19.5" x14ac:dyDescent="0.3">
      <c r="B40" s="544" t="s">
        <v>48</v>
      </c>
      <c r="C40" s="545">
        <v>14077.217810769998</v>
      </c>
      <c r="D40" s="555">
        <v>8601.2571650499995</v>
      </c>
      <c r="E40" s="556">
        <v>5475.9606457199989</v>
      </c>
      <c r="F40" s="557"/>
      <c r="G40" s="555"/>
      <c r="H40" s="556"/>
    </row>
    <row r="41" spans="2:249" ht="19.5" x14ac:dyDescent="0.3">
      <c r="B41" s="544" t="s">
        <v>347</v>
      </c>
      <c r="C41" s="545">
        <v>8650.4184858399985</v>
      </c>
      <c r="D41" s="546">
        <v>8601.2571650499995</v>
      </c>
      <c r="E41" s="556">
        <v>49.161320789999081</v>
      </c>
      <c r="F41" s="557"/>
      <c r="G41" s="546"/>
      <c r="H41" s="556"/>
    </row>
    <row r="42" spans="2:249" s="37" customFormat="1" ht="19.5" x14ac:dyDescent="0.3">
      <c r="B42" s="544" t="s">
        <v>68</v>
      </c>
      <c r="C42" s="558">
        <v>3.6086461770842619E-2</v>
      </c>
      <c r="D42" s="559">
        <v>3.2981000654688279E-2</v>
      </c>
      <c r="E42" s="560">
        <v>0.2999999999999996</v>
      </c>
      <c r="F42" s="561"/>
      <c r="G42" s="559"/>
      <c r="H42" s="560"/>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row>
    <row r="43" spans="2:249" s="37" customFormat="1" ht="19.5" x14ac:dyDescent="0.3">
      <c r="B43" s="992" t="s">
        <v>348</v>
      </c>
      <c r="C43" s="558">
        <v>3.3272918494332143E-2</v>
      </c>
      <c r="D43" s="559">
        <v>3.2981000654688279E-2</v>
      </c>
      <c r="E43" s="574">
        <v>2.9191783964386403E-2</v>
      </c>
      <c r="F43" s="561"/>
      <c r="G43" s="559"/>
      <c r="H43" s="560"/>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row>
    <row r="44" spans="2:249" s="39" customFormat="1" ht="19.5" x14ac:dyDescent="0.3">
      <c r="B44" s="544" t="s">
        <v>74</v>
      </c>
      <c r="C44" s="987">
        <v>9414.8936608449822</v>
      </c>
      <c r="D44" s="988">
        <v>5754.8756261199987</v>
      </c>
      <c r="E44" s="556">
        <v>3660.0180347249834</v>
      </c>
      <c r="F44" s="564"/>
      <c r="G44" s="562"/>
      <c r="H44" s="56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row>
    <row r="45" spans="2:249" ht="19.5" x14ac:dyDescent="0.3">
      <c r="B45" s="544" t="s">
        <v>349</v>
      </c>
      <c r="C45" s="545">
        <v>5796.782908680002</v>
      </c>
      <c r="D45" s="549">
        <v>5754.8756261199987</v>
      </c>
      <c r="E45" s="556">
        <v>41.907282560003296</v>
      </c>
      <c r="F45" s="557"/>
      <c r="G45" s="549"/>
      <c r="H45" s="556"/>
      <c r="I45" s="40"/>
      <c r="J45" s="41"/>
    </row>
    <row r="46" spans="2:249" ht="19.5" x14ac:dyDescent="0.3">
      <c r="B46" s="544" t="s">
        <v>69</v>
      </c>
      <c r="C46" s="568">
        <v>0.66880357947164593</v>
      </c>
      <c r="D46" s="565">
        <v>0.6690737779012268</v>
      </c>
      <c r="E46" s="574">
        <v>0</v>
      </c>
      <c r="F46" s="567"/>
      <c r="G46" s="565"/>
      <c r="H46" s="574"/>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row>
    <row r="47" spans="2:249" ht="19.5" x14ac:dyDescent="0.3">
      <c r="B47" s="992" t="s">
        <v>350</v>
      </c>
      <c r="C47" s="568">
        <v>0.67011589302515762</v>
      </c>
      <c r="D47" s="565">
        <v>0.6690737779012268</v>
      </c>
      <c r="E47" s="574">
        <v>0.10421151239308202</v>
      </c>
      <c r="F47" s="567"/>
      <c r="G47" s="565"/>
      <c r="H47" s="574"/>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row>
    <row r="48" spans="2:249" ht="19.5" x14ac:dyDescent="0.3">
      <c r="B48" s="544" t="s">
        <v>351</v>
      </c>
      <c r="C48" s="545">
        <v>2469</v>
      </c>
      <c r="D48" s="549">
        <v>930</v>
      </c>
      <c r="E48" s="556">
        <v>1539</v>
      </c>
      <c r="F48" s="557"/>
      <c r="G48" s="549"/>
      <c r="H48" s="556"/>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row>
    <row r="49" spans="2:249" ht="19.5" x14ac:dyDescent="0.3">
      <c r="B49" s="544" t="s">
        <v>352</v>
      </c>
      <c r="C49" s="987">
        <v>1084</v>
      </c>
      <c r="D49" s="989">
        <v>930</v>
      </c>
      <c r="E49" s="556">
        <v>154</v>
      </c>
      <c r="F49" s="567"/>
      <c r="G49" s="569"/>
      <c r="H49" s="726"/>
    </row>
    <row r="50" spans="2:249" ht="19.5" x14ac:dyDescent="0.3">
      <c r="B50" s="551" t="s">
        <v>67</v>
      </c>
      <c r="C50" s="552"/>
      <c r="D50" s="553">
        <v>0</v>
      </c>
      <c r="E50" s="553">
        <v>0</v>
      </c>
      <c r="F50" s="554"/>
      <c r="G50" s="553"/>
      <c r="H50" s="553"/>
    </row>
    <row r="51" spans="2:249" ht="19.5" x14ac:dyDescent="0.3">
      <c r="B51" s="544" t="s">
        <v>163</v>
      </c>
      <c r="C51" s="545">
        <v>147146.18930252001</v>
      </c>
      <c r="D51" s="555">
        <v>114450.99895076944</v>
      </c>
      <c r="E51" s="556">
        <v>32695.190351750571</v>
      </c>
      <c r="F51" s="557"/>
      <c r="G51" s="555"/>
      <c r="H51" s="556"/>
    </row>
    <row r="52" spans="2:249" ht="19.5" x14ac:dyDescent="0.3">
      <c r="B52" s="570" t="s">
        <v>174</v>
      </c>
      <c r="C52" s="775">
        <v>2.7296321232869709</v>
      </c>
      <c r="D52" s="776">
        <v>2.482109074076825</v>
      </c>
      <c r="E52" s="572">
        <v>25</v>
      </c>
      <c r="F52" s="573"/>
      <c r="G52" s="571"/>
      <c r="H52" s="572"/>
    </row>
    <row r="53" spans="2:249" ht="19.5" x14ac:dyDescent="0.3">
      <c r="B53" s="570" t="s">
        <v>231</v>
      </c>
      <c r="C53" s="775">
        <v>1.46</v>
      </c>
      <c r="D53" s="776">
        <v>1.45</v>
      </c>
      <c r="E53" s="572">
        <v>1.0000000000000009</v>
      </c>
      <c r="F53" s="573"/>
      <c r="G53" s="571"/>
      <c r="H53" s="726"/>
    </row>
    <row r="54" spans="2:249" s="42" customFormat="1" ht="19.5" x14ac:dyDescent="0.3">
      <c r="B54" s="570" t="s">
        <v>75</v>
      </c>
      <c r="C54" s="775">
        <v>0.96528792655706896</v>
      </c>
      <c r="D54" s="776">
        <v>0.96962932978048877</v>
      </c>
      <c r="E54" s="572">
        <v>0</v>
      </c>
      <c r="F54" s="573"/>
      <c r="G54" s="571"/>
      <c r="H54" s="574"/>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row>
    <row r="55" spans="2:249" ht="19.5" x14ac:dyDescent="0.3">
      <c r="B55" s="551" t="s">
        <v>353</v>
      </c>
      <c r="C55" s="552"/>
      <c r="D55" s="553">
        <v>0</v>
      </c>
      <c r="E55" s="553">
        <v>0</v>
      </c>
      <c r="F55" s="554"/>
      <c r="G55" s="553"/>
      <c r="H55" s="553"/>
    </row>
    <row r="56" spans="2:249" s="37" customFormat="1" ht="19.5" x14ac:dyDescent="0.3">
      <c r="B56" s="570" t="s">
        <v>315</v>
      </c>
      <c r="C56" s="777">
        <v>0.14099999999999999</v>
      </c>
      <c r="D56" s="778">
        <v>0.13600000000000001</v>
      </c>
      <c r="E56" s="576">
        <v>0.49999999999999767</v>
      </c>
      <c r="F56" s="577"/>
      <c r="G56" s="575"/>
      <c r="H56" s="576"/>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row>
    <row r="57" spans="2:249" s="37" customFormat="1" ht="19.5" x14ac:dyDescent="0.3">
      <c r="B57" s="570" t="s">
        <v>232</v>
      </c>
      <c r="C57" s="777">
        <v>0.161</v>
      </c>
      <c r="D57" s="779">
        <v>0.157</v>
      </c>
      <c r="E57" s="576">
        <v>0.40000000000000036</v>
      </c>
      <c r="F57" s="577"/>
      <c r="G57" s="578"/>
      <c r="H57" s="576"/>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row>
    <row r="58" spans="2:249" ht="19.5" x14ac:dyDescent="0.3">
      <c r="B58" s="570" t="s">
        <v>254</v>
      </c>
      <c r="C58" s="777">
        <v>0.189</v>
      </c>
      <c r="D58" s="780">
        <v>0.18099999999999999</v>
      </c>
      <c r="E58" s="576">
        <v>0.80000000000000071</v>
      </c>
      <c r="F58" s="577"/>
      <c r="G58" s="559"/>
      <c r="H58" s="576"/>
    </row>
    <row r="59" spans="2:249" ht="19.5" x14ac:dyDescent="0.3">
      <c r="B59" s="570" t="s">
        <v>245</v>
      </c>
      <c r="C59" s="777">
        <v>0.26300000000000001</v>
      </c>
      <c r="D59" s="780">
        <v>0.26300000000000001</v>
      </c>
      <c r="E59" s="576">
        <v>0</v>
      </c>
      <c r="F59" s="577"/>
      <c r="G59" s="559"/>
      <c r="H59" s="576"/>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2:249" ht="19.5" x14ac:dyDescent="0.3">
      <c r="B60" s="544" t="s">
        <v>316</v>
      </c>
      <c r="C60" s="783">
        <v>208498</v>
      </c>
      <c r="D60" s="549">
        <v>144073</v>
      </c>
      <c r="E60" s="579">
        <v>64425</v>
      </c>
      <c r="F60" s="580"/>
      <c r="G60" s="549"/>
      <c r="H60" s="579"/>
    </row>
    <row r="61" spans="2:249" ht="19.5" x14ac:dyDescent="0.3">
      <c r="B61" s="990" t="s">
        <v>354</v>
      </c>
      <c r="C61" s="783">
        <v>142333</v>
      </c>
      <c r="D61" s="549">
        <v>144073</v>
      </c>
      <c r="E61" s="579">
        <v>-1740</v>
      </c>
      <c r="F61" s="580"/>
      <c r="G61" s="549"/>
      <c r="H61" s="579"/>
    </row>
    <row r="62" spans="2:249" s="37" customFormat="1" ht="19.5" x14ac:dyDescent="0.3">
      <c r="B62" s="570" t="s">
        <v>82</v>
      </c>
      <c r="C62" s="781">
        <v>5.5E-2</v>
      </c>
      <c r="D62" s="780">
        <v>5.6000000000000001E-2</v>
      </c>
      <c r="E62" s="581">
        <v>-0.10000000000000009</v>
      </c>
      <c r="F62" s="582"/>
      <c r="G62" s="559"/>
      <c r="H62" s="581"/>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row>
    <row r="63" spans="2:249" ht="21.75" x14ac:dyDescent="0.3">
      <c r="B63" s="551" t="s">
        <v>361</v>
      </c>
      <c r="C63" s="552"/>
      <c r="D63" s="553">
        <v>0</v>
      </c>
      <c r="E63" s="553">
        <v>0</v>
      </c>
      <c r="F63" s="554"/>
      <c r="G63" s="553"/>
      <c r="H63" s="553"/>
    </row>
    <row r="64" spans="2:249" ht="19.5" x14ac:dyDescent="0.3">
      <c r="B64" s="544" t="s">
        <v>47</v>
      </c>
      <c r="C64" s="583">
        <v>2.6389999999999998</v>
      </c>
      <c r="D64" s="584">
        <v>2.101</v>
      </c>
      <c r="E64" s="585">
        <v>0.53799999999999981</v>
      </c>
      <c r="F64" s="586"/>
      <c r="G64" s="584"/>
      <c r="H64" s="585"/>
    </row>
    <row r="65" spans="2:249" ht="19.5" x14ac:dyDescent="0.3">
      <c r="B65" s="544" t="s">
        <v>46</v>
      </c>
      <c r="C65" s="545">
        <v>21259</v>
      </c>
      <c r="D65" s="549">
        <v>12558</v>
      </c>
      <c r="E65" s="587">
        <v>8701</v>
      </c>
      <c r="F65" s="588"/>
      <c r="G65" s="549"/>
      <c r="H65" s="587"/>
    </row>
    <row r="66" spans="2:249" ht="19.5" x14ac:dyDescent="0.3">
      <c r="B66" s="544" t="s">
        <v>270</v>
      </c>
      <c r="C66" s="782">
        <v>4.4097136393483103</v>
      </c>
      <c r="D66" s="566">
        <v>4.2245955040145535</v>
      </c>
      <c r="E66" s="590">
        <v>0.18511813533375676</v>
      </c>
      <c r="F66" s="591"/>
      <c r="G66" s="589"/>
      <c r="H66" s="590"/>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row>
    <row r="67" spans="2:249" ht="19.5" x14ac:dyDescent="0.3">
      <c r="B67" s="544" t="s">
        <v>269</v>
      </c>
      <c r="C67" s="782">
        <v>3.7782472143014445</v>
      </c>
      <c r="D67" s="566">
        <v>3.4946766784159675</v>
      </c>
      <c r="E67" s="590">
        <v>0.28357053588547698</v>
      </c>
      <c r="F67" s="591"/>
      <c r="G67" s="589"/>
      <c r="H67" s="590"/>
    </row>
    <row r="68" spans="2:249" ht="19.5" x14ac:dyDescent="0.3">
      <c r="B68" s="544" t="s">
        <v>431</v>
      </c>
      <c r="C68" s="782">
        <v>0.28000000000000003</v>
      </c>
      <c r="D68" s="566">
        <v>0.20710968398374641</v>
      </c>
      <c r="E68" s="590">
        <v>7.289031601625362E-2</v>
      </c>
      <c r="F68" s="591"/>
      <c r="G68" s="589"/>
      <c r="H68" s="590"/>
    </row>
    <row r="69" spans="2:249" ht="19.5" x14ac:dyDescent="0.3">
      <c r="B69" s="544" t="s">
        <v>432</v>
      </c>
      <c r="C69" s="782">
        <v>9.4249999999999989</v>
      </c>
      <c r="D69" s="566">
        <v>10.144383205977382</v>
      </c>
      <c r="E69" s="590">
        <v>-0.71938320597738326</v>
      </c>
      <c r="F69" s="591"/>
      <c r="G69" s="589"/>
      <c r="H69" s="590"/>
    </row>
    <row r="70" spans="2:249" ht="19.5" x14ac:dyDescent="0.3">
      <c r="B70" s="544" t="s">
        <v>355</v>
      </c>
      <c r="C70" s="782">
        <v>0.69847202957255972</v>
      </c>
      <c r="D70" s="785">
        <v>0.6012001090047393</v>
      </c>
      <c r="E70" s="590">
        <v>9.7271920567820414E-2</v>
      </c>
      <c r="F70" s="591"/>
      <c r="G70" s="592"/>
      <c r="H70" s="590"/>
    </row>
    <row r="71" spans="2:249" ht="19.5" x14ac:dyDescent="0.3">
      <c r="B71" s="551" t="s">
        <v>140</v>
      </c>
      <c r="C71" s="552"/>
      <c r="D71" s="553">
        <v>0</v>
      </c>
      <c r="E71" s="553">
        <v>0</v>
      </c>
      <c r="F71" s="554"/>
      <c r="G71" s="553"/>
      <c r="H71" s="553"/>
    </row>
    <row r="72" spans="2:249" ht="21.75" x14ac:dyDescent="0.3">
      <c r="B72" s="544" t="s">
        <v>362</v>
      </c>
      <c r="C72" s="783">
        <v>51227</v>
      </c>
      <c r="D72" s="549">
        <v>35434</v>
      </c>
      <c r="E72" s="556">
        <v>15793</v>
      </c>
      <c r="F72" s="557"/>
      <c r="G72" s="549"/>
      <c r="H72" s="556"/>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row>
    <row r="73" spans="2:249" ht="21.75" x14ac:dyDescent="0.3">
      <c r="B73" s="544" t="s">
        <v>328</v>
      </c>
      <c r="C73" s="783">
        <v>6298</v>
      </c>
      <c r="D73" s="549">
        <v>4208</v>
      </c>
      <c r="E73" s="556">
        <v>2090</v>
      </c>
      <c r="F73" s="557"/>
      <c r="G73" s="549"/>
      <c r="H73" s="556"/>
    </row>
    <row r="74" spans="2:249" ht="19.5" x14ac:dyDescent="0.3">
      <c r="B74" s="992" t="s">
        <v>360</v>
      </c>
      <c r="C74" s="783">
        <v>5552</v>
      </c>
      <c r="D74" s="549">
        <v>3571</v>
      </c>
      <c r="E74" s="556">
        <v>1981</v>
      </c>
      <c r="F74" s="557"/>
      <c r="G74" s="549"/>
      <c r="H74" s="556"/>
    </row>
    <row r="75" spans="2:249" ht="21.75" customHeight="1" thickBot="1" x14ac:dyDescent="0.35">
      <c r="B75" s="991" t="s">
        <v>363</v>
      </c>
      <c r="C75" s="784">
        <v>15372</v>
      </c>
      <c r="D75" s="707">
        <v>10283</v>
      </c>
      <c r="E75" s="708">
        <v>5089</v>
      </c>
      <c r="F75" s="709"/>
      <c r="G75" s="707"/>
      <c r="H75" s="70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row>
    <row r="76" spans="2:249" ht="107.25" customHeight="1" thickTop="1" x14ac:dyDescent="0.3">
      <c r="B76" s="1067" t="s">
        <v>434</v>
      </c>
      <c r="C76" s="1067"/>
      <c r="D76" s="1067"/>
      <c r="E76" s="1067"/>
      <c r="F76" s="1067"/>
      <c r="G76" s="1067"/>
      <c r="H76" s="1067"/>
    </row>
  </sheetData>
  <mergeCells count="5">
    <mergeCell ref="H7:H8"/>
    <mergeCell ref="G7:G8"/>
    <mergeCell ref="E7:E8"/>
    <mergeCell ref="C7:D7"/>
    <mergeCell ref="B76:H76"/>
  </mergeCells>
  <pageMargins left="0.70866141732283472" right="0.70866141732283472" top="0.74803149606299213" bottom="0.74803149606299213" header="0.31496062992125984" footer="0.31496062992125984"/>
  <pageSetup paperSize="9" scale="1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B1:J39"/>
  <sheetViews>
    <sheetView showGridLines="0" zoomScale="90" zoomScaleNormal="90" workbookViewId="0"/>
  </sheetViews>
  <sheetFormatPr baseColWidth="10" defaultRowHeight="12.75" x14ac:dyDescent="0.2"/>
  <cols>
    <col min="2" max="2" customWidth="true" width="55.85546875" collapsed="true"/>
  </cols>
  <sheetData>
    <row r="1" spans="2:10" x14ac:dyDescent="0.2">
      <c r="B1" t="s">
        <v>230</v>
      </c>
      <c r="G1" s="99"/>
      <c r="H1" t="s">
        <v>230</v>
      </c>
    </row>
    <row r="2" spans="2:10" ht="23.25" x14ac:dyDescent="0.35">
      <c r="B2" s="767" t="s">
        <v>227</v>
      </c>
      <c r="C2" s="1"/>
      <c r="D2" s="1"/>
      <c r="E2" s="1"/>
      <c r="F2" s="1"/>
      <c r="G2" s="1"/>
      <c r="H2" s="1"/>
    </row>
    <row r="3" spans="2:10" ht="13.5" thickBot="1" x14ac:dyDescent="0.25">
      <c r="B3" s="1"/>
      <c r="C3" s="197"/>
      <c r="D3" s="197"/>
      <c r="E3" s="1"/>
      <c r="F3" s="1"/>
      <c r="G3" s="1"/>
      <c r="H3" s="1"/>
    </row>
    <row r="4" spans="2:10" ht="12.95" customHeight="1" thickTop="1" x14ac:dyDescent="0.2">
      <c r="B4" s="1143" t="s">
        <v>63</v>
      </c>
      <c r="C4" s="1140">
        <v>2021</v>
      </c>
      <c r="D4" s="1140">
        <v>2020</v>
      </c>
      <c r="E4" s="1140" t="s">
        <v>169</v>
      </c>
      <c r="F4" s="1140" t="s">
        <v>372</v>
      </c>
      <c r="G4" s="1140" t="s">
        <v>327</v>
      </c>
      <c r="H4" s="1140" t="s">
        <v>314</v>
      </c>
      <c r="I4" s="1140" t="s">
        <v>284</v>
      </c>
      <c r="J4" s="1140" t="s">
        <v>271</v>
      </c>
    </row>
    <row r="5" spans="2:10" ht="12.95" customHeight="1" thickBot="1" x14ac:dyDescent="0.25">
      <c r="B5" s="1144"/>
      <c r="C5" s="1141"/>
      <c r="D5" s="1141"/>
      <c r="E5" s="1141"/>
      <c r="F5" s="1141"/>
      <c r="G5" s="1141"/>
      <c r="H5" s="1141"/>
      <c r="I5" s="1141"/>
      <c r="J5" s="1141"/>
    </row>
    <row r="6" spans="2:10" x14ac:dyDescent="0.2">
      <c r="B6" s="221" t="s">
        <v>6</v>
      </c>
      <c r="C6" s="363">
        <v>-12.5329807936208</v>
      </c>
      <c r="D6" s="199">
        <v>-24.532123360025949</v>
      </c>
      <c r="E6" s="200">
        <v>-48.911960820958498</v>
      </c>
      <c r="F6" s="363">
        <v>-12.5329807936208</v>
      </c>
      <c r="G6" s="199">
        <v>-13.349216766334164</v>
      </c>
      <c r="H6" s="199">
        <v>-17.490322090343465</v>
      </c>
      <c r="I6" s="199">
        <v>-22.200364430497626</v>
      </c>
      <c r="J6" s="199">
        <v>-24.532123360025949</v>
      </c>
    </row>
    <row r="7" spans="2:10" x14ac:dyDescent="0.2">
      <c r="B7" s="191" t="s">
        <v>111</v>
      </c>
      <c r="C7" s="214">
        <v>0</v>
      </c>
      <c r="D7" s="192">
        <v>0</v>
      </c>
      <c r="E7" s="203">
        <v>0</v>
      </c>
      <c r="F7" s="214">
        <v>0</v>
      </c>
      <c r="G7" s="192">
        <v>50</v>
      </c>
      <c r="H7" s="192">
        <v>0</v>
      </c>
      <c r="I7" s="192">
        <v>90.2</v>
      </c>
      <c r="J7" s="192">
        <v>0</v>
      </c>
    </row>
    <row r="8" spans="2:10" ht="25.5" x14ac:dyDescent="0.2">
      <c r="B8" s="191" t="s">
        <v>70</v>
      </c>
      <c r="C8" s="214">
        <v>21.2247376402327</v>
      </c>
      <c r="D8" s="192">
        <v>10.683999999999997</v>
      </c>
      <c r="E8" s="203">
        <v>98.659094348864301</v>
      </c>
      <c r="F8" s="214">
        <v>21.2247376402327</v>
      </c>
      <c r="G8" s="192">
        <v>10.315195493035329</v>
      </c>
      <c r="H8" s="192">
        <v>28.959999999999997</v>
      </c>
      <c r="I8" s="192">
        <v>-3.8999999999999995</v>
      </c>
      <c r="J8" s="192">
        <v>10.683999999999997</v>
      </c>
    </row>
    <row r="9" spans="2:10" x14ac:dyDescent="0.2">
      <c r="B9" s="191" t="s">
        <v>3</v>
      </c>
      <c r="C9" s="214">
        <v>0</v>
      </c>
      <c r="D9" s="192">
        <v>0</v>
      </c>
      <c r="E9" s="203">
        <v>0</v>
      </c>
      <c r="F9" s="214">
        <v>0</v>
      </c>
      <c r="G9" s="192">
        <v>0</v>
      </c>
      <c r="H9" s="192">
        <v>0</v>
      </c>
      <c r="I9" s="192">
        <v>0</v>
      </c>
      <c r="J9" s="192">
        <v>0</v>
      </c>
    </row>
    <row r="10" spans="2:10" x14ac:dyDescent="0.2">
      <c r="B10" s="191" t="s">
        <v>243</v>
      </c>
      <c r="C10" s="214">
        <v>1.1879999999999999</v>
      </c>
      <c r="D10" s="192">
        <v>-1.6</v>
      </c>
      <c r="E10" s="203" t="s">
        <v>281</v>
      </c>
      <c r="F10" s="214">
        <v>1.1879999999999999</v>
      </c>
      <c r="G10" s="192">
        <v>-0.99199999999999999</v>
      </c>
      <c r="H10" s="192">
        <v>-2.5300000000000002</v>
      </c>
      <c r="I10" s="192">
        <v>-3.915</v>
      </c>
      <c r="J10" s="192">
        <v>-1.6</v>
      </c>
    </row>
    <row r="11" spans="2:10" x14ac:dyDescent="0.2">
      <c r="B11" s="191" t="s">
        <v>165</v>
      </c>
      <c r="C11" s="214">
        <v>0</v>
      </c>
      <c r="D11" s="192">
        <v>0</v>
      </c>
      <c r="E11" s="203">
        <v>0</v>
      </c>
      <c r="F11" s="214">
        <v>0</v>
      </c>
      <c r="G11" s="192">
        <v>0</v>
      </c>
      <c r="H11" s="192">
        <v>0</v>
      </c>
      <c r="I11" s="192">
        <v>0</v>
      </c>
      <c r="J11" s="192">
        <v>0</v>
      </c>
    </row>
    <row r="12" spans="2:10" x14ac:dyDescent="0.2">
      <c r="B12" s="191" t="s">
        <v>113</v>
      </c>
      <c r="C12" s="214">
        <v>0</v>
      </c>
      <c r="D12" s="192">
        <v>0</v>
      </c>
      <c r="E12" s="203">
        <v>0</v>
      </c>
      <c r="F12" s="214">
        <v>0</v>
      </c>
      <c r="G12" s="192">
        <v>-3</v>
      </c>
      <c r="H12" s="192">
        <v>0</v>
      </c>
      <c r="I12" s="192">
        <v>0</v>
      </c>
      <c r="J12" s="192">
        <v>0</v>
      </c>
    </row>
    <row r="13" spans="2:10" x14ac:dyDescent="0.2">
      <c r="B13" s="193" t="s">
        <v>5</v>
      </c>
      <c r="C13" s="215">
        <v>9.8797568466118104</v>
      </c>
      <c r="D13" s="194">
        <v>-15.448123360025951</v>
      </c>
      <c r="E13" s="205" t="s">
        <v>281</v>
      </c>
      <c r="F13" s="215">
        <v>9.8797568466118104</v>
      </c>
      <c r="G13" s="194">
        <v>42.973978726701169</v>
      </c>
      <c r="H13" s="194">
        <v>8.9396779096565311</v>
      </c>
      <c r="I13" s="194">
        <v>60.184635569502369</v>
      </c>
      <c r="J13" s="194">
        <v>-15.448123360025951</v>
      </c>
    </row>
    <row r="14" spans="2:10" x14ac:dyDescent="0.2">
      <c r="B14" s="191" t="s">
        <v>114</v>
      </c>
      <c r="C14" s="214">
        <v>-1</v>
      </c>
      <c r="D14" s="192">
        <v>-1</v>
      </c>
      <c r="E14" s="203">
        <v>0</v>
      </c>
      <c r="F14" s="214">
        <v>-1</v>
      </c>
      <c r="G14" s="192">
        <v>-1</v>
      </c>
      <c r="H14" s="192">
        <v>-1</v>
      </c>
      <c r="I14" s="192">
        <v>-1</v>
      </c>
      <c r="J14" s="192">
        <v>-1</v>
      </c>
    </row>
    <row r="15" spans="2:10" x14ac:dyDescent="0.2">
      <c r="B15" s="191" t="s">
        <v>115</v>
      </c>
      <c r="C15" s="214">
        <v>0</v>
      </c>
      <c r="D15" s="192">
        <v>0</v>
      </c>
      <c r="E15" s="203">
        <v>0</v>
      </c>
      <c r="F15" s="214">
        <v>0</v>
      </c>
      <c r="G15" s="192">
        <v>0</v>
      </c>
      <c r="H15" s="192">
        <v>0</v>
      </c>
      <c r="I15" s="192">
        <v>0</v>
      </c>
      <c r="J15" s="192">
        <v>0</v>
      </c>
    </row>
    <row r="16" spans="2:10" x14ac:dyDescent="0.2">
      <c r="B16" s="193" t="s">
        <v>4</v>
      </c>
      <c r="C16" s="215">
        <v>8.8797568466118104</v>
      </c>
      <c r="D16" s="194">
        <v>-16.448123360025953</v>
      </c>
      <c r="E16" s="205" t="s">
        <v>281</v>
      </c>
      <c r="F16" s="215">
        <v>8.8797568466118104</v>
      </c>
      <c r="G16" s="194">
        <v>41.973978726701169</v>
      </c>
      <c r="H16" s="194">
        <v>7.9396779096565311</v>
      </c>
      <c r="I16" s="194">
        <v>59.184635569502369</v>
      </c>
      <c r="J16" s="194">
        <v>-16.448123360025953</v>
      </c>
    </row>
    <row r="17" spans="2:10" x14ac:dyDescent="0.2">
      <c r="B17" s="193" t="s">
        <v>116</v>
      </c>
      <c r="C17" s="215">
        <v>8.8797568466118104</v>
      </c>
      <c r="D17" s="194">
        <v>-16.448123360025953</v>
      </c>
      <c r="E17" s="205" t="s">
        <v>281</v>
      </c>
      <c r="F17" s="215">
        <v>8.8797568466118104</v>
      </c>
      <c r="G17" s="194">
        <v>41.973978726701169</v>
      </c>
      <c r="H17" s="194">
        <v>7.9396779096565311</v>
      </c>
      <c r="I17" s="194">
        <v>59.184635569502369</v>
      </c>
      <c r="J17" s="194">
        <v>-16.448123360025953</v>
      </c>
    </row>
    <row r="18" spans="2:10" x14ac:dyDescent="0.2">
      <c r="B18" s="191" t="s">
        <v>149</v>
      </c>
      <c r="C18" s="214">
        <v>0</v>
      </c>
      <c r="D18" s="192">
        <v>0</v>
      </c>
      <c r="E18" s="203">
        <v>0</v>
      </c>
      <c r="F18" s="214">
        <v>0</v>
      </c>
      <c r="G18" s="192">
        <v>0</v>
      </c>
      <c r="H18" s="192">
        <v>0</v>
      </c>
      <c r="I18" s="192">
        <v>0</v>
      </c>
      <c r="J18" s="192">
        <v>0</v>
      </c>
    </row>
    <row r="19" spans="2:10" x14ac:dyDescent="0.2">
      <c r="B19" s="191" t="s">
        <v>32</v>
      </c>
      <c r="C19" s="214">
        <v>0</v>
      </c>
      <c r="D19" s="192">
        <v>0</v>
      </c>
      <c r="E19" s="203">
        <v>0</v>
      </c>
      <c r="F19" s="214">
        <v>0</v>
      </c>
      <c r="G19" s="192">
        <v>0</v>
      </c>
      <c r="H19" s="192">
        <v>0</v>
      </c>
      <c r="I19" s="192">
        <v>0</v>
      </c>
      <c r="J19" s="192">
        <v>0</v>
      </c>
    </row>
    <row r="20" spans="2:10" x14ac:dyDescent="0.2">
      <c r="B20" s="191" t="s">
        <v>36</v>
      </c>
      <c r="C20" s="214">
        <v>0</v>
      </c>
      <c r="D20" s="192">
        <v>0</v>
      </c>
      <c r="E20" s="203">
        <v>0</v>
      </c>
      <c r="F20" s="214">
        <v>0</v>
      </c>
      <c r="G20" s="192">
        <v>-311</v>
      </c>
      <c r="H20" s="192">
        <v>0</v>
      </c>
      <c r="I20" s="192">
        <v>0</v>
      </c>
      <c r="J20" s="192">
        <v>0</v>
      </c>
    </row>
    <row r="21" spans="2:10" x14ac:dyDescent="0.2">
      <c r="B21" s="193" t="s">
        <v>7</v>
      </c>
      <c r="C21" s="215">
        <v>8.8797568466118104</v>
      </c>
      <c r="D21" s="194">
        <v>-16.448123360025953</v>
      </c>
      <c r="E21" s="205" t="s">
        <v>281</v>
      </c>
      <c r="F21" s="215">
        <v>8.8797568466118104</v>
      </c>
      <c r="G21" s="194">
        <v>-269.02602127329885</v>
      </c>
      <c r="H21" s="194">
        <v>7.9396779096565311</v>
      </c>
      <c r="I21" s="194">
        <v>59.184635569502369</v>
      </c>
      <c r="J21" s="194">
        <v>-16.448123360025953</v>
      </c>
    </row>
    <row r="22" spans="2:10" x14ac:dyDescent="0.2">
      <c r="B22" s="191" t="s">
        <v>144</v>
      </c>
      <c r="C22" s="214">
        <v>3.1369231722449502</v>
      </c>
      <c r="D22" s="192">
        <v>7.2816370080077855</v>
      </c>
      <c r="E22" s="203">
        <v>-56.920083096765097</v>
      </c>
      <c r="F22" s="214">
        <v>3.1369231722449502</v>
      </c>
      <c r="G22" s="192">
        <v>7.3276722652699036</v>
      </c>
      <c r="H22" s="192">
        <v>5.0311966271030393</v>
      </c>
      <c r="I22" s="192">
        <v>4.8111593291492865</v>
      </c>
      <c r="J22" s="192">
        <v>7.2816370080077855</v>
      </c>
    </row>
    <row r="23" spans="2:10" x14ac:dyDescent="0.2">
      <c r="B23" s="216" t="s">
        <v>23</v>
      </c>
      <c r="C23" s="217">
        <v>12.0166800188568</v>
      </c>
      <c r="D23" s="217">
        <v>-9.1664863520181683</v>
      </c>
      <c r="E23" s="218" t="s">
        <v>281</v>
      </c>
      <c r="F23" s="217">
        <v>12.0166800188568</v>
      </c>
      <c r="G23" s="217">
        <v>-261.69834900802897</v>
      </c>
      <c r="H23" s="217">
        <v>12.97087453675957</v>
      </c>
      <c r="I23" s="217">
        <v>63.995794898651653</v>
      </c>
      <c r="J23" s="217">
        <v>-9.1664863520181683</v>
      </c>
    </row>
    <row r="24" spans="2:10" x14ac:dyDescent="0.2">
      <c r="B24" s="191" t="s">
        <v>85</v>
      </c>
      <c r="C24" s="214">
        <v>0</v>
      </c>
      <c r="D24" s="192">
        <v>0</v>
      </c>
      <c r="E24" s="203">
        <v>0</v>
      </c>
      <c r="F24" s="214">
        <v>0</v>
      </c>
      <c r="G24" s="192">
        <v>0</v>
      </c>
      <c r="H24" s="192">
        <v>0</v>
      </c>
      <c r="I24" s="192">
        <v>0</v>
      </c>
      <c r="J24" s="192">
        <v>0</v>
      </c>
    </row>
    <row r="25" spans="2:10" x14ac:dyDescent="0.2">
      <c r="B25" s="216" t="s">
        <v>22</v>
      </c>
      <c r="C25" s="217">
        <v>12.0166800188568</v>
      </c>
      <c r="D25" s="217">
        <v>-9.1664863520181683</v>
      </c>
      <c r="E25" s="218" t="s">
        <v>281</v>
      </c>
      <c r="F25" s="217">
        <v>12.0166800188568</v>
      </c>
      <c r="G25" s="217">
        <v>-261.69834900802897</v>
      </c>
      <c r="H25" s="217">
        <v>12.97087453675957</v>
      </c>
      <c r="I25" s="217">
        <v>63.995794898651653</v>
      </c>
      <c r="J25" s="217">
        <v>-9.1664863520181683</v>
      </c>
    </row>
    <row r="26" spans="2:10" ht="15" x14ac:dyDescent="0.2">
      <c r="B26" s="364" t="s">
        <v>338</v>
      </c>
      <c r="C26" s="219">
        <v>0.186</v>
      </c>
      <c r="D26" s="220">
        <v>0.224</v>
      </c>
      <c r="E26" s="212">
        <v>-12.357756608288399</v>
      </c>
      <c r="F26" s="219">
        <v>0.186</v>
      </c>
      <c r="G26" s="220">
        <v>0.14442243391711621</v>
      </c>
      <c r="H26" s="220">
        <v>7.8E-2</v>
      </c>
      <c r="I26" s="220">
        <v>0.13800000000000001</v>
      </c>
      <c r="J26" s="220">
        <v>0.224</v>
      </c>
    </row>
    <row r="28" spans="2:10" ht="41.45" customHeight="1" thickBot="1" x14ac:dyDescent="0.25">
      <c r="B28" s="1138" t="s">
        <v>460</v>
      </c>
      <c r="C28" s="1139"/>
      <c r="D28" s="1139"/>
      <c r="E28" s="1139"/>
      <c r="F28" s="1139"/>
      <c r="G28" s="1139"/>
      <c r="H28" s="1139"/>
      <c r="I28" s="1139"/>
      <c r="J28" s="1139"/>
    </row>
    <row r="29" spans="2:10" ht="13.5" thickTop="1" x14ac:dyDescent="0.2">
      <c r="B29" s="1135" t="s">
        <v>63</v>
      </c>
      <c r="C29" s="1129" t="s">
        <v>381</v>
      </c>
      <c r="D29" s="1131" t="s">
        <v>398</v>
      </c>
      <c r="E29" s="1129" t="s">
        <v>329</v>
      </c>
      <c r="F29" s="1129" t="s">
        <v>169</v>
      </c>
      <c r="G29" s="1131" t="s">
        <v>390</v>
      </c>
      <c r="H29" s="223"/>
    </row>
    <row r="30" spans="2:10" x14ac:dyDescent="0.2">
      <c r="B30" s="1136"/>
      <c r="C30" s="1145"/>
      <c r="D30" s="1137"/>
      <c r="E30" s="1145"/>
      <c r="F30" s="1145"/>
      <c r="G30" s="1137"/>
      <c r="H30" s="225"/>
    </row>
    <row r="31" spans="2:10" x14ac:dyDescent="0.2">
      <c r="B31" s="444" t="s">
        <v>65</v>
      </c>
      <c r="C31" s="401"/>
      <c r="D31" s="401"/>
      <c r="E31" s="401"/>
      <c r="F31" s="401"/>
      <c r="G31" s="401"/>
      <c r="H31" s="225"/>
    </row>
    <row r="32" spans="2:10" x14ac:dyDescent="0.2">
      <c r="B32" s="445" t="s">
        <v>201</v>
      </c>
      <c r="C32" s="397"/>
      <c r="D32" s="398"/>
      <c r="E32" s="398"/>
      <c r="F32" s="398"/>
      <c r="G32" s="402"/>
      <c r="H32" s="225"/>
    </row>
    <row r="33" spans="2:8" ht="40.5" x14ac:dyDescent="0.2">
      <c r="B33" s="446" t="s">
        <v>429</v>
      </c>
      <c r="C33" s="399">
        <v>3568.6155701063199</v>
      </c>
      <c r="D33" s="400">
        <v>3454.6155701063199</v>
      </c>
      <c r="E33" s="400">
        <v>3266.7397093049658</v>
      </c>
      <c r="F33" s="403">
        <v>9.1999999999999993</v>
      </c>
      <c r="G33" s="403">
        <v>5.8</v>
      </c>
      <c r="H33" s="225"/>
    </row>
    <row r="34" spans="2:8" x14ac:dyDescent="0.2">
      <c r="B34" s="445" t="s">
        <v>0</v>
      </c>
      <c r="C34" s="397"/>
      <c r="D34" s="398"/>
      <c r="E34" s="398"/>
      <c r="F34" s="402"/>
      <c r="G34" s="402"/>
      <c r="H34" s="225"/>
    </row>
    <row r="35" spans="2:8" x14ac:dyDescent="0.2">
      <c r="B35" s="446" t="s">
        <v>208</v>
      </c>
      <c r="C35" s="399">
        <v>2742.6155701063199</v>
      </c>
      <c r="D35" s="400">
        <v>2664.6155701063199</v>
      </c>
      <c r="E35" s="400">
        <v>2564.5908156050155</v>
      </c>
      <c r="F35" s="403">
        <v>6.9</v>
      </c>
      <c r="G35" s="403">
        <v>3.9</v>
      </c>
      <c r="H35" s="225"/>
    </row>
    <row r="36" spans="2:8" ht="15" x14ac:dyDescent="0.2">
      <c r="B36" s="445" t="s">
        <v>430</v>
      </c>
      <c r="C36" s="397">
        <v>826</v>
      </c>
      <c r="D36" s="398">
        <v>790</v>
      </c>
      <c r="E36" s="398">
        <v>702.14889369995012</v>
      </c>
      <c r="F36" s="402">
        <v>17.600000000000001</v>
      </c>
      <c r="G36" s="402">
        <v>12.5</v>
      </c>
      <c r="H36" s="225"/>
    </row>
    <row r="37" spans="2:8" x14ac:dyDescent="0.2">
      <c r="B37" s="224"/>
      <c r="C37" s="230"/>
      <c r="D37" s="225"/>
      <c r="E37" s="226"/>
      <c r="F37" s="225"/>
      <c r="G37" s="225"/>
      <c r="H37" s="225"/>
    </row>
    <row r="38" spans="2:8" ht="42.75" customHeight="1" x14ac:dyDescent="0.2">
      <c r="B38" s="1142" t="s">
        <v>461</v>
      </c>
      <c r="C38" s="1142"/>
      <c r="D38" s="1142"/>
      <c r="E38" s="1142"/>
      <c r="F38" s="1142"/>
      <c r="G38" s="1142"/>
      <c r="H38" s="1142"/>
    </row>
    <row r="39" spans="2:8" x14ac:dyDescent="0.2">
      <c r="B39" s="222"/>
    </row>
  </sheetData>
  <mergeCells count="17">
    <mergeCell ref="B38:H38"/>
    <mergeCell ref="B4:B5"/>
    <mergeCell ref="H4:H5"/>
    <mergeCell ref="C4:C5"/>
    <mergeCell ref="D4:D5"/>
    <mergeCell ref="E4:E5"/>
    <mergeCell ref="F4:F5"/>
    <mergeCell ref="G4:G5"/>
    <mergeCell ref="C29:C30"/>
    <mergeCell ref="D29:D30"/>
    <mergeCell ref="E29:E30"/>
    <mergeCell ref="F29:F30"/>
    <mergeCell ref="B29:B30"/>
    <mergeCell ref="G29:G30"/>
    <mergeCell ref="B28:J28"/>
    <mergeCell ref="I4:I5"/>
    <mergeCell ref="J4:J5"/>
  </mergeCells>
  <pageMargins left="0.7" right="0.7" top="0.75" bottom="0.75" header="0.3" footer="0.3"/>
  <pageSetup paperSize="9" scale="4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pageSetUpPr fitToPage="1"/>
  </sheetPr>
  <dimension ref="A1:J99"/>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230</v>
      </c>
      <c r="G1" s="452"/>
      <c r="H1" s="15" t="s">
        <v>230</v>
      </c>
    </row>
    <row r="2" spans="2:10" ht="33" customHeight="1" thickBot="1" x14ac:dyDescent="0.25">
      <c r="B2" s="768" t="s">
        <v>142</v>
      </c>
      <c r="D2" s="16"/>
    </row>
    <row r="3" spans="2:10" ht="15" customHeight="1" thickTop="1" x14ac:dyDescent="0.2">
      <c r="B3" s="1126" t="s">
        <v>63</v>
      </c>
      <c r="C3" s="1123">
        <v>2021</v>
      </c>
      <c r="D3" s="1123">
        <v>2020</v>
      </c>
      <c r="E3" s="1123" t="s">
        <v>169</v>
      </c>
      <c r="F3" s="1123" t="s">
        <v>372</v>
      </c>
      <c r="G3" s="1123" t="s">
        <v>327</v>
      </c>
      <c r="H3" s="1123" t="s">
        <v>314</v>
      </c>
      <c r="I3" s="1123" t="s">
        <v>284</v>
      </c>
      <c r="J3" s="1123" t="s">
        <v>271</v>
      </c>
    </row>
    <row r="4" spans="2:10" ht="15" customHeight="1" thickBot="1" x14ac:dyDescent="0.25">
      <c r="B4" s="1127"/>
      <c r="C4" s="1124"/>
      <c r="D4" s="1124"/>
      <c r="E4" s="1124"/>
      <c r="F4" s="1124"/>
      <c r="G4" s="1124"/>
      <c r="H4" s="1124"/>
      <c r="I4" s="1124"/>
      <c r="J4" s="1124"/>
    </row>
    <row r="5" spans="2:10" ht="15.75" thickBot="1" x14ac:dyDescent="0.25">
      <c r="B5" s="315" t="s">
        <v>191</v>
      </c>
      <c r="C5" s="316"/>
      <c r="D5" s="316"/>
      <c r="E5" s="316"/>
      <c r="F5" s="316"/>
      <c r="G5" s="316"/>
      <c r="H5" s="316"/>
      <c r="I5" s="316"/>
      <c r="J5" s="316"/>
    </row>
    <row r="6" spans="2:10" ht="15.75" thickTop="1" x14ac:dyDescent="0.2">
      <c r="B6" s="317" t="s">
        <v>6</v>
      </c>
      <c r="C6" s="318">
        <v>111.37605908828699</v>
      </c>
      <c r="D6" s="319">
        <v>108.37379121631251</v>
      </c>
      <c r="E6" s="320">
        <v>2.7702896044133798</v>
      </c>
      <c r="F6" s="318">
        <v>111.37605908828699</v>
      </c>
      <c r="G6" s="319">
        <v>117.63821923489085</v>
      </c>
      <c r="H6" s="319">
        <v>109.34549909617652</v>
      </c>
      <c r="I6" s="319">
        <v>108.88491119262972</v>
      </c>
      <c r="J6" s="319">
        <v>108.37379121631251</v>
      </c>
    </row>
    <row r="7" spans="2:10" ht="27" customHeight="1" x14ac:dyDescent="0.2">
      <c r="B7" s="321" t="s">
        <v>129</v>
      </c>
      <c r="C7" s="322">
        <v>5.7105879702830702</v>
      </c>
      <c r="D7" s="323">
        <v>5.142518990000001</v>
      </c>
      <c r="E7" s="324">
        <v>11.0465120573734</v>
      </c>
      <c r="F7" s="322">
        <v>5.7105879702830702</v>
      </c>
      <c r="G7" s="323">
        <v>4.2312111175708091</v>
      </c>
      <c r="H7" s="323">
        <v>5.173953523765598</v>
      </c>
      <c r="I7" s="323">
        <v>3.6423454778690001</v>
      </c>
      <c r="J7" s="323">
        <v>5.142518990000001</v>
      </c>
    </row>
    <row r="8" spans="2:10" x14ac:dyDescent="0.2">
      <c r="B8" s="321" t="s">
        <v>3</v>
      </c>
      <c r="C8" s="325">
        <v>63.735714909999999</v>
      </c>
      <c r="D8" s="326">
        <v>60.881891000000003</v>
      </c>
      <c r="E8" s="327">
        <v>4.6874758045869402</v>
      </c>
      <c r="F8" s="325">
        <v>63.735714909999999</v>
      </c>
      <c r="G8" s="326">
        <v>67.466302560000003</v>
      </c>
      <c r="H8" s="326">
        <v>59.423846139999981</v>
      </c>
      <c r="I8" s="326">
        <v>57.454005529999989</v>
      </c>
      <c r="J8" s="326">
        <v>60.881891000000003</v>
      </c>
    </row>
    <row r="9" spans="2:10" x14ac:dyDescent="0.2">
      <c r="B9" s="321" t="s">
        <v>243</v>
      </c>
      <c r="C9" s="325">
        <v>9.1201700200000104</v>
      </c>
      <c r="D9" s="326">
        <v>-13.78089284</v>
      </c>
      <c r="E9" s="327" t="s">
        <v>281</v>
      </c>
      <c r="F9" s="325">
        <v>9.1201700200000104</v>
      </c>
      <c r="G9" s="326">
        <v>5.516824404441298</v>
      </c>
      <c r="H9" s="326">
        <v>4.0768412755585919</v>
      </c>
      <c r="I9" s="326">
        <v>1.8239959299999988</v>
      </c>
      <c r="J9" s="326">
        <v>-13.78089284</v>
      </c>
    </row>
    <row r="10" spans="2:10" ht="15" customHeight="1" x14ac:dyDescent="0.2">
      <c r="B10" s="321" t="s">
        <v>165</v>
      </c>
      <c r="C10" s="325">
        <v>0</v>
      </c>
      <c r="D10" s="326">
        <v>0</v>
      </c>
      <c r="E10" s="327">
        <v>0</v>
      </c>
      <c r="F10" s="325">
        <v>0</v>
      </c>
      <c r="G10" s="326">
        <v>0</v>
      </c>
      <c r="H10" s="326">
        <v>0</v>
      </c>
      <c r="I10" s="326">
        <v>0</v>
      </c>
      <c r="J10" s="326">
        <v>0</v>
      </c>
    </row>
    <row r="11" spans="2:10" x14ac:dyDescent="0.2">
      <c r="B11" s="321" t="s">
        <v>113</v>
      </c>
      <c r="C11" s="325">
        <v>-13.311688370000001</v>
      </c>
      <c r="D11" s="326">
        <v>-9.3465349999999994</v>
      </c>
      <c r="E11" s="448">
        <v>42.423779186618297</v>
      </c>
      <c r="F11" s="325">
        <v>-13.311688370000001</v>
      </c>
      <c r="G11" s="326">
        <v>6.554833830000006</v>
      </c>
      <c r="H11" s="326">
        <v>-1.0637585600000057</v>
      </c>
      <c r="I11" s="326">
        <v>-11.105047490000004</v>
      </c>
      <c r="J11" s="326">
        <v>-9.3465349999999994</v>
      </c>
    </row>
    <row r="12" spans="2:10" x14ac:dyDescent="0.2">
      <c r="B12" s="329" t="s">
        <v>5</v>
      </c>
      <c r="C12" s="330">
        <v>176.63084361857</v>
      </c>
      <c r="D12" s="331">
        <v>151.27077336631254</v>
      </c>
      <c r="E12" s="332">
        <v>16.764686057924798</v>
      </c>
      <c r="F12" s="330">
        <v>176.63084361857</v>
      </c>
      <c r="G12" s="331">
        <v>201.40739114690297</v>
      </c>
      <c r="H12" s="331">
        <v>176.95638147550068</v>
      </c>
      <c r="I12" s="331">
        <v>160.70021064049868</v>
      </c>
      <c r="J12" s="331">
        <v>151.27077336631254</v>
      </c>
    </row>
    <row r="13" spans="2:10" ht="15" customHeight="1" x14ac:dyDescent="0.2">
      <c r="B13" s="321" t="s">
        <v>114</v>
      </c>
      <c r="C13" s="325">
        <v>-112.74734395</v>
      </c>
      <c r="D13" s="326">
        <v>-116.24139235999999</v>
      </c>
      <c r="E13" s="327">
        <v>-3.0058556070792002</v>
      </c>
      <c r="F13" s="325">
        <v>-112.74734395</v>
      </c>
      <c r="G13" s="326">
        <v>-98.646850730000011</v>
      </c>
      <c r="H13" s="326">
        <v>-114.60874573999999</v>
      </c>
      <c r="I13" s="326">
        <v>-109.09556589000002</v>
      </c>
      <c r="J13" s="326">
        <v>-116.24139235999999</v>
      </c>
    </row>
    <row r="14" spans="2:10" x14ac:dyDescent="0.2">
      <c r="B14" s="321" t="s">
        <v>115</v>
      </c>
      <c r="C14" s="325">
        <v>0</v>
      </c>
      <c r="D14" s="326">
        <v>0</v>
      </c>
      <c r="E14" s="327">
        <v>0</v>
      </c>
      <c r="F14" s="325">
        <v>0</v>
      </c>
      <c r="G14" s="326">
        <v>0</v>
      </c>
      <c r="H14" s="326">
        <v>0</v>
      </c>
      <c r="I14" s="326">
        <v>0</v>
      </c>
      <c r="J14" s="326">
        <v>0</v>
      </c>
    </row>
    <row r="15" spans="2:10" x14ac:dyDescent="0.2">
      <c r="B15" s="329" t="s">
        <v>4</v>
      </c>
      <c r="C15" s="330">
        <v>63.883499668569797</v>
      </c>
      <c r="D15" s="331">
        <v>35.029381006312548</v>
      </c>
      <c r="E15" s="332">
        <v>82.371191934729097</v>
      </c>
      <c r="F15" s="330">
        <v>63.883499668569797</v>
      </c>
      <c r="G15" s="331">
        <v>102.76054041690296</v>
      </c>
      <c r="H15" s="331">
        <v>62.347635735500688</v>
      </c>
      <c r="I15" s="331">
        <v>51.604644750498665</v>
      </c>
      <c r="J15" s="331">
        <v>35.029381006312548</v>
      </c>
    </row>
    <row r="16" spans="2:10" ht="15" customHeight="1" x14ac:dyDescent="0.2">
      <c r="B16" s="329" t="s">
        <v>116</v>
      </c>
      <c r="C16" s="330">
        <v>63.883499668569797</v>
      </c>
      <c r="D16" s="331">
        <v>35.029381006312548</v>
      </c>
      <c r="E16" s="332">
        <v>82.371191934729097</v>
      </c>
      <c r="F16" s="330">
        <v>63.883499668569797</v>
      </c>
      <c r="G16" s="331">
        <v>102.76054041690296</v>
      </c>
      <c r="H16" s="331">
        <v>62.347635735500688</v>
      </c>
      <c r="I16" s="331">
        <v>51.604644750498665</v>
      </c>
      <c r="J16" s="331">
        <v>35.029381006312548</v>
      </c>
    </row>
    <row r="17" spans="2:10" x14ac:dyDescent="0.2">
      <c r="B17" s="321" t="s">
        <v>149</v>
      </c>
      <c r="C17" s="325">
        <v>15.07397035</v>
      </c>
      <c r="D17" s="326">
        <v>12.767180249999996</v>
      </c>
      <c r="E17" s="327">
        <v>18.068125105385</v>
      </c>
      <c r="F17" s="325">
        <v>15.07397035</v>
      </c>
      <c r="G17" s="326">
        <v>-8.4288420300000162</v>
      </c>
      <c r="H17" s="326">
        <v>6.4564277600000111</v>
      </c>
      <c r="I17" s="326">
        <v>-31.660853759999988</v>
      </c>
      <c r="J17" s="326">
        <v>12.767180249999996</v>
      </c>
    </row>
    <row r="18" spans="2:10" x14ac:dyDescent="0.2">
      <c r="B18" s="321" t="s">
        <v>32</v>
      </c>
      <c r="C18" s="325">
        <v>-0.83551238999958899</v>
      </c>
      <c r="D18" s="326">
        <v>-0.33490301000000589</v>
      </c>
      <c r="E18" s="327" t="s">
        <v>281</v>
      </c>
      <c r="F18" s="325">
        <v>-0.83551238999958899</v>
      </c>
      <c r="G18" s="326">
        <v>-18.057407110000085</v>
      </c>
      <c r="H18" s="326">
        <v>4.7697799999168638E-3</v>
      </c>
      <c r="I18" s="326">
        <v>-0.70449082999997426</v>
      </c>
      <c r="J18" s="326">
        <v>-0.33490301000000589</v>
      </c>
    </row>
    <row r="19" spans="2:10" ht="15" customHeight="1" x14ac:dyDescent="0.2">
      <c r="B19" s="321" t="s">
        <v>36</v>
      </c>
      <c r="C19" s="325">
        <v>0.27989753000000001</v>
      </c>
      <c r="D19" s="326">
        <v>0</v>
      </c>
      <c r="E19" s="328" t="s">
        <v>281</v>
      </c>
      <c r="F19" s="325">
        <v>0.27989753000000001</v>
      </c>
      <c r="G19" s="326">
        <v>24.846894969999997</v>
      </c>
      <c r="H19" s="326">
        <v>2.1288263300000003</v>
      </c>
      <c r="I19" s="326">
        <v>0.71214739999999987</v>
      </c>
      <c r="J19" s="326">
        <v>0</v>
      </c>
    </row>
    <row r="20" spans="2:10" x14ac:dyDescent="0.2">
      <c r="B20" s="329" t="s">
        <v>7</v>
      </c>
      <c r="C20" s="330">
        <v>78.4018551585702</v>
      </c>
      <c r="D20" s="331">
        <v>47.461658246312538</v>
      </c>
      <c r="E20" s="332">
        <v>65.189877588530095</v>
      </c>
      <c r="F20" s="330">
        <v>78.4018551585702</v>
      </c>
      <c r="G20" s="331">
        <v>101.12118624690285</v>
      </c>
      <c r="H20" s="331">
        <v>70.937659605500613</v>
      </c>
      <c r="I20" s="331">
        <v>19.9514475604987</v>
      </c>
      <c r="J20" s="331">
        <v>47.461658246312538</v>
      </c>
    </row>
    <row r="21" spans="2:10" x14ac:dyDescent="0.2">
      <c r="B21" s="321" t="s">
        <v>144</v>
      </c>
      <c r="C21" s="325">
        <v>-20.493780594644701</v>
      </c>
      <c r="D21" s="326">
        <v>-15.708090021985937</v>
      </c>
      <c r="E21" s="327">
        <v>30.4664065838714</v>
      </c>
      <c r="F21" s="325">
        <v>-20.493780594644701</v>
      </c>
      <c r="G21" s="326">
        <v>-27.73702642536966</v>
      </c>
      <c r="H21" s="326">
        <v>-15.473782723198536</v>
      </c>
      <c r="I21" s="326">
        <v>-6.5452821364731708</v>
      </c>
      <c r="J21" s="326">
        <v>-15.708090021985937</v>
      </c>
    </row>
    <row r="22" spans="2:10" x14ac:dyDescent="0.2">
      <c r="B22" s="329" t="s">
        <v>23</v>
      </c>
      <c r="C22" s="330">
        <v>57.908074563925503</v>
      </c>
      <c r="D22" s="331">
        <v>31.7535682243266</v>
      </c>
      <c r="E22" s="332">
        <v>82.367141087349495</v>
      </c>
      <c r="F22" s="330">
        <v>57.908074563925503</v>
      </c>
      <c r="G22" s="331">
        <v>73.384159821533189</v>
      </c>
      <c r="H22" s="331">
        <v>55.463876882302074</v>
      </c>
      <c r="I22" s="331">
        <v>13.406165424025529</v>
      </c>
      <c r="J22" s="331">
        <v>31.7535682243266</v>
      </c>
    </row>
    <row r="23" spans="2:10" ht="15" customHeight="1" x14ac:dyDescent="0.2">
      <c r="B23" s="321" t="s">
        <v>85</v>
      </c>
      <c r="C23" s="325">
        <v>0</v>
      </c>
      <c r="D23" s="326">
        <v>0</v>
      </c>
      <c r="E23" s="327">
        <v>0</v>
      </c>
      <c r="F23" s="325">
        <v>0</v>
      </c>
      <c r="G23" s="326">
        <v>0</v>
      </c>
      <c r="H23" s="326">
        <v>0</v>
      </c>
      <c r="I23" s="326">
        <v>0</v>
      </c>
      <c r="J23" s="326">
        <v>0</v>
      </c>
    </row>
    <row r="24" spans="2:10" x14ac:dyDescent="0.2">
      <c r="B24" s="329" t="s">
        <v>22</v>
      </c>
      <c r="C24" s="330">
        <v>57.908074563925503</v>
      </c>
      <c r="D24" s="331">
        <v>31.7535682243266</v>
      </c>
      <c r="E24" s="332">
        <v>82.367141087349495</v>
      </c>
      <c r="F24" s="330">
        <v>57.908074563925503</v>
      </c>
      <c r="G24" s="331">
        <v>73.384159821533189</v>
      </c>
      <c r="H24" s="331">
        <v>55.463876882302074</v>
      </c>
      <c r="I24" s="331">
        <v>13.406165424025529</v>
      </c>
      <c r="J24" s="331">
        <v>31.7535682243266</v>
      </c>
    </row>
    <row r="25" spans="2:10" x14ac:dyDescent="0.2">
      <c r="B25" s="333"/>
      <c r="C25" s="334"/>
      <c r="D25" s="334"/>
      <c r="E25" s="335"/>
      <c r="F25" s="334"/>
      <c r="G25" s="334"/>
      <c r="H25" s="334"/>
      <c r="I25" s="334"/>
      <c r="J25" s="334"/>
    </row>
    <row r="26" spans="2:10" ht="15.75" customHeight="1" thickBot="1" x14ac:dyDescent="0.25">
      <c r="B26" s="315" t="s">
        <v>192</v>
      </c>
      <c r="C26" s="699"/>
      <c r="D26" s="316"/>
      <c r="E26" s="316"/>
      <c r="F26" s="316"/>
      <c r="G26" s="316"/>
      <c r="H26" s="316"/>
      <c r="I26" s="316"/>
      <c r="J26" s="316"/>
    </row>
    <row r="27" spans="2:10" ht="16.5" thickTop="1" thickBot="1" x14ac:dyDescent="0.25">
      <c r="B27" s="336" t="s">
        <v>193</v>
      </c>
      <c r="C27" s="337"/>
      <c r="D27" s="337"/>
      <c r="E27" s="337"/>
      <c r="F27" s="337"/>
      <c r="G27" s="337"/>
      <c r="H27" s="337"/>
      <c r="I27" s="337"/>
      <c r="J27" s="337"/>
    </row>
    <row r="28" spans="2:10" ht="15.75" thickBot="1" x14ac:dyDescent="0.25">
      <c r="B28" s="338" t="s">
        <v>71</v>
      </c>
      <c r="C28" s="339">
        <v>1.74</v>
      </c>
      <c r="D28" s="340">
        <v>1.81</v>
      </c>
      <c r="E28" s="341">
        <v>-7.0000000000000104E-2</v>
      </c>
      <c r="F28" s="339">
        <v>1.74</v>
      </c>
      <c r="G28" s="340">
        <v>1.78</v>
      </c>
      <c r="H28" s="340">
        <v>1.78</v>
      </c>
      <c r="I28" s="340">
        <v>1.77</v>
      </c>
      <c r="J28" s="340">
        <v>1.81</v>
      </c>
    </row>
    <row r="29" spans="2:10" ht="15.75" thickBot="1" x14ac:dyDescent="0.25">
      <c r="B29" s="342" t="s">
        <v>194</v>
      </c>
      <c r="C29" s="343">
        <v>0</v>
      </c>
      <c r="D29" s="344">
        <v>0</v>
      </c>
      <c r="E29" s="344">
        <v>0</v>
      </c>
      <c r="F29" s="343">
        <v>0</v>
      </c>
      <c r="G29" s="344">
        <v>0</v>
      </c>
      <c r="H29" s="344">
        <v>0</v>
      </c>
      <c r="I29" s="344">
        <v>0</v>
      </c>
      <c r="J29" s="344">
        <v>0</v>
      </c>
    </row>
    <row r="30" spans="2:10" x14ac:dyDescent="0.2">
      <c r="B30" s="321" t="s">
        <v>59</v>
      </c>
      <c r="C30" s="325">
        <v>36.408218779999999</v>
      </c>
      <c r="D30" s="326">
        <v>37.060722870000014</v>
      </c>
      <c r="E30" s="327">
        <v>-1.7606350860690001</v>
      </c>
      <c r="F30" s="325">
        <v>36.408218779999999</v>
      </c>
      <c r="G30" s="326">
        <v>36.690865150000008</v>
      </c>
      <c r="H30" s="326">
        <v>35.468455939999984</v>
      </c>
      <c r="I30" s="326">
        <v>32.677156009999997</v>
      </c>
      <c r="J30" s="326">
        <v>37.060722870000014</v>
      </c>
    </row>
    <row r="31" spans="2:10" x14ac:dyDescent="0.2">
      <c r="B31" s="321" t="s">
        <v>145</v>
      </c>
      <c r="C31" s="325">
        <v>13.548607690000001</v>
      </c>
      <c r="D31" s="326">
        <v>12.413393490000001</v>
      </c>
      <c r="E31" s="327">
        <v>9.1450754454413001</v>
      </c>
      <c r="F31" s="325">
        <v>13.548607690000001</v>
      </c>
      <c r="G31" s="326">
        <v>19.465802699999998</v>
      </c>
      <c r="H31" s="326">
        <v>13.048226150000001</v>
      </c>
      <c r="I31" s="326">
        <v>11.671720790000002</v>
      </c>
      <c r="J31" s="326">
        <v>12.413393490000001</v>
      </c>
    </row>
    <row r="32" spans="2:10" x14ac:dyDescent="0.2">
      <c r="B32" s="321" t="s">
        <v>375</v>
      </c>
      <c r="C32" s="325">
        <v>13.778888439999999</v>
      </c>
      <c r="D32" s="326">
        <v>11.40777464</v>
      </c>
      <c r="E32" s="327">
        <v>20.785068734492501</v>
      </c>
      <c r="F32" s="325">
        <v>13.778888439999999</v>
      </c>
      <c r="G32" s="326">
        <v>11.310466710000004</v>
      </c>
      <c r="H32" s="326">
        <v>11.36423435</v>
      </c>
      <c r="I32" s="326">
        <v>12.647497430000001</v>
      </c>
      <c r="J32" s="326">
        <v>11.40777464</v>
      </c>
    </row>
    <row r="33" spans="2:10" x14ac:dyDescent="0.2">
      <c r="B33" s="1037" t="s">
        <v>195</v>
      </c>
      <c r="C33" s="325">
        <v>9.1185278200000006</v>
      </c>
      <c r="D33" s="326">
        <v>8.46500713</v>
      </c>
      <c r="E33" s="327">
        <v>7.7202615421778296</v>
      </c>
      <c r="F33" s="325">
        <v>9.1185278200000006</v>
      </c>
      <c r="G33" s="326">
        <v>7.6725595600000034</v>
      </c>
      <c r="H33" s="326">
        <v>7.5965934500000003</v>
      </c>
      <c r="I33" s="326">
        <v>8.0278114100000018</v>
      </c>
      <c r="J33" s="326">
        <v>8.46500713</v>
      </c>
    </row>
    <row r="34" spans="2:10" x14ac:dyDescent="0.2">
      <c r="B34" s="1037" t="s">
        <v>60</v>
      </c>
      <c r="C34" s="325">
        <v>0.23289562</v>
      </c>
      <c r="D34" s="326">
        <v>0.22849900000000001</v>
      </c>
      <c r="E34" s="327">
        <v>1.9241309589976401</v>
      </c>
      <c r="F34" s="325">
        <v>0.23289562</v>
      </c>
      <c r="G34" s="326">
        <v>0.19858514999999988</v>
      </c>
      <c r="H34" s="326">
        <v>0.19738290000000014</v>
      </c>
      <c r="I34" s="326">
        <v>0.18391853000000002</v>
      </c>
      <c r="J34" s="326">
        <v>0.22849900000000001</v>
      </c>
    </row>
    <row r="35" spans="2:10" x14ac:dyDescent="0.2">
      <c r="B35" s="1037" t="s">
        <v>242</v>
      </c>
      <c r="C35" s="325">
        <v>4.4274649999999998</v>
      </c>
      <c r="D35" s="326">
        <v>2.7142685099999997</v>
      </c>
      <c r="E35" s="327">
        <v>63.118165490561601</v>
      </c>
      <c r="F35" s="325">
        <v>4.4274649999999998</v>
      </c>
      <c r="G35" s="326">
        <v>3.4393220000000007</v>
      </c>
      <c r="H35" s="326">
        <v>3.570257999999999</v>
      </c>
      <c r="I35" s="326">
        <v>4.4357674899999999</v>
      </c>
      <c r="J35" s="326">
        <v>2.7142685099999997</v>
      </c>
    </row>
    <row r="36" spans="2:10" ht="15.75" thickBot="1" x14ac:dyDescent="0.25">
      <c r="B36" s="345" t="s">
        <v>3</v>
      </c>
      <c r="C36" s="346">
        <v>63.735714909999999</v>
      </c>
      <c r="D36" s="347">
        <v>60.881891000000003</v>
      </c>
      <c r="E36" s="348">
        <v>4.6874758045869402</v>
      </c>
      <c r="F36" s="346">
        <v>63.735714909999999</v>
      </c>
      <c r="G36" s="347">
        <v>67.466302560000003</v>
      </c>
      <c r="H36" s="347">
        <v>59.423846139999981</v>
      </c>
      <c r="I36" s="347">
        <v>57.454005529999989</v>
      </c>
      <c r="J36" s="347">
        <v>60.881891000000003</v>
      </c>
    </row>
    <row r="37" spans="2:10" ht="15.75" customHeight="1" thickBot="1" x14ac:dyDescent="0.25">
      <c r="B37" s="349" t="s">
        <v>196</v>
      </c>
      <c r="C37" s="350">
        <v>0</v>
      </c>
      <c r="D37" s="351">
        <v>0</v>
      </c>
      <c r="E37" s="351">
        <v>0</v>
      </c>
      <c r="F37" s="350">
        <v>0</v>
      </c>
      <c r="G37" s="351">
        <v>0</v>
      </c>
      <c r="H37" s="351">
        <v>0</v>
      </c>
      <c r="I37" s="351">
        <v>0</v>
      </c>
      <c r="J37" s="351">
        <v>0</v>
      </c>
    </row>
    <row r="38" spans="2:10" x14ac:dyDescent="0.2">
      <c r="B38" s="321" t="s">
        <v>50</v>
      </c>
      <c r="C38" s="325">
        <v>-59.103329109999997</v>
      </c>
      <c r="D38" s="326">
        <v>-61.974809</v>
      </c>
      <c r="E38" s="327">
        <v>-4.6333017177995703</v>
      </c>
      <c r="F38" s="325">
        <v>-59.103329109999997</v>
      </c>
      <c r="G38" s="326">
        <v>-54.848042230000033</v>
      </c>
      <c r="H38" s="326">
        <v>-61.381478749999985</v>
      </c>
      <c r="I38" s="326">
        <v>-61.202442949999998</v>
      </c>
      <c r="J38" s="326">
        <v>-61.974809</v>
      </c>
    </row>
    <row r="39" spans="2:10" x14ac:dyDescent="0.2">
      <c r="B39" s="321" t="s">
        <v>51</v>
      </c>
      <c r="C39" s="325">
        <v>-36.383552450000003</v>
      </c>
      <c r="D39" s="326">
        <v>-35.746437</v>
      </c>
      <c r="E39" s="327">
        <v>1.7823187524955399</v>
      </c>
      <c r="F39" s="325">
        <v>-36.383552450000003</v>
      </c>
      <c r="G39" s="326">
        <v>-27.390115170000016</v>
      </c>
      <c r="H39" s="326">
        <v>-37.415805519999992</v>
      </c>
      <c r="I39" s="326">
        <v>-37.285803060000006</v>
      </c>
      <c r="J39" s="326">
        <v>-35.746437</v>
      </c>
    </row>
    <row r="40" spans="2:10" x14ac:dyDescent="0.2">
      <c r="B40" s="321" t="s">
        <v>52</v>
      </c>
      <c r="C40" s="325">
        <v>-17.260462390000001</v>
      </c>
      <c r="D40" s="326">
        <v>-18.520146359999998</v>
      </c>
      <c r="E40" s="327">
        <v>-6.8016955455636996</v>
      </c>
      <c r="F40" s="325">
        <v>-17.260462390000001</v>
      </c>
      <c r="G40" s="326">
        <v>-16.409693329999996</v>
      </c>
      <c r="H40" s="326">
        <v>-15.810461470000003</v>
      </c>
      <c r="I40" s="326">
        <v>-10.607319880000002</v>
      </c>
      <c r="J40" s="326">
        <v>-18.520146359999998</v>
      </c>
    </row>
    <row r="41" spans="2:10" ht="15" customHeight="1" x14ac:dyDescent="0.2">
      <c r="B41" s="513" t="s">
        <v>114</v>
      </c>
      <c r="C41" s="514">
        <v>-112.74734395</v>
      </c>
      <c r="D41" s="515">
        <v>-116.24139235999999</v>
      </c>
      <c r="E41" s="516">
        <v>-3.0058556070792002</v>
      </c>
      <c r="F41" s="514">
        <v>-112.74734395</v>
      </c>
      <c r="G41" s="515">
        <v>-98.646850730000011</v>
      </c>
      <c r="H41" s="515">
        <v>-114.60874573999999</v>
      </c>
      <c r="I41" s="515">
        <v>-109.09556589000002</v>
      </c>
      <c r="J41" s="515">
        <v>-116.24139235999999</v>
      </c>
    </row>
    <row r="42" spans="2:10" x14ac:dyDescent="0.2">
      <c r="B42" s="329" t="s">
        <v>115</v>
      </c>
      <c r="C42" s="330">
        <v>0</v>
      </c>
      <c r="D42" s="331">
        <v>0</v>
      </c>
      <c r="E42" s="352">
        <v>0</v>
      </c>
      <c r="F42" s="330">
        <v>0</v>
      </c>
      <c r="G42" s="331">
        <v>0</v>
      </c>
      <c r="H42" s="331">
        <v>0</v>
      </c>
      <c r="I42" s="331">
        <v>0</v>
      </c>
      <c r="J42" s="331">
        <v>0</v>
      </c>
    </row>
    <row r="43" spans="2:10" x14ac:dyDescent="0.2">
      <c r="B43" s="99"/>
      <c r="C43" s="99"/>
      <c r="D43" s="99"/>
      <c r="E43" s="99"/>
      <c r="F43" s="99"/>
      <c r="G43" s="99"/>
      <c r="H43" s="99"/>
      <c r="I43" s="99"/>
      <c r="J43" s="99"/>
    </row>
    <row r="44" spans="2:10" ht="15.75" thickBot="1" x14ac:dyDescent="0.25">
      <c r="B44" s="315" t="s">
        <v>197</v>
      </c>
      <c r="C44" s="316"/>
      <c r="D44" s="316"/>
      <c r="E44" s="316">
        <v>0</v>
      </c>
      <c r="F44" s="316">
        <v>0</v>
      </c>
      <c r="G44" s="316">
        <v>0</v>
      </c>
      <c r="H44" s="316">
        <v>0</v>
      </c>
      <c r="I44" s="316">
        <v>0</v>
      </c>
      <c r="J44" s="316">
        <v>0</v>
      </c>
    </row>
    <row r="45" spans="2:10" ht="15.75" thickTop="1" x14ac:dyDescent="0.2">
      <c r="B45" s="365" t="s">
        <v>257</v>
      </c>
      <c r="C45" s="208">
        <v>180.75377399828699</v>
      </c>
      <c r="D45" s="209">
        <v>174.29168221631252</v>
      </c>
      <c r="E45" s="207">
        <v>3.7076306223001998</v>
      </c>
      <c r="F45" s="208">
        <v>180.75377399828699</v>
      </c>
      <c r="G45" s="209">
        <v>189.36252179489085</v>
      </c>
      <c r="H45" s="209">
        <v>174.08434523617649</v>
      </c>
      <c r="I45" s="209">
        <v>169.44391672262969</v>
      </c>
      <c r="J45" s="209">
        <v>174.29168221631252</v>
      </c>
    </row>
    <row r="46" spans="2:10" x14ac:dyDescent="0.2">
      <c r="B46" s="365" t="s">
        <v>338</v>
      </c>
      <c r="C46" s="206">
        <v>5.8000000000000003E-2</v>
      </c>
      <c r="D46" s="394">
        <v>6.3E-2</v>
      </c>
      <c r="E46" s="207">
        <v>-0.5</v>
      </c>
      <c r="F46" s="206">
        <v>5.8000000000000003E-2</v>
      </c>
      <c r="G46" s="394">
        <v>4.1991971286230965E-2</v>
      </c>
      <c r="H46" s="394">
        <v>4.2999999999999997E-2</v>
      </c>
      <c r="I46" s="394">
        <v>5.3999999999999999E-2</v>
      </c>
      <c r="J46" s="394">
        <v>6.3E-2</v>
      </c>
    </row>
    <row r="47" spans="2:10" ht="15" customHeight="1" x14ac:dyDescent="0.2">
      <c r="B47" s="365" t="s">
        <v>258</v>
      </c>
      <c r="C47" s="206">
        <v>0.60793859333296196</v>
      </c>
      <c r="D47" s="394">
        <v>0.6784469108276181</v>
      </c>
      <c r="E47" s="207">
        <v>-7.0508317494656003</v>
      </c>
      <c r="F47" s="206">
        <v>0.60793859333296196</v>
      </c>
      <c r="G47" s="394">
        <v>0.63533314889369263</v>
      </c>
      <c r="H47" s="394">
        <v>0.67009481001963334</v>
      </c>
      <c r="I47" s="394">
        <v>0.66330843721380273</v>
      </c>
      <c r="J47" s="394">
        <v>0.6784469108276181</v>
      </c>
    </row>
    <row r="48" spans="2:10" x14ac:dyDescent="0.2">
      <c r="B48" s="365" t="s">
        <v>229</v>
      </c>
      <c r="C48" s="449">
        <v>1.9</v>
      </c>
      <c r="D48" s="450">
        <v>1.9</v>
      </c>
      <c r="E48" s="207">
        <v>0</v>
      </c>
      <c r="F48" s="451">
        <v>1.9</v>
      </c>
      <c r="G48" s="450">
        <v>1.9</v>
      </c>
      <c r="H48" s="450">
        <v>1.9</v>
      </c>
      <c r="I48" s="450">
        <v>1.9</v>
      </c>
      <c r="J48" s="450">
        <v>1.9</v>
      </c>
    </row>
    <row r="49" spans="1:10" x14ac:dyDescent="0.2">
      <c r="B49" s="365" t="s">
        <v>152</v>
      </c>
      <c r="C49" s="208">
        <v>4597</v>
      </c>
      <c r="D49" s="209">
        <v>4831</v>
      </c>
      <c r="E49" s="207">
        <v>-4.8437176567998304</v>
      </c>
      <c r="F49" s="366">
        <v>4597</v>
      </c>
      <c r="G49" s="209">
        <v>4622</v>
      </c>
      <c r="H49" s="209">
        <v>4766</v>
      </c>
      <c r="I49" s="209">
        <v>4817</v>
      </c>
      <c r="J49" s="209">
        <v>4831</v>
      </c>
    </row>
    <row r="50" spans="1:10" x14ac:dyDescent="0.2">
      <c r="B50" s="365" t="s">
        <v>200</v>
      </c>
      <c r="C50" s="208">
        <v>403</v>
      </c>
      <c r="D50" s="209">
        <v>454</v>
      </c>
      <c r="E50" s="207">
        <v>-11.233480176211501</v>
      </c>
      <c r="F50" s="366">
        <v>403</v>
      </c>
      <c r="G50" s="209">
        <v>422</v>
      </c>
      <c r="H50" s="209">
        <v>429</v>
      </c>
      <c r="I50" s="209">
        <v>448</v>
      </c>
      <c r="J50" s="209">
        <v>454</v>
      </c>
    </row>
    <row r="51" spans="1:10" x14ac:dyDescent="0.2">
      <c r="B51" s="1039" t="s">
        <v>324</v>
      </c>
      <c r="C51" s="208">
        <v>343</v>
      </c>
      <c r="D51" s="209">
        <v>383</v>
      </c>
      <c r="E51" s="207">
        <v>-6.5300896286811803</v>
      </c>
      <c r="F51" s="366">
        <v>343</v>
      </c>
      <c r="G51" s="209">
        <v>360</v>
      </c>
      <c r="H51" s="209">
        <v>365</v>
      </c>
      <c r="I51" s="209">
        <v>377</v>
      </c>
      <c r="J51" s="209">
        <v>383</v>
      </c>
    </row>
    <row r="52" spans="1:10" x14ac:dyDescent="0.2">
      <c r="B52" s="364" t="s">
        <v>198</v>
      </c>
      <c r="C52" s="210">
        <v>1460</v>
      </c>
      <c r="D52" s="211">
        <v>1562</v>
      </c>
      <c r="E52" s="212">
        <v>-6.5300896286811803</v>
      </c>
      <c r="F52" s="367">
        <v>1460</v>
      </c>
      <c r="G52" s="211">
        <v>1456</v>
      </c>
      <c r="H52" s="211">
        <v>1484</v>
      </c>
      <c r="I52" s="211">
        <v>1559</v>
      </c>
      <c r="J52" s="211">
        <v>1562</v>
      </c>
    </row>
    <row r="53" spans="1:10" ht="95.25" customHeight="1" x14ac:dyDescent="0.2">
      <c r="B53" s="1147" t="s">
        <v>462</v>
      </c>
      <c r="C53" s="1147"/>
      <c r="D53" s="1147"/>
      <c r="E53" s="1147"/>
      <c r="F53" s="1147"/>
      <c r="G53" s="1147"/>
      <c r="H53" s="1147"/>
      <c r="I53" s="1147"/>
      <c r="J53" s="1147"/>
    </row>
    <row r="54" spans="1:10" x14ac:dyDescent="0.2">
      <c r="B54" s="227"/>
      <c r="C54" s="228"/>
      <c r="D54" s="228"/>
      <c r="E54" s="228"/>
      <c r="F54" s="228"/>
      <c r="G54" s="228"/>
      <c r="H54" s="229"/>
    </row>
    <row r="55" spans="1:10" ht="15.75" thickBot="1" x14ac:dyDescent="0.25">
      <c r="B55" s="227"/>
      <c r="C55" s="228"/>
      <c r="D55" s="228"/>
      <c r="E55" s="228"/>
      <c r="F55" s="228"/>
      <c r="G55" s="229"/>
    </row>
    <row r="56" spans="1:10" ht="15.75" thickTop="1" x14ac:dyDescent="0.2">
      <c r="B56" s="1148" t="s">
        <v>63</v>
      </c>
      <c r="C56" s="1129" t="s">
        <v>381</v>
      </c>
      <c r="D56" s="1129" t="s">
        <v>329</v>
      </c>
      <c r="E56" s="1129" t="s">
        <v>168</v>
      </c>
      <c r="F56" s="1129" t="s">
        <v>169</v>
      </c>
      <c r="G56" s="229"/>
    </row>
    <row r="57" spans="1:10" ht="15.75" thickBot="1" x14ac:dyDescent="0.25">
      <c r="A57" s="99"/>
      <c r="B57" s="1149"/>
      <c r="C57" s="1130"/>
      <c r="D57" s="1130"/>
      <c r="E57" s="1130"/>
      <c r="F57" s="1130"/>
      <c r="G57" s="229"/>
    </row>
    <row r="58" spans="1:10" ht="15.75" thickTop="1" x14ac:dyDescent="0.2">
      <c r="A58" s="99"/>
      <c r="B58" s="404" t="s">
        <v>65</v>
      </c>
      <c r="C58" s="404"/>
      <c r="D58" s="404"/>
      <c r="E58" s="404"/>
      <c r="F58" s="404"/>
      <c r="G58" s="229"/>
    </row>
    <row r="59" spans="1:10" x14ac:dyDescent="0.2">
      <c r="A59" s="99"/>
      <c r="B59" s="370" t="s">
        <v>201</v>
      </c>
      <c r="C59" s="388">
        <v>38740.829970808998</v>
      </c>
      <c r="D59" s="387">
        <v>37563.757699284106</v>
      </c>
      <c r="E59" s="387">
        <v>1177.0722715248921</v>
      </c>
      <c r="F59" s="875">
        <v>3.1</v>
      </c>
      <c r="G59" s="229"/>
    </row>
    <row r="60" spans="1:10" x14ac:dyDescent="0.2">
      <c r="A60" s="99"/>
      <c r="B60" s="370" t="s">
        <v>0</v>
      </c>
      <c r="C60" s="388">
        <v>35582.389950329998</v>
      </c>
      <c r="D60" s="387">
        <v>34594.652973320008</v>
      </c>
      <c r="E60" s="387">
        <v>987.73697700999037</v>
      </c>
      <c r="F60" s="875">
        <v>2.9</v>
      </c>
      <c r="G60" s="229"/>
    </row>
    <row r="61" spans="1:10" ht="15.75" thickBot="1" x14ac:dyDescent="0.25">
      <c r="A61" s="99"/>
      <c r="B61" s="796" t="s">
        <v>135</v>
      </c>
      <c r="C61" s="797">
        <v>3158.4400203289501</v>
      </c>
      <c r="D61" s="798">
        <v>2969.1047258641006</v>
      </c>
      <c r="E61" s="798">
        <v>189.33529446484954</v>
      </c>
      <c r="F61" s="876">
        <v>6.4</v>
      </c>
      <c r="G61" s="229"/>
    </row>
    <row r="62" spans="1:10" x14ac:dyDescent="0.2">
      <c r="A62" s="99"/>
      <c r="B62" s="700"/>
      <c r="C62" s="701"/>
      <c r="D62" s="701"/>
      <c r="E62" s="701"/>
      <c r="F62" s="701"/>
      <c r="G62" s="229"/>
    </row>
    <row r="63" spans="1:10" x14ac:dyDescent="0.2">
      <c r="A63" s="99"/>
      <c r="B63" s="702" t="s">
        <v>202</v>
      </c>
      <c r="C63" s="702"/>
      <c r="D63" s="702"/>
      <c r="E63" s="702"/>
      <c r="F63" s="702"/>
      <c r="G63" s="229"/>
    </row>
    <row r="64" spans="1:10" x14ac:dyDescent="0.2">
      <c r="A64" s="99"/>
      <c r="B64" s="371" t="s">
        <v>203</v>
      </c>
      <c r="C64" s="406">
        <v>13898.06845576</v>
      </c>
      <c r="D64" s="407">
        <v>13707.535167049999</v>
      </c>
      <c r="E64" s="407">
        <v>190.53328871000122</v>
      </c>
      <c r="F64" s="877">
        <v>1.4</v>
      </c>
      <c r="G64" s="229"/>
    </row>
    <row r="65" spans="1:7" x14ac:dyDescent="0.2">
      <c r="A65" s="99"/>
      <c r="B65" s="372" t="s">
        <v>204</v>
      </c>
      <c r="C65" s="385">
        <v>12171.89996164</v>
      </c>
      <c r="D65" s="408">
        <v>11988.96687482</v>
      </c>
      <c r="E65" s="408">
        <v>182.93308681999952</v>
      </c>
      <c r="F65" s="878">
        <v>1.5</v>
      </c>
      <c r="G65" s="229"/>
    </row>
    <row r="66" spans="1:7" x14ac:dyDescent="0.2">
      <c r="A66" s="99"/>
      <c r="B66" s="372" t="s">
        <v>26</v>
      </c>
      <c r="C66" s="385">
        <v>1726.1684941200001</v>
      </c>
      <c r="D66" s="408">
        <v>1718.5682922299984</v>
      </c>
      <c r="E66" s="408">
        <v>7.6002018900016992</v>
      </c>
      <c r="F66" s="878">
        <v>0.4</v>
      </c>
      <c r="G66" s="229"/>
    </row>
    <row r="67" spans="1:7" x14ac:dyDescent="0.2">
      <c r="A67" s="99"/>
      <c r="B67" s="372" t="s">
        <v>237</v>
      </c>
      <c r="C67" s="385">
        <v>1424</v>
      </c>
      <c r="D67" s="408">
        <v>1417</v>
      </c>
      <c r="E67" s="408">
        <v>7</v>
      </c>
      <c r="F67" s="878">
        <v>0.5</v>
      </c>
      <c r="G67" s="229"/>
    </row>
    <row r="68" spans="1:7" x14ac:dyDescent="0.2">
      <c r="A68" s="99"/>
      <c r="B68" s="373" t="s">
        <v>209</v>
      </c>
      <c r="C68" s="409">
        <v>10244.91301482</v>
      </c>
      <c r="D68" s="410">
        <v>10094.098424800006</v>
      </c>
      <c r="E68" s="410">
        <v>150.81459001999428</v>
      </c>
      <c r="F68" s="879">
        <v>1.5</v>
      </c>
      <c r="G68" s="229"/>
    </row>
    <row r="69" spans="1:7" x14ac:dyDescent="0.2">
      <c r="A69" s="99"/>
      <c r="B69" s="372" t="s">
        <v>28</v>
      </c>
      <c r="C69" s="385">
        <v>10087.98762288</v>
      </c>
      <c r="D69" s="408">
        <v>9938.2638190300058</v>
      </c>
      <c r="E69" s="408">
        <v>149.72380384999451</v>
      </c>
      <c r="F69" s="878">
        <v>1.5</v>
      </c>
      <c r="G69" s="229"/>
    </row>
    <row r="70" spans="1:7" x14ac:dyDescent="0.2">
      <c r="A70" s="99"/>
      <c r="B70" s="372" t="s">
        <v>29</v>
      </c>
      <c r="C70" s="385">
        <v>156.92539194</v>
      </c>
      <c r="D70" s="408">
        <v>155.83460576999997</v>
      </c>
      <c r="E70" s="408">
        <v>1.0907861700000296</v>
      </c>
      <c r="F70" s="878">
        <v>0.7</v>
      </c>
      <c r="G70" s="229"/>
    </row>
    <row r="71" spans="1:7" x14ac:dyDescent="0.2">
      <c r="A71" s="99"/>
      <c r="B71" s="373" t="s">
        <v>30</v>
      </c>
      <c r="C71" s="409">
        <v>1845.15538001</v>
      </c>
      <c r="D71" s="410">
        <v>1845.2015408900002</v>
      </c>
      <c r="E71" s="410">
        <v>-4.6160880000115867E-2</v>
      </c>
      <c r="F71" s="879">
        <v>0</v>
      </c>
      <c r="G71" s="229"/>
    </row>
    <row r="72" spans="1:7" x14ac:dyDescent="0.2">
      <c r="A72" s="99"/>
      <c r="B72" s="374" t="s">
        <v>125</v>
      </c>
      <c r="C72" s="411">
        <v>25988.136850589999</v>
      </c>
      <c r="D72" s="412">
        <v>25646.835132740005</v>
      </c>
      <c r="E72" s="412">
        <v>341.30171784999402</v>
      </c>
      <c r="F72" s="880">
        <v>1.3</v>
      </c>
      <c r="G72" s="229"/>
    </row>
    <row r="73" spans="1:7" x14ac:dyDescent="0.2">
      <c r="A73" s="99"/>
      <c r="B73" s="375" t="s">
        <v>306</v>
      </c>
      <c r="C73" s="385">
        <v>25433.606839150001</v>
      </c>
      <c r="D73" s="408">
        <v>25070.486519810005</v>
      </c>
      <c r="E73" s="408">
        <v>363.12031933999606</v>
      </c>
      <c r="F73" s="878">
        <v>1.4</v>
      </c>
      <c r="G73" s="229"/>
    </row>
    <row r="74" spans="1:7" x14ac:dyDescent="0.2">
      <c r="A74" s="99"/>
      <c r="B74" s="376" t="s">
        <v>307</v>
      </c>
      <c r="C74" s="386">
        <v>554.530011440002</v>
      </c>
      <c r="D74" s="413">
        <v>576.34861292999994</v>
      </c>
      <c r="E74" s="413">
        <v>-21.818601489997945</v>
      </c>
      <c r="F74" s="881">
        <v>-3.8</v>
      </c>
      <c r="G74" s="229"/>
    </row>
    <row r="75" spans="1:7" x14ac:dyDescent="0.2">
      <c r="A75" s="99"/>
      <c r="B75" s="377" t="s">
        <v>45</v>
      </c>
      <c r="C75" s="385">
        <v>-506.16768038000401</v>
      </c>
      <c r="D75" s="408">
        <v>-515.49068214999716</v>
      </c>
      <c r="E75" s="408">
        <v>9.3230017699931409</v>
      </c>
      <c r="F75" s="878">
        <v>-1.8</v>
      </c>
      <c r="G75" s="229"/>
    </row>
    <row r="76" spans="1:7" x14ac:dyDescent="0.2">
      <c r="A76" s="99"/>
      <c r="B76" s="374" t="s">
        <v>44</v>
      </c>
      <c r="C76" s="411">
        <v>25481.969170209999</v>
      </c>
      <c r="D76" s="412">
        <v>25131.344450590008</v>
      </c>
      <c r="E76" s="412">
        <v>350.62471961999108</v>
      </c>
      <c r="F76" s="880">
        <v>1.4</v>
      </c>
      <c r="G76" s="229"/>
    </row>
    <row r="77" spans="1:7" x14ac:dyDescent="0.2">
      <c r="A77" s="99"/>
      <c r="B77" s="414" t="s">
        <v>76</v>
      </c>
      <c r="C77" s="415">
        <v>1610.8653664999999</v>
      </c>
      <c r="D77" s="416">
        <v>1616.4477263000008</v>
      </c>
      <c r="E77" s="416">
        <v>-5.5823598000008587</v>
      </c>
      <c r="F77" s="882">
        <v>-0.3</v>
      </c>
      <c r="G77" s="229"/>
    </row>
    <row r="78" spans="1:7" x14ac:dyDescent="0.2">
      <c r="A78" s="99"/>
      <c r="B78" s="700"/>
      <c r="C78" s="703"/>
      <c r="D78" s="703"/>
      <c r="E78" s="703"/>
      <c r="F78" s="703"/>
      <c r="G78" s="229"/>
    </row>
    <row r="79" spans="1:7" x14ac:dyDescent="0.2">
      <c r="A79" s="99"/>
      <c r="B79" s="702" t="s">
        <v>205</v>
      </c>
      <c r="C79" s="702"/>
      <c r="D79" s="702"/>
      <c r="E79" s="702"/>
      <c r="F79" s="702"/>
      <c r="G79" s="229"/>
    </row>
    <row r="80" spans="1:7" x14ac:dyDescent="0.2">
      <c r="A80" s="99"/>
      <c r="B80" s="417" t="s">
        <v>84</v>
      </c>
      <c r="C80" s="388">
        <v>26386.646992579899</v>
      </c>
      <c r="D80" s="387">
        <v>25802.00881648995</v>
      </c>
      <c r="E80" s="387">
        <v>584.63817608994941</v>
      </c>
      <c r="F80" s="875">
        <v>2.2999999999999998</v>
      </c>
      <c r="G80" s="229"/>
    </row>
    <row r="81" spans="1:8" x14ac:dyDescent="0.2">
      <c r="A81" s="99"/>
      <c r="B81" s="379" t="s">
        <v>20</v>
      </c>
      <c r="C81" s="388">
        <v>17954.694677769901</v>
      </c>
      <c r="D81" s="387">
        <v>17344.470844649939</v>
      </c>
      <c r="E81" s="387">
        <v>610.22383311996236</v>
      </c>
      <c r="F81" s="875">
        <v>3.5</v>
      </c>
      <c r="G81" s="229"/>
    </row>
    <row r="82" spans="1:8" x14ac:dyDescent="0.2">
      <c r="A82" s="99"/>
      <c r="B82" s="379" t="s">
        <v>88</v>
      </c>
      <c r="C82" s="388">
        <v>8431.9523148099997</v>
      </c>
      <c r="D82" s="387">
        <v>8457.5379718400109</v>
      </c>
      <c r="E82" s="387">
        <v>-25.585657030011134</v>
      </c>
      <c r="F82" s="875">
        <v>-0.3</v>
      </c>
      <c r="G82" s="229"/>
    </row>
    <row r="83" spans="1:8" x14ac:dyDescent="0.2">
      <c r="A83" s="99"/>
      <c r="B83" s="417" t="s">
        <v>148</v>
      </c>
      <c r="C83" s="388">
        <v>11.21343218</v>
      </c>
      <c r="D83" s="387">
        <v>12.70481</v>
      </c>
      <c r="E83" s="387">
        <v>-1.4913778200000003</v>
      </c>
      <c r="F83" s="875">
        <v>-11.7</v>
      </c>
      <c r="G83" s="229"/>
    </row>
    <row r="84" spans="1:8" x14ac:dyDescent="0.2">
      <c r="A84" s="99"/>
      <c r="B84" s="381" t="s">
        <v>123</v>
      </c>
      <c r="C84" s="390">
        <v>26397.8604247599</v>
      </c>
      <c r="D84" s="389">
        <v>25814.713626489949</v>
      </c>
      <c r="E84" s="389">
        <v>583.14679826995052</v>
      </c>
      <c r="F84" s="883">
        <v>2.2999999999999998</v>
      </c>
      <c r="G84" s="229"/>
    </row>
    <row r="85" spans="1:8" x14ac:dyDescent="0.2">
      <c r="A85" s="99"/>
      <c r="B85" s="379" t="s">
        <v>128</v>
      </c>
      <c r="C85" s="388">
        <v>5747.12094540001</v>
      </c>
      <c r="D85" s="387">
        <v>5462.5280829100057</v>
      </c>
      <c r="E85" s="387">
        <v>284.59286249000434</v>
      </c>
      <c r="F85" s="875">
        <v>5.2</v>
      </c>
      <c r="G85" s="229"/>
    </row>
    <row r="86" spans="1:8" x14ac:dyDescent="0.2">
      <c r="A86" s="99"/>
      <c r="B86" s="381" t="s">
        <v>87</v>
      </c>
      <c r="C86" s="390">
        <v>5747.12094540001</v>
      </c>
      <c r="D86" s="389">
        <v>5462.5280829100057</v>
      </c>
      <c r="E86" s="389">
        <v>284.59286249000434</v>
      </c>
      <c r="F86" s="883">
        <v>5.2</v>
      </c>
      <c r="G86" s="229"/>
    </row>
    <row r="87" spans="1:8" x14ac:dyDescent="0.2">
      <c r="A87" s="99"/>
      <c r="B87" s="381" t="s">
        <v>124</v>
      </c>
      <c r="C87" s="390">
        <v>1281.0553865300001</v>
      </c>
      <c r="D87" s="389">
        <v>1336.4369761999999</v>
      </c>
      <c r="E87" s="389">
        <v>-55.381589669999812</v>
      </c>
      <c r="F87" s="883">
        <v>-4.0999999999999996</v>
      </c>
      <c r="G87" s="229"/>
    </row>
    <row r="88" spans="1:8" x14ac:dyDescent="0.2">
      <c r="A88" s="99"/>
      <c r="B88" s="374" t="s">
        <v>206</v>
      </c>
      <c r="C88" s="383">
        <v>33426.0367566899</v>
      </c>
      <c r="D88" s="384">
        <v>32613.678685599953</v>
      </c>
      <c r="E88" s="384">
        <v>812.35807108994777</v>
      </c>
      <c r="F88" s="884">
        <v>2.5</v>
      </c>
      <c r="G88" s="229"/>
    </row>
    <row r="89" spans="1:8" x14ac:dyDescent="0.2">
      <c r="A89" s="99"/>
      <c r="B89" s="418" t="s">
        <v>219</v>
      </c>
      <c r="C89" s="391"/>
      <c r="D89" s="392"/>
      <c r="E89" s="392">
        <v>0</v>
      </c>
      <c r="F89" s="885"/>
      <c r="G89" s="229"/>
    </row>
    <row r="90" spans="1:8" x14ac:dyDescent="0.2">
      <c r="A90" s="99"/>
      <c r="B90" s="799" t="s">
        <v>261</v>
      </c>
      <c r="C90" s="800">
        <v>4225.2125414499997</v>
      </c>
      <c r="D90" s="801">
        <v>4334.2719115099999</v>
      </c>
      <c r="E90" s="801">
        <v>-109.05937006000022</v>
      </c>
      <c r="F90" s="886">
        <v>-2.5</v>
      </c>
      <c r="G90" s="229"/>
    </row>
    <row r="91" spans="1:8" x14ac:dyDescent="0.2">
      <c r="A91" s="99"/>
      <c r="B91" s="704"/>
      <c r="C91" s="705"/>
      <c r="D91" s="705"/>
      <c r="E91" s="705"/>
      <c r="F91" s="885"/>
      <c r="G91" s="229"/>
    </row>
    <row r="92" spans="1:8" x14ac:dyDescent="0.2">
      <c r="A92" s="99"/>
      <c r="B92" s="702" t="s">
        <v>207</v>
      </c>
      <c r="C92" s="702"/>
      <c r="D92" s="702"/>
      <c r="E92" s="702"/>
      <c r="F92" s="887"/>
      <c r="G92" s="229"/>
    </row>
    <row r="93" spans="1:8" x14ac:dyDescent="0.2">
      <c r="A93" s="99"/>
      <c r="B93" s="377" t="s">
        <v>150</v>
      </c>
      <c r="C93" s="419">
        <v>2.2286355257043599E-2</v>
      </c>
      <c r="D93" s="420">
        <v>2.3309454689506785E-2</v>
      </c>
      <c r="E93" s="790">
        <v>0</v>
      </c>
      <c r="F93" s="888">
        <v>-0.1</v>
      </c>
      <c r="G93" s="229"/>
    </row>
    <row r="94" spans="1:8" x14ac:dyDescent="0.2">
      <c r="A94" s="99"/>
      <c r="B94" s="382" t="s">
        <v>151</v>
      </c>
      <c r="C94" s="395">
        <v>0.89533055940626605</v>
      </c>
      <c r="D94" s="396">
        <v>0.88367622216469399</v>
      </c>
      <c r="E94" s="874">
        <v>0</v>
      </c>
      <c r="F94" s="889">
        <v>1.2</v>
      </c>
      <c r="G94" s="229"/>
    </row>
    <row r="95" spans="1:8" x14ac:dyDescent="0.2">
      <c r="G95" s="229"/>
      <c r="H95" s="229"/>
    </row>
    <row r="96" spans="1:8" ht="87.95" customHeight="1" x14ac:dyDescent="0.2">
      <c r="B96" s="1146" t="s">
        <v>463</v>
      </c>
      <c r="C96" s="1146"/>
      <c r="D96" s="1146"/>
      <c r="E96" s="1146"/>
      <c r="F96" s="1146"/>
      <c r="G96" s="1146"/>
      <c r="H96" s="229"/>
    </row>
    <row r="97" spans="8:8" x14ac:dyDescent="0.2">
      <c r="H97" s="229"/>
    </row>
    <row r="98" spans="8:8" x14ac:dyDescent="0.2">
      <c r="H98" s="229"/>
    </row>
    <row r="99" spans="8:8" x14ac:dyDescent="0.2">
      <c r="H99" s="229"/>
    </row>
  </sheetData>
  <mergeCells count="16">
    <mergeCell ref="I3:I4"/>
    <mergeCell ref="J3:J4"/>
    <mergeCell ref="B96:G96"/>
    <mergeCell ref="B3:B4"/>
    <mergeCell ref="C3:C4"/>
    <mergeCell ref="D3:D4"/>
    <mergeCell ref="E3:E4"/>
    <mergeCell ref="F3:F4"/>
    <mergeCell ref="B53:J53"/>
    <mergeCell ref="C56:C57"/>
    <mergeCell ref="D56:D57"/>
    <mergeCell ref="E56:E57"/>
    <mergeCell ref="F56:F57"/>
    <mergeCell ref="B56:B57"/>
    <mergeCell ref="G3:G4"/>
    <mergeCell ref="H3:H4"/>
  </mergeCells>
  <pageMargins left="0.70866141732283472" right="0.70866141732283472" top="0.74803149606299213" bottom="0.74803149606299213" header="0.31496062992125984" footer="0.31496062992125984"/>
  <pageSetup paperSize="9" scale="4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G9"/>
  <sheetViews>
    <sheetView showGridLines="0" zoomScale="90" zoomScaleNormal="90" workbookViewId="0"/>
  </sheetViews>
  <sheetFormatPr baseColWidth="10" defaultRowHeight="12.75" x14ac:dyDescent="0.2"/>
  <cols>
    <col min="1" max="1" customWidth="true" width="174.0" collapsed="true"/>
  </cols>
  <sheetData>
    <row r="1" spans="1:7" ht="43.5" customHeight="1" x14ac:dyDescent="0.2"/>
    <row r="2" spans="1:7" ht="91.5" customHeight="1" x14ac:dyDescent="0.2">
      <c r="A2" s="892" t="s">
        <v>464</v>
      </c>
      <c r="G2" s="99"/>
    </row>
    <row r="3" spans="1:7" ht="15" customHeight="1" x14ac:dyDescent="0.2">
      <c r="A3" s="893"/>
    </row>
    <row r="4" spans="1:7" ht="210.75" customHeight="1" x14ac:dyDescent="0.2">
      <c r="A4" s="1151" t="s">
        <v>472</v>
      </c>
    </row>
    <row r="5" spans="1:7" ht="159" customHeight="1" x14ac:dyDescent="0.2">
      <c r="A5" s="1152" t="s">
        <v>473</v>
      </c>
    </row>
    <row r="6" spans="1:7" ht="138.75" customHeight="1" x14ac:dyDescent="0.2">
      <c r="A6" s="892" t="s">
        <v>465</v>
      </c>
      <c r="G6" s="99"/>
    </row>
    <row r="7" spans="1:7" ht="127.5" customHeight="1" x14ac:dyDescent="0.2">
      <c r="A7" s="892" t="s">
        <v>466</v>
      </c>
    </row>
    <row r="8" spans="1:7" ht="68.25" customHeight="1" x14ac:dyDescent="0.2">
      <c r="A8" s="892" t="s">
        <v>467</v>
      </c>
    </row>
    <row r="9" spans="1:7" ht="86.25" customHeight="1" x14ac:dyDescent="0.2">
      <c r="A9" s="892" t="s">
        <v>468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A1:W29"/>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5" max="5" customWidth="true" width="13.85546875" collapsed="true"/>
    <col min="6" max="6" customWidth="true" width="13.42578125" collapsed="true"/>
    <col min="9" max="9" customWidth="true" width="11.42578125" collapsed="true"/>
  </cols>
  <sheetData>
    <row r="1" spans="1:23" s="238" customFormat="1" ht="15" x14ac:dyDescent="0.25">
      <c r="B1" s="239" t="s">
        <v>230</v>
      </c>
      <c r="C1" s="240"/>
      <c r="D1" s="240"/>
      <c r="E1" s="240"/>
      <c r="F1" s="240"/>
      <c r="G1" s="240"/>
      <c r="H1" s="238" t="s">
        <v>230</v>
      </c>
      <c r="J1" s="238" t="s">
        <v>230</v>
      </c>
    </row>
    <row r="2" spans="1:23" s="238" customFormat="1" ht="23.25" x14ac:dyDescent="0.35">
      <c r="B2" s="764" t="s">
        <v>264</v>
      </c>
      <c r="C2" s="99"/>
      <c r="D2" s="99"/>
      <c r="E2" s="99"/>
      <c r="F2" s="99"/>
      <c r="G2" s="99"/>
    </row>
    <row r="3" spans="1:23" s="238" customFormat="1" ht="17.25" customHeight="1" x14ac:dyDescent="0.25">
      <c r="B3" s="99"/>
      <c r="C3" s="99"/>
      <c r="D3" s="99"/>
      <c r="E3" s="99"/>
      <c r="F3" s="99"/>
      <c r="G3" s="241"/>
    </row>
    <row r="4" spans="1:23" s="238" customFormat="1" ht="17.25" customHeight="1" x14ac:dyDescent="0.3">
      <c r="B4" s="242"/>
      <c r="C4" s="99"/>
      <c r="D4" s="99"/>
      <c r="E4" s="99"/>
      <c r="F4" s="99"/>
      <c r="G4" s="243"/>
    </row>
    <row r="5" spans="1:23" s="7" customFormat="1" ht="3" customHeight="1" x14ac:dyDescent="0.3">
      <c r="A5" s="244"/>
      <c r="B5" s="116"/>
      <c r="C5" s="116"/>
      <c r="D5" s="116"/>
      <c r="E5" s="116"/>
      <c r="F5" s="116"/>
      <c r="G5" s="116"/>
      <c r="H5" s="116"/>
      <c r="I5" s="116"/>
      <c r="J5" s="244"/>
      <c r="K5" s="244"/>
      <c r="L5" s="244"/>
      <c r="M5" s="244"/>
      <c r="N5" s="244"/>
      <c r="O5" s="244"/>
      <c r="P5" s="244"/>
      <c r="Q5" s="244"/>
      <c r="R5" s="244"/>
      <c r="S5" s="244"/>
      <c r="T5" s="244"/>
      <c r="U5" s="244"/>
      <c r="V5" s="244"/>
      <c r="W5" s="244"/>
    </row>
    <row r="6" spans="1:23" s="2" customFormat="1" ht="18" customHeight="1" x14ac:dyDescent="0.3">
      <c r="A6" s="245"/>
      <c r="B6" s="126"/>
      <c r="C6" s="1068">
        <v>2021</v>
      </c>
      <c r="D6" s="1070" t="s">
        <v>364</v>
      </c>
      <c r="E6" s="1070" t="s">
        <v>365</v>
      </c>
      <c r="F6" s="1068">
        <v>2020</v>
      </c>
      <c r="G6" s="1068" t="s">
        <v>169</v>
      </c>
      <c r="H6" s="1068" t="s">
        <v>327</v>
      </c>
      <c r="I6" s="1068" t="s">
        <v>169</v>
      </c>
      <c r="J6" s="245"/>
      <c r="K6" s="245"/>
      <c r="L6" s="245"/>
      <c r="M6" s="245"/>
      <c r="N6" s="245"/>
      <c r="O6" s="245"/>
      <c r="P6" s="245"/>
      <c r="Q6" s="245"/>
      <c r="R6" s="245"/>
      <c r="S6" s="245"/>
      <c r="T6" s="245"/>
      <c r="U6" s="245"/>
      <c r="V6" s="245"/>
      <c r="W6" s="245"/>
    </row>
    <row r="7" spans="1:23" s="2" customFormat="1" ht="18" customHeight="1" thickBot="1" x14ac:dyDescent="0.3">
      <c r="A7" s="245"/>
      <c r="B7" s="45" t="s">
        <v>63</v>
      </c>
      <c r="C7" s="1069"/>
      <c r="D7" s="1071"/>
      <c r="E7" s="1071"/>
      <c r="F7" s="1069"/>
      <c r="G7" s="1069"/>
      <c r="H7" s="1069"/>
      <c r="I7" s="1069"/>
      <c r="J7" s="245"/>
      <c r="K7" s="245"/>
      <c r="L7" s="245"/>
      <c r="M7" s="245"/>
      <c r="N7" s="245"/>
      <c r="O7" s="245"/>
      <c r="P7" s="245"/>
      <c r="Q7" s="245"/>
      <c r="R7" s="245"/>
      <c r="S7" s="245"/>
      <c r="T7" s="245"/>
      <c r="U7" s="245"/>
      <c r="V7" s="245"/>
      <c r="W7" s="245"/>
    </row>
    <row r="8" spans="1:23" s="3" customFormat="1" ht="18" customHeight="1" x14ac:dyDescent="0.3">
      <c r="A8" s="245"/>
      <c r="B8" s="48" t="s">
        <v>6</v>
      </c>
      <c r="C8" s="78">
        <v>1191</v>
      </c>
      <c r="D8" s="79">
        <v>0</v>
      </c>
      <c r="E8" s="78">
        <v>1191</v>
      </c>
      <c r="F8" s="79">
        <v>1200</v>
      </c>
      <c r="G8" s="786">
        <v>-0.74434573909565205</v>
      </c>
      <c r="H8" s="79">
        <v>1253</v>
      </c>
      <c r="I8" s="786">
        <v>-4.9437626546995901</v>
      </c>
      <c r="J8" s="245"/>
      <c r="K8" s="245"/>
      <c r="L8" s="245"/>
      <c r="M8" s="245"/>
      <c r="N8" s="245"/>
      <c r="O8" s="245"/>
      <c r="P8" s="245"/>
      <c r="Q8" s="245"/>
      <c r="R8" s="245"/>
      <c r="S8" s="245"/>
      <c r="T8" s="245"/>
      <c r="U8" s="245"/>
      <c r="V8" s="245"/>
      <c r="W8" s="245"/>
    </row>
    <row r="9" spans="1:23" s="3" customFormat="1" ht="18" customHeight="1" x14ac:dyDescent="0.3">
      <c r="A9" s="245"/>
      <c r="B9" s="47" t="s">
        <v>111</v>
      </c>
      <c r="C9" s="127">
        <v>0</v>
      </c>
      <c r="D9" s="128">
        <v>0</v>
      </c>
      <c r="E9" s="127">
        <v>0</v>
      </c>
      <c r="F9" s="128">
        <v>1</v>
      </c>
      <c r="G9" s="787">
        <v>-74.954462659380695</v>
      </c>
      <c r="H9" s="128">
        <v>52</v>
      </c>
      <c r="I9" s="787">
        <v>-99.468701700154597</v>
      </c>
      <c r="J9" s="245"/>
      <c r="K9" s="245"/>
      <c r="L9" s="245"/>
      <c r="M9" s="245"/>
      <c r="N9" s="245"/>
      <c r="O9" s="245"/>
      <c r="P9" s="245"/>
      <c r="Q9" s="245"/>
      <c r="R9" s="245"/>
      <c r="S9" s="245"/>
      <c r="T9" s="245"/>
      <c r="U9" s="245"/>
      <c r="V9" s="245"/>
      <c r="W9" s="245"/>
    </row>
    <row r="10" spans="1:23" s="3" customFormat="1" ht="18" customHeight="1" x14ac:dyDescent="0.3">
      <c r="A10" s="245"/>
      <c r="B10" s="47" t="s">
        <v>70</v>
      </c>
      <c r="C10" s="127">
        <v>77</v>
      </c>
      <c r="D10" s="128">
        <v>0</v>
      </c>
      <c r="E10" s="127">
        <v>77</v>
      </c>
      <c r="F10" s="128">
        <v>56</v>
      </c>
      <c r="G10" s="787">
        <v>36.536888888888903</v>
      </c>
      <c r="H10" s="128">
        <v>88</v>
      </c>
      <c r="I10" s="787">
        <v>-12.992942189394</v>
      </c>
      <c r="J10" s="245"/>
      <c r="K10" s="245"/>
      <c r="L10" s="245"/>
      <c r="M10" s="245"/>
      <c r="N10" s="245"/>
      <c r="O10" s="245"/>
      <c r="P10" s="245"/>
      <c r="Q10" s="245"/>
      <c r="R10" s="245"/>
      <c r="S10" s="245"/>
      <c r="T10" s="245"/>
      <c r="U10" s="245"/>
      <c r="V10" s="245"/>
      <c r="W10" s="245"/>
    </row>
    <row r="11" spans="1:23" s="3" customFormat="1" ht="18" customHeight="1" x14ac:dyDescent="0.3">
      <c r="A11" s="245"/>
      <c r="B11" s="47" t="s">
        <v>3</v>
      </c>
      <c r="C11" s="127">
        <v>659</v>
      </c>
      <c r="D11" s="128">
        <v>0</v>
      </c>
      <c r="E11" s="127">
        <v>659</v>
      </c>
      <c r="F11" s="128">
        <v>658</v>
      </c>
      <c r="G11" s="787">
        <v>0.150024168027068</v>
      </c>
      <c r="H11" s="128">
        <v>671</v>
      </c>
      <c r="I11" s="787">
        <v>-1.78386161991986</v>
      </c>
      <c r="J11" s="245"/>
      <c r="K11" s="245"/>
      <c r="L11"/>
      <c r="M11"/>
      <c r="N11"/>
      <c r="O11" s="245"/>
      <c r="P11" s="245"/>
      <c r="Q11" s="245"/>
      <c r="R11" s="245"/>
      <c r="S11" s="245"/>
      <c r="T11" s="245"/>
      <c r="U11" s="245"/>
      <c r="V11" s="245"/>
      <c r="W11" s="245"/>
    </row>
    <row r="12" spans="1:23" s="3" customFormat="1" ht="18" customHeight="1" x14ac:dyDescent="0.3">
      <c r="A12" s="245"/>
      <c r="B12" s="47" t="s">
        <v>243</v>
      </c>
      <c r="C12" s="127">
        <v>42</v>
      </c>
      <c r="D12" s="128">
        <v>0</v>
      </c>
      <c r="E12" s="127">
        <v>42</v>
      </c>
      <c r="F12" s="128">
        <v>-20</v>
      </c>
      <c r="G12" s="787" t="s">
        <v>281</v>
      </c>
      <c r="H12" s="128">
        <v>56</v>
      </c>
      <c r="I12" s="787">
        <v>-24.7276240227561</v>
      </c>
      <c r="J12" s="245"/>
      <c r="K12" s="245"/>
      <c r="L12"/>
      <c r="M12"/>
      <c r="N12"/>
      <c r="O12" s="245"/>
      <c r="P12" s="245"/>
      <c r="Q12" s="245"/>
      <c r="R12" s="245"/>
      <c r="S12" s="245"/>
      <c r="T12" s="245"/>
      <c r="U12" s="245"/>
      <c r="V12" s="245"/>
      <c r="W12" s="245"/>
    </row>
    <row r="13" spans="1:23" s="3" customFormat="1" ht="18" customHeight="1" x14ac:dyDescent="0.3">
      <c r="A13" s="245"/>
      <c r="B13" s="47" t="s">
        <v>112</v>
      </c>
      <c r="C13" s="127">
        <v>164</v>
      </c>
      <c r="D13" s="128">
        <v>0</v>
      </c>
      <c r="E13" s="127">
        <v>164</v>
      </c>
      <c r="F13" s="128">
        <v>150</v>
      </c>
      <c r="G13" s="787">
        <v>9.3275950513980401</v>
      </c>
      <c r="H13" s="128">
        <v>156</v>
      </c>
      <c r="I13" s="787">
        <v>4.9385794949514299</v>
      </c>
      <c r="J13" s="245"/>
      <c r="K13" s="245"/>
      <c r="L13"/>
      <c r="M13"/>
      <c r="N13"/>
      <c r="O13" s="245"/>
      <c r="P13" s="245"/>
      <c r="Q13" s="245"/>
      <c r="R13" s="245"/>
      <c r="S13" s="245"/>
      <c r="T13" s="245"/>
      <c r="U13" s="245"/>
      <c r="V13" s="245"/>
      <c r="W13" s="245"/>
    </row>
    <row r="14" spans="1:23" s="3" customFormat="1" ht="18" customHeight="1" x14ac:dyDescent="0.3">
      <c r="A14" s="245"/>
      <c r="B14" s="47" t="s">
        <v>113</v>
      </c>
      <c r="C14" s="127">
        <v>-70</v>
      </c>
      <c r="D14" s="128">
        <v>0</v>
      </c>
      <c r="E14" s="127">
        <v>-70</v>
      </c>
      <c r="F14" s="128">
        <v>-62</v>
      </c>
      <c r="G14" s="787">
        <v>13.1167809373946</v>
      </c>
      <c r="H14" s="128">
        <v>-127</v>
      </c>
      <c r="I14" s="787">
        <v>-44.544853427374903</v>
      </c>
      <c r="J14" s="245"/>
      <c r="K14" s="245"/>
      <c r="L14"/>
      <c r="M14"/>
      <c r="N14"/>
      <c r="O14" s="245"/>
      <c r="P14" s="245"/>
      <c r="Q14" s="245"/>
      <c r="R14" s="245"/>
      <c r="S14" s="245"/>
      <c r="T14" s="245"/>
      <c r="U14" s="245"/>
      <c r="V14" s="245"/>
      <c r="W14" s="245"/>
    </row>
    <row r="15" spans="1:23" s="3" customFormat="1" ht="18" customHeight="1" x14ac:dyDescent="0.3">
      <c r="A15" s="245"/>
      <c r="B15" s="48" t="s">
        <v>5</v>
      </c>
      <c r="C15" s="78">
        <v>2063</v>
      </c>
      <c r="D15" s="79">
        <v>0</v>
      </c>
      <c r="E15" s="78">
        <v>2063</v>
      </c>
      <c r="F15" s="79">
        <v>1983</v>
      </c>
      <c r="G15" s="786">
        <v>3.9965373762205298</v>
      </c>
      <c r="H15" s="79">
        <v>2149</v>
      </c>
      <c r="I15" s="786">
        <v>-4.0191911643588902</v>
      </c>
      <c r="J15" s="245"/>
      <c r="K15" s="245"/>
      <c r="L15"/>
      <c r="M15"/>
      <c r="N15"/>
      <c r="O15" s="245"/>
      <c r="P15" s="245"/>
      <c r="Q15" s="245"/>
      <c r="R15" s="245"/>
      <c r="S15" s="245"/>
      <c r="T15" s="245"/>
      <c r="U15" s="245"/>
      <c r="V15" s="245"/>
      <c r="W15" s="245"/>
    </row>
    <row r="16" spans="1:23" s="3" customFormat="1" ht="18" customHeight="1" x14ac:dyDescent="0.3">
      <c r="A16" s="245"/>
      <c r="B16" s="47" t="s">
        <v>114</v>
      </c>
      <c r="C16" s="127">
        <v>-1149</v>
      </c>
      <c r="D16" s="128">
        <v>0</v>
      </c>
      <c r="E16" s="127">
        <v>-1149</v>
      </c>
      <c r="F16" s="128">
        <v>-1188</v>
      </c>
      <c r="G16" s="787">
        <v>-3.27618896874095</v>
      </c>
      <c r="H16" s="128">
        <v>-1095</v>
      </c>
      <c r="I16" s="787">
        <v>4.95984198086704</v>
      </c>
      <c r="J16" s="245"/>
      <c r="K16" s="245"/>
      <c r="L16"/>
      <c r="M16"/>
      <c r="N16"/>
      <c r="O16" s="245"/>
      <c r="P16" s="245"/>
      <c r="Q16" s="245"/>
      <c r="R16" s="245"/>
      <c r="S16" s="245"/>
      <c r="T16" s="245"/>
      <c r="U16" s="245"/>
      <c r="V16" s="245"/>
      <c r="W16" s="245"/>
    </row>
    <row r="17" spans="1:23" s="3" customFormat="1" ht="18" customHeight="1" x14ac:dyDescent="0.3">
      <c r="A17" s="245"/>
      <c r="B17" s="47" t="s">
        <v>115</v>
      </c>
      <c r="C17" s="127">
        <v>-40</v>
      </c>
      <c r="D17" s="128">
        <v>-40</v>
      </c>
      <c r="E17" s="127">
        <v>0</v>
      </c>
      <c r="F17" s="128">
        <v>0</v>
      </c>
      <c r="G17" s="787">
        <v>0</v>
      </c>
      <c r="H17" s="128">
        <v>0</v>
      </c>
      <c r="I17" s="787">
        <v>0</v>
      </c>
      <c r="J17" s="245"/>
      <c r="K17" s="245"/>
      <c r="L17" s="245"/>
      <c r="M17" s="245"/>
      <c r="N17" s="245"/>
      <c r="O17" s="245"/>
      <c r="P17" s="245"/>
      <c r="Q17" s="245"/>
      <c r="R17" s="245"/>
      <c r="S17" s="245"/>
      <c r="T17" s="245"/>
      <c r="U17" s="245"/>
      <c r="V17" s="245"/>
      <c r="W17" s="245"/>
    </row>
    <row r="18" spans="1:23" s="3" customFormat="1" ht="18" customHeight="1" x14ac:dyDescent="0.3">
      <c r="A18" s="245"/>
      <c r="B18" s="48" t="s">
        <v>4</v>
      </c>
      <c r="C18" s="78">
        <v>874</v>
      </c>
      <c r="D18" s="79">
        <v>-40</v>
      </c>
      <c r="E18" s="78">
        <v>914</v>
      </c>
      <c r="F18" s="79">
        <v>796</v>
      </c>
      <c r="G18" s="786">
        <v>14.8524283191846</v>
      </c>
      <c r="H18" s="79">
        <v>1055</v>
      </c>
      <c r="I18" s="786">
        <v>-13.3387004854143</v>
      </c>
      <c r="J18" s="245"/>
      <c r="K18" s="245"/>
      <c r="L18" s="245"/>
      <c r="M18" s="245"/>
      <c r="N18" s="245"/>
      <c r="O18" s="245"/>
      <c r="P18" s="245"/>
      <c r="Q18" s="245"/>
      <c r="R18" s="245"/>
      <c r="S18" s="245"/>
      <c r="T18" s="245"/>
      <c r="U18" s="245"/>
      <c r="V18" s="245"/>
      <c r="W18" s="245"/>
    </row>
    <row r="19" spans="1:23" s="3" customFormat="1" ht="18" customHeight="1" x14ac:dyDescent="0.3">
      <c r="A19" s="245"/>
      <c r="B19" s="48" t="s">
        <v>116</v>
      </c>
      <c r="C19" s="78">
        <v>914</v>
      </c>
      <c r="D19" s="79">
        <v>0</v>
      </c>
      <c r="E19" s="78">
        <v>914</v>
      </c>
      <c r="F19" s="79">
        <v>796</v>
      </c>
      <c r="G19" s="786">
        <v>14.8524283191846</v>
      </c>
      <c r="H19" s="79">
        <v>1055</v>
      </c>
      <c r="I19" s="786">
        <v>-13.3387004854143</v>
      </c>
      <c r="J19" s="245"/>
      <c r="K19" s="245"/>
      <c r="L19" s="245"/>
      <c r="M19" s="245"/>
      <c r="N19" s="245"/>
      <c r="O19" s="245"/>
      <c r="P19" s="245"/>
      <c r="Q19" s="245"/>
      <c r="R19" s="245"/>
      <c r="S19" s="245"/>
      <c r="T19" s="245"/>
      <c r="U19" s="245"/>
      <c r="V19" s="245"/>
      <c r="W19" s="245"/>
    </row>
    <row r="20" spans="1:23" s="3" customFormat="1" ht="20.100000000000001" customHeight="1" x14ac:dyDescent="0.3">
      <c r="A20" s="245"/>
      <c r="B20" s="47" t="s">
        <v>143</v>
      </c>
      <c r="C20" s="127">
        <v>-174</v>
      </c>
      <c r="D20" s="128">
        <v>0</v>
      </c>
      <c r="E20" s="127">
        <v>-174</v>
      </c>
      <c r="F20" s="128">
        <v>-515</v>
      </c>
      <c r="G20" s="787">
        <v>-66.295225716336503</v>
      </c>
      <c r="H20" s="128">
        <v>-321</v>
      </c>
      <c r="I20" s="787">
        <v>-45.892531252141097</v>
      </c>
      <c r="J20" s="245"/>
      <c r="K20" s="245"/>
      <c r="L20" s="245"/>
      <c r="M20" s="245"/>
      <c r="N20" s="245"/>
      <c r="O20" s="245"/>
      <c r="P20" s="245"/>
      <c r="Q20" s="245"/>
      <c r="R20" s="245"/>
      <c r="S20" s="245"/>
      <c r="T20" s="245"/>
      <c r="U20" s="245"/>
      <c r="V20" s="245"/>
      <c r="W20" s="245"/>
    </row>
    <row r="21" spans="1:23" s="6" customFormat="1" ht="17.25" x14ac:dyDescent="0.3">
      <c r="A21" s="246"/>
      <c r="B21" s="47" t="s">
        <v>32</v>
      </c>
      <c r="C21" s="127">
        <v>-49</v>
      </c>
      <c r="D21" s="128">
        <v>0</v>
      </c>
      <c r="E21" s="127">
        <v>-49</v>
      </c>
      <c r="F21" s="128">
        <v>-144</v>
      </c>
      <c r="G21" s="787">
        <v>-65.943690037414598</v>
      </c>
      <c r="H21" s="128">
        <v>-40</v>
      </c>
      <c r="I21" s="787">
        <v>22.906713603218499</v>
      </c>
      <c r="J21" s="246"/>
      <c r="K21" s="246"/>
      <c r="L21" s="246"/>
      <c r="M21" s="246"/>
      <c r="N21" s="246"/>
      <c r="O21" s="246"/>
      <c r="P21" s="246"/>
      <c r="Q21" s="246"/>
      <c r="R21" s="246"/>
      <c r="S21" s="246"/>
      <c r="T21" s="246"/>
      <c r="U21" s="246"/>
      <c r="V21" s="246"/>
      <c r="W21" s="246"/>
    </row>
    <row r="22" spans="1:23" s="6" customFormat="1" ht="18" customHeight="1" x14ac:dyDescent="0.3">
      <c r="A22" s="246"/>
      <c r="B22" s="47" t="s">
        <v>24</v>
      </c>
      <c r="C22" s="127">
        <v>4303</v>
      </c>
      <c r="D22" s="128">
        <v>4299.7290999999996</v>
      </c>
      <c r="E22" s="127">
        <v>3.2709000000004398</v>
      </c>
      <c r="F22" s="128">
        <v>-31</v>
      </c>
      <c r="G22" s="787">
        <v>-108.871281984673</v>
      </c>
      <c r="H22" s="128">
        <v>25</v>
      </c>
      <c r="I22" s="787">
        <v>-88.866701984595906</v>
      </c>
      <c r="J22" s="246"/>
      <c r="K22" s="246"/>
      <c r="L22" s="246"/>
      <c r="M22" s="246"/>
      <c r="N22" s="246"/>
      <c r="O22" s="246"/>
      <c r="P22" s="246"/>
      <c r="Q22" s="246"/>
      <c r="R22" s="246"/>
      <c r="S22" s="246"/>
      <c r="T22" s="246"/>
      <c r="U22" s="246"/>
      <c r="V22" s="246"/>
      <c r="W22" s="246"/>
    </row>
    <row r="23" spans="1:23" s="5" customFormat="1" ht="18" customHeight="1" x14ac:dyDescent="0.3">
      <c r="A23" s="247"/>
      <c r="B23" s="48" t="s">
        <v>7</v>
      </c>
      <c r="C23" s="78">
        <v>4954</v>
      </c>
      <c r="D23" s="79">
        <v>4259.7290999999996</v>
      </c>
      <c r="E23" s="78">
        <v>694.27089999999998</v>
      </c>
      <c r="F23" s="79">
        <v>106</v>
      </c>
      <c r="G23" s="786">
        <v>0</v>
      </c>
      <c r="H23" s="79">
        <v>718</v>
      </c>
      <c r="I23" s="786">
        <v>-3.3724385088982101</v>
      </c>
      <c r="J23" s="247"/>
      <c r="K23" s="247"/>
      <c r="L23" s="247"/>
      <c r="M23" s="247"/>
      <c r="N23" s="247"/>
      <c r="O23" s="247"/>
      <c r="P23" s="247"/>
      <c r="Q23" s="247"/>
      <c r="R23" s="247"/>
      <c r="S23" s="247"/>
      <c r="T23" s="247"/>
      <c r="U23" s="247"/>
      <c r="V23" s="247"/>
      <c r="W23" s="247"/>
    </row>
    <row r="24" spans="1:23" s="6" customFormat="1" ht="17.25" x14ac:dyDescent="0.3">
      <c r="A24" s="246"/>
      <c r="B24" s="47" t="s">
        <v>144</v>
      </c>
      <c r="C24" s="127">
        <v>-168</v>
      </c>
      <c r="D24" s="128">
        <v>12</v>
      </c>
      <c r="E24" s="127">
        <v>-180</v>
      </c>
      <c r="F24" s="128">
        <v>-16</v>
      </c>
      <c r="G24" s="787">
        <v>0</v>
      </c>
      <c r="H24" s="128">
        <v>-62</v>
      </c>
      <c r="I24" s="787" t="s">
        <v>281</v>
      </c>
      <c r="J24" s="246"/>
      <c r="K24" s="246"/>
      <c r="L24" s="246"/>
      <c r="M24" s="246"/>
      <c r="N24" s="246"/>
      <c r="O24" s="246"/>
      <c r="P24" s="246"/>
      <c r="Q24" s="246"/>
      <c r="R24" s="246"/>
      <c r="S24" s="246"/>
      <c r="T24" s="246"/>
      <c r="U24" s="246"/>
      <c r="V24" s="246"/>
      <c r="W24" s="246"/>
    </row>
    <row r="25" spans="1:23" s="6" customFormat="1" ht="17.25" x14ac:dyDescent="0.3">
      <c r="A25" s="246"/>
      <c r="B25" s="49" t="s">
        <v>23</v>
      </c>
      <c r="C25" s="81">
        <v>4785</v>
      </c>
      <c r="D25" s="81">
        <v>4271.7290999999996</v>
      </c>
      <c r="E25" s="81">
        <v>513.27089999999998</v>
      </c>
      <c r="F25" s="81">
        <v>90</v>
      </c>
      <c r="G25" s="629">
        <v>0</v>
      </c>
      <c r="H25" s="81">
        <v>656</v>
      </c>
      <c r="I25" s="629">
        <v>-21.7031444355015</v>
      </c>
      <c r="J25" s="246"/>
      <c r="K25" s="246"/>
      <c r="L25" s="246"/>
      <c r="M25" s="246"/>
      <c r="N25" s="246"/>
      <c r="O25" s="246"/>
      <c r="P25" s="246"/>
      <c r="Q25" s="246"/>
      <c r="R25" s="246"/>
      <c r="S25" s="246"/>
      <c r="T25" s="246"/>
      <c r="U25" s="246"/>
      <c r="V25" s="246"/>
      <c r="W25" s="246"/>
    </row>
    <row r="26" spans="1:23" s="248" customFormat="1" ht="17.25" x14ac:dyDescent="0.3">
      <c r="A26" s="246"/>
      <c r="B26" s="47" t="s">
        <v>85</v>
      </c>
      <c r="C26" s="127">
        <v>0</v>
      </c>
      <c r="D26" s="128">
        <v>0</v>
      </c>
      <c r="E26" s="127">
        <v>0</v>
      </c>
      <c r="F26" s="128">
        <v>0</v>
      </c>
      <c r="G26" s="787">
        <v>0</v>
      </c>
      <c r="H26" s="128">
        <v>1</v>
      </c>
      <c r="I26" s="787">
        <v>0</v>
      </c>
      <c r="J26" s="246"/>
      <c r="K26" s="246"/>
      <c r="L26" s="246"/>
      <c r="M26" s="246"/>
      <c r="N26" s="246"/>
      <c r="O26" s="246"/>
      <c r="P26" s="246"/>
      <c r="Q26" s="246"/>
      <c r="R26" s="246"/>
      <c r="S26" s="246"/>
      <c r="T26" s="246"/>
      <c r="U26" s="246"/>
      <c r="V26" s="246"/>
      <c r="W26" s="246"/>
    </row>
    <row r="27" spans="1:23" s="6" customFormat="1" ht="17.25" x14ac:dyDescent="0.3">
      <c r="A27" s="246"/>
      <c r="B27" s="49" t="s">
        <v>22</v>
      </c>
      <c r="C27" s="81">
        <v>4786</v>
      </c>
      <c r="D27" s="81">
        <v>4271.7290999999996</v>
      </c>
      <c r="E27" s="81">
        <v>514.27089999999998</v>
      </c>
      <c r="F27" s="81">
        <v>90</v>
      </c>
      <c r="G27" s="788">
        <v>0</v>
      </c>
      <c r="H27" s="81">
        <v>655</v>
      </c>
      <c r="I27" s="788">
        <v>-21.557611805404999</v>
      </c>
      <c r="J27" s="246"/>
      <c r="K27" s="246"/>
      <c r="L27" s="246"/>
      <c r="M27" s="246"/>
      <c r="N27" s="246"/>
      <c r="O27" s="246"/>
      <c r="P27" s="246"/>
      <c r="Q27" s="246"/>
      <c r="R27" s="246"/>
      <c r="S27" s="246"/>
      <c r="T27" s="246"/>
      <c r="U27" s="246"/>
      <c r="V27" s="246"/>
      <c r="W27" s="246"/>
    </row>
    <row r="28" spans="1:23" s="6" customFormat="1" ht="15" x14ac:dyDescent="0.25">
      <c r="A28" s="246"/>
      <c r="G28" s="248"/>
      <c r="I28" s="248"/>
      <c r="J28" s="246"/>
      <c r="K28" s="246"/>
      <c r="L28" s="246"/>
      <c r="M28" s="246"/>
      <c r="N28" s="246"/>
      <c r="O28" s="246"/>
      <c r="P28" s="246"/>
      <c r="Q28" s="246"/>
      <c r="R28" s="246"/>
      <c r="S28" s="246"/>
      <c r="T28" s="246"/>
      <c r="U28" s="246"/>
      <c r="V28" s="246"/>
      <c r="W28" s="246"/>
    </row>
    <row r="29" spans="1:23" s="6" customFormat="1" ht="15" x14ac:dyDescent="0.25">
      <c r="A29" s="246"/>
      <c r="G29" s="248"/>
      <c r="H29" s="246"/>
      <c r="I29" s="246"/>
      <c r="J29" s="246"/>
      <c r="K29" s="246"/>
      <c r="L29" s="246"/>
      <c r="M29" s="246"/>
      <c r="N29" s="246"/>
      <c r="O29" s="246"/>
      <c r="P29" s="246"/>
      <c r="Q29" s="246"/>
      <c r="R29" s="246"/>
      <c r="S29" s="246"/>
      <c r="T29" s="246"/>
      <c r="U29" s="246"/>
      <c r="V29" s="246"/>
      <c r="W29" s="246"/>
    </row>
  </sheetData>
  <mergeCells count="7">
    <mergeCell ref="I6:I7"/>
    <mergeCell ref="C6:C7"/>
    <mergeCell ref="D6:D7"/>
    <mergeCell ref="H6:H7"/>
    <mergeCell ref="E6:E7"/>
    <mergeCell ref="F6:F7"/>
    <mergeCell ref="G6:G7"/>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ADB03-0AC1-4E38-A1C7-F23F6CDC7454}">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width="11.42578125" collapsed="true"/>
  </cols>
  <sheetData>
    <row r="1" spans="1:21" s="238" customFormat="1" ht="15" x14ac:dyDescent="0.25">
      <c r="B1" s="239" t="s">
        <v>230</v>
      </c>
      <c r="C1" s="240"/>
      <c r="D1" s="240"/>
      <c r="E1" s="240"/>
      <c r="F1" s="238" t="s">
        <v>230</v>
      </c>
      <c r="H1" s="238" t="s">
        <v>230</v>
      </c>
    </row>
    <row r="2" spans="1:21" s="238" customFormat="1" ht="23.25" x14ac:dyDescent="0.35">
      <c r="B2" s="764" t="s">
        <v>257</v>
      </c>
      <c r="C2" s="99"/>
      <c r="D2" s="99"/>
      <c r="E2" s="99"/>
    </row>
    <row r="3" spans="1:21" s="238" customFormat="1" ht="17.25" customHeight="1" x14ac:dyDescent="0.25">
      <c r="B3" s="99"/>
      <c r="C3" s="99"/>
      <c r="D3" s="99"/>
      <c r="E3" s="241"/>
    </row>
    <row r="4" spans="1:21" s="238" customFormat="1" ht="17.25" customHeight="1" x14ac:dyDescent="0.3">
      <c r="B4" s="242"/>
      <c r="C4" s="99"/>
      <c r="D4" s="99"/>
      <c r="E4" s="243"/>
    </row>
    <row r="5" spans="1:21" s="7" customFormat="1" ht="3" customHeight="1" x14ac:dyDescent="0.3">
      <c r="A5" s="244"/>
      <c r="B5" s="116"/>
      <c r="C5" s="116"/>
      <c r="D5" s="116"/>
      <c r="E5" s="116"/>
      <c r="F5" s="116"/>
      <c r="G5" s="116"/>
      <c r="H5" s="244"/>
      <c r="I5" s="244"/>
      <c r="J5" s="244"/>
      <c r="K5" s="244"/>
      <c r="L5" s="244"/>
      <c r="M5" s="244"/>
      <c r="N5" s="244"/>
      <c r="O5" s="244"/>
      <c r="P5" s="244"/>
      <c r="Q5" s="244"/>
      <c r="R5" s="244"/>
      <c r="S5" s="244"/>
      <c r="T5" s="244"/>
      <c r="U5" s="244"/>
    </row>
    <row r="6" spans="1:21" s="2" customFormat="1" ht="18" customHeight="1" thickBot="1" x14ac:dyDescent="0.3">
      <c r="A6" s="245"/>
      <c r="B6" s="45" t="s">
        <v>257</v>
      </c>
      <c r="C6" s="981">
        <v>2021</v>
      </c>
      <c r="D6" s="980">
        <v>2020</v>
      </c>
      <c r="E6" s="980" t="s">
        <v>169</v>
      </c>
      <c r="F6" s="980" t="s">
        <v>327</v>
      </c>
      <c r="G6" s="980" t="s">
        <v>169</v>
      </c>
      <c r="H6" s="245"/>
      <c r="I6" s="245"/>
      <c r="J6" s="245"/>
      <c r="K6" s="245"/>
      <c r="L6" s="245"/>
      <c r="M6" s="245"/>
      <c r="N6" s="245"/>
      <c r="O6" s="245"/>
      <c r="P6" s="245"/>
      <c r="Q6" s="245"/>
      <c r="R6" s="245"/>
      <c r="S6" s="245"/>
      <c r="T6" s="245"/>
      <c r="U6" s="245"/>
    </row>
    <row r="7" spans="1:21" s="3" customFormat="1" ht="18" customHeight="1" x14ac:dyDescent="0.3">
      <c r="A7" s="245"/>
      <c r="B7" s="47" t="s">
        <v>366</v>
      </c>
      <c r="C7" s="127">
        <v>1191</v>
      </c>
      <c r="D7" s="128">
        <v>1200</v>
      </c>
      <c r="E7" s="993">
        <v>-0.74434573909565205</v>
      </c>
      <c r="F7" s="128">
        <v>1253</v>
      </c>
      <c r="G7" s="993">
        <v>-4.9437626546995901</v>
      </c>
      <c r="H7" s="245"/>
      <c r="I7" s="245"/>
      <c r="J7" s="245"/>
      <c r="K7" s="245"/>
      <c r="L7" s="245"/>
      <c r="M7" s="245"/>
      <c r="N7" s="245"/>
      <c r="O7" s="245"/>
      <c r="P7" s="245"/>
      <c r="Q7" s="245"/>
      <c r="R7" s="245"/>
      <c r="S7" s="245"/>
      <c r="T7" s="245"/>
      <c r="U7" s="245"/>
    </row>
    <row r="8" spans="1:21" s="3" customFormat="1" ht="18" customHeight="1" x14ac:dyDescent="0.3">
      <c r="A8" s="245"/>
      <c r="B8" s="47" t="s">
        <v>367</v>
      </c>
      <c r="C8" s="127">
        <v>52</v>
      </c>
      <c r="D8" s="128">
        <v>37</v>
      </c>
      <c r="E8" s="993">
        <v>39.1654622343558</v>
      </c>
      <c r="F8" s="128">
        <v>72</v>
      </c>
      <c r="G8" s="993">
        <v>-27.328506736736198</v>
      </c>
      <c r="H8" s="245"/>
      <c r="I8" s="245"/>
      <c r="J8" s="245"/>
      <c r="K8" s="245"/>
      <c r="L8" s="245"/>
      <c r="M8" s="245"/>
      <c r="N8" s="245"/>
      <c r="O8" s="245"/>
      <c r="P8" s="245"/>
      <c r="Q8" s="245"/>
      <c r="R8" s="245"/>
      <c r="S8" s="245"/>
      <c r="T8" s="245"/>
      <c r="U8" s="245"/>
    </row>
    <row r="9" spans="1:21" s="3" customFormat="1" ht="18" customHeight="1" x14ac:dyDescent="0.3">
      <c r="A9" s="245"/>
      <c r="B9" s="47" t="s">
        <v>3</v>
      </c>
      <c r="C9" s="127">
        <v>659</v>
      </c>
      <c r="D9" s="128">
        <v>658</v>
      </c>
      <c r="E9" s="993">
        <v>0.150024168027068</v>
      </c>
      <c r="F9" s="128">
        <v>671</v>
      </c>
      <c r="G9" s="993">
        <v>-1.78386161991986</v>
      </c>
      <c r="H9" s="245"/>
      <c r="I9" s="245"/>
      <c r="J9"/>
      <c r="K9"/>
      <c r="L9"/>
      <c r="M9" s="245"/>
      <c r="N9" s="245"/>
      <c r="O9" s="245"/>
      <c r="P9" s="245"/>
      <c r="Q9" s="245"/>
      <c r="R9" s="245"/>
      <c r="S9" s="245"/>
      <c r="T9" s="245"/>
      <c r="U9" s="245"/>
    </row>
    <row r="10" spans="1:21" s="3" customFormat="1" ht="18" customHeight="1" x14ac:dyDescent="0.3">
      <c r="A10" s="245"/>
      <c r="B10" s="47" t="s">
        <v>368</v>
      </c>
      <c r="C10" s="127">
        <v>164</v>
      </c>
      <c r="D10" s="128">
        <v>150</v>
      </c>
      <c r="E10" s="993">
        <v>9.3275950513980401</v>
      </c>
      <c r="F10" s="128">
        <v>156</v>
      </c>
      <c r="G10" s="993">
        <v>4.9385794949514299</v>
      </c>
      <c r="H10" s="245"/>
      <c r="I10" s="245"/>
      <c r="J10"/>
      <c r="K10"/>
      <c r="L10"/>
      <c r="M10" s="245"/>
      <c r="N10" s="245"/>
      <c r="O10" s="245"/>
      <c r="P10" s="245"/>
      <c r="Q10" s="245"/>
      <c r="R10" s="245"/>
      <c r="S10" s="245"/>
      <c r="T10" s="245"/>
      <c r="U10" s="245"/>
    </row>
    <row r="11" spans="1:21" s="6" customFormat="1" ht="17.25" x14ac:dyDescent="0.3">
      <c r="A11" s="246"/>
      <c r="B11" s="49" t="s">
        <v>369</v>
      </c>
      <c r="C11" s="81">
        <v>2066</v>
      </c>
      <c r="D11" s="81">
        <v>2045</v>
      </c>
      <c r="E11" s="994">
        <v>1.0115193618270599</v>
      </c>
      <c r="F11" s="81">
        <v>2152</v>
      </c>
      <c r="G11" s="994">
        <v>-3.9847195564581699</v>
      </c>
      <c r="H11" s="246"/>
      <c r="I11" s="246"/>
      <c r="J11" s="246"/>
      <c r="K11" s="246"/>
      <c r="L11" s="246"/>
      <c r="M11" s="246"/>
      <c r="N11" s="246"/>
      <c r="O11" s="246"/>
      <c r="P11" s="246"/>
      <c r="Q11" s="246"/>
      <c r="R11" s="246"/>
      <c r="S11" s="246"/>
      <c r="T11" s="246"/>
      <c r="U11" s="246"/>
    </row>
    <row r="12" spans="1:21" s="6" customFormat="1" ht="15" x14ac:dyDescent="0.25">
      <c r="A12" s="246"/>
      <c r="E12" s="248"/>
      <c r="G12" s="248"/>
      <c r="H12" s="246"/>
      <c r="I12" s="246"/>
      <c r="J12" s="246"/>
      <c r="K12" s="246"/>
      <c r="L12" s="246"/>
      <c r="M12" s="246"/>
      <c r="N12" s="246"/>
      <c r="O12" s="246"/>
      <c r="P12" s="246"/>
      <c r="Q12" s="246"/>
      <c r="R12" s="246"/>
      <c r="S12" s="246"/>
      <c r="T12" s="246"/>
      <c r="U12" s="246"/>
    </row>
    <row r="13" spans="1:21" s="6" customFormat="1" ht="15" x14ac:dyDescent="0.25">
      <c r="A13" s="246"/>
      <c r="E13" s="248"/>
      <c r="F13" s="246"/>
      <c r="G13" s="246"/>
      <c r="H13" s="246"/>
      <c r="I13" s="246"/>
      <c r="J13" s="246"/>
      <c r="K13" s="246"/>
      <c r="L13" s="246"/>
      <c r="M13" s="246"/>
      <c r="N13" s="246"/>
      <c r="O13" s="246"/>
      <c r="P13" s="246"/>
      <c r="Q13" s="246"/>
      <c r="R13" s="246"/>
      <c r="S13" s="246"/>
      <c r="T13" s="246"/>
      <c r="U13" s="246"/>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A1:AD32"/>
  <sheetViews>
    <sheetView showGridLines="0" zoomScale="90" zoomScaleNormal="90" zoomScaleSheetLayoutView="40" workbookViewId="0"/>
  </sheetViews>
  <sheetFormatPr baseColWidth="10" defaultColWidth="11.42578125" defaultRowHeight="15" x14ac:dyDescent="0.25"/>
  <cols>
    <col min="1" max="1" customWidth="true" style="246" width="10.42578125" collapsed="true"/>
    <col min="2" max="2" customWidth="true" style="6" width="73.28515625" collapsed="true"/>
    <col min="3" max="4" customWidth="true" style="6" width="11.5703125" collapsed="true"/>
    <col min="5" max="5" customWidth="true" style="6" width="11.42578125" collapsed="true"/>
    <col min="6" max="6" customWidth="true" style="248" width="13.5703125" collapsed="true"/>
    <col min="7" max="7" customWidth="true" style="6" width="11.5703125" collapsed="true"/>
    <col min="8" max="30" style="246" width="11.42578125" collapsed="true"/>
    <col min="31" max="16384" style="6" width="11.42578125" collapsed="true"/>
  </cols>
  <sheetData>
    <row r="1" spans="1:30" s="238" customFormat="1" x14ac:dyDescent="0.25">
      <c r="B1" s="239" t="s">
        <v>230</v>
      </c>
      <c r="C1" s="240"/>
      <c r="D1" s="240"/>
      <c r="E1" s="240"/>
      <c r="F1" s="240"/>
      <c r="G1" s="245"/>
      <c r="H1" s="238" t="s">
        <v>230</v>
      </c>
    </row>
    <row r="2" spans="1:30" s="238" customFormat="1" ht="26.25" x14ac:dyDescent="0.35">
      <c r="B2" s="764" t="s">
        <v>370</v>
      </c>
      <c r="C2" s="99"/>
      <c r="D2" s="99"/>
      <c r="E2" s="99"/>
      <c r="F2" s="99"/>
      <c r="G2" s="245"/>
    </row>
    <row r="3" spans="1:30" s="247" customFormat="1" ht="18.75" x14ac:dyDescent="0.3">
      <c r="A3" s="126"/>
      <c r="B3" s="242"/>
      <c r="C3" s="99"/>
      <c r="D3" s="99"/>
      <c r="E3" s="99"/>
      <c r="F3" s="99"/>
      <c r="G3" s="245"/>
    </row>
    <row r="4" spans="1:30" s="2" customFormat="1" ht="3" customHeight="1" x14ac:dyDescent="0.3">
      <c r="A4" s="126"/>
      <c r="B4" s="116"/>
      <c r="C4" s="116"/>
      <c r="D4" s="116"/>
      <c r="E4" s="116"/>
      <c r="F4" s="116"/>
      <c r="G4" s="116"/>
      <c r="H4" s="245"/>
      <c r="I4" s="245"/>
      <c r="J4" s="245"/>
      <c r="K4" s="245"/>
      <c r="L4" s="245"/>
      <c r="M4" s="245"/>
      <c r="N4" s="245"/>
      <c r="O4" s="245"/>
      <c r="P4" s="245"/>
      <c r="Q4" s="245"/>
      <c r="R4" s="245"/>
      <c r="S4" s="245"/>
      <c r="T4" s="245"/>
      <c r="U4" s="245"/>
      <c r="V4" s="245"/>
      <c r="W4" s="245"/>
      <c r="X4" s="245"/>
      <c r="Y4" s="245"/>
      <c r="Z4" s="245"/>
      <c r="AA4" s="245"/>
      <c r="AB4" s="245"/>
      <c r="AC4" s="245"/>
      <c r="AD4" s="245"/>
    </row>
    <row r="5" spans="1:30" ht="17.25" x14ac:dyDescent="0.3">
      <c r="B5" s="69"/>
      <c r="C5" s="1070" t="s">
        <v>372</v>
      </c>
      <c r="D5" s="1070" t="s">
        <v>327</v>
      </c>
      <c r="E5" s="1070" t="s">
        <v>314</v>
      </c>
      <c r="F5" s="1070" t="s">
        <v>284</v>
      </c>
      <c r="G5" s="1070" t="s">
        <v>271</v>
      </c>
    </row>
    <row r="6" spans="1:30" ht="15.75" customHeight="1" thickBot="1" x14ac:dyDescent="0.3">
      <c r="B6" s="45" t="s">
        <v>233</v>
      </c>
      <c r="C6" s="1071"/>
      <c r="D6" s="1071"/>
      <c r="E6" s="1071"/>
      <c r="F6" s="1071"/>
      <c r="G6" s="1071"/>
    </row>
    <row r="7" spans="1:30" ht="17.25" x14ac:dyDescent="0.3">
      <c r="B7" s="47" t="s">
        <v>234</v>
      </c>
      <c r="C7" s="463">
        <v>1.48</v>
      </c>
      <c r="D7" s="469">
        <v>1.5</v>
      </c>
      <c r="E7" s="469">
        <v>1.5</v>
      </c>
      <c r="F7" s="464">
        <v>1.57</v>
      </c>
      <c r="G7" s="464">
        <v>1.7</v>
      </c>
    </row>
    <row r="8" spans="1:30" ht="17.25" x14ac:dyDescent="0.3">
      <c r="B8" s="47" t="s">
        <v>235</v>
      </c>
      <c r="C8" s="463">
        <v>-0.40999999999999992</v>
      </c>
      <c r="D8" s="469">
        <v>-0.41</v>
      </c>
      <c r="E8" s="469">
        <v>-0.41999999999999993</v>
      </c>
      <c r="F8" s="464">
        <v>-0.41000000000000014</v>
      </c>
      <c r="G8" s="464">
        <v>-0.49</v>
      </c>
    </row>
    <row r="9" spans="1:30" ht="17.25" x14ac:dyDescent="0.3">
      <c r="B9" s="48" t="s">
        <v>6</v>
      </c>
      <c r="C9" s="465">
        <v>1.07</v>
      </c>
      <c r="D9" s="710">
        <v>1.0900000000000001</v>
      </c>
      <c r="E9" s="710">
        <v>1.08</v>
      </c>
      <c r="F9" s="466">
        <v>1.1599999999999999</v>
      </c>
      <c r="G9" s="466">
        <v>1.21</v>
      </c>
    </row>
    <row r="10" spans="1:30" ht="17.25" x14ac:dyDescent="0.3">
      <c r="B10" s="47" t="s">
        <v>111</v>
      </c>
      <c r="C10" s="467">
        <v>0</v>
      </c>
      <c r="D10" s="469">
        <v>0.05</v>
      </c>
      <c r="E10" s="469">
        <v>0</v>
      </c>
      <c r="F10" s="464">
        <v>0.09</v>
      </c>
      <c r="G10" s="464">
        <v>0</v>
      </c>
    </row>
    <row r="11" spans="1:30" ht="17.25" x14ac:dyDescent="0.3">
      <c r="B11" s="47" t="s">
        <v>70</v>
      </c>
      <c r="C11" s="463">
        <v>5.0000000000000044E-2</v>
      </c>
      <c r="D11" s="469">
        <v>7.0000000000000007E-2</v>
      </c>
      <c r="E11" s="469">
        <v>0.10999999999999976</v>
      </c>
      <c r="F11" s="464">
        <v>4.0000000000000036E-2</v>
      </c>
      <c r="G11" s="464">
        <v>6.0000000000000053E-2</v>
      </c>
    </row>
    <row r="12" spans="1:30" ht="17.25" x14ac:dyDescent="0.3">
      <c r="B12" s="47" t="s">
        <v>3</v>
      </c>
      <c r="C12" s="463">
        <v>0.59</v>
      </c>
      <c r="D12" s="469">
        <v>0.57999999999999996</v>
      </c>
      <c r="E12" s="469">
        <v>0.56000000000000005</v>
      </c>
      <c r="F12" s="464">
        <v>0.57999999999999996</v>
      </c>
      <c r="G12" s="464">
        <v>0.66</v>
      </c>
    </row>
    <row r="13" spans="1:30" ht="17.25" x14ac:dyDescent="0.3">
      <c r="B13" s="47" t="s">
        <v>243</v>
      </c>
      <c r="C13" s="463">
        <v>0.04</v>
      </c>
      <c r="D13" s="469">
        <v>0.05</v>
      </c>
      <c r="E13" s="469">
        <v>0.04</v>
      </c>
      <c r="F13" s="464">
        <v>0.15</v>
      </c>
      <c r="G13" s="464">
        <v>-0.02</v>
      </c>
    </row>
    <row r="14" spans="1:30" ht="17.25" x14ac:dyDescent="0.3">
      <c r="B14" s="47" t="s">
        <v>112</v>
      </c>
      <c r="C14" s="463">
        <v>0.15</v>
      </c>
      <c r="D14" s="469">
        <v>0.14000000000000001</v>
      </c>
      <c r="E14" s="469">
        <v>0.13</v>
      </c>
      <c r="F14" s="464">
        <v>0.13</v>
      </c>
      <c r="G14" s="464">
        <v>0.15</v>
      </c>
    </row>
    <row r="15" spans="1:30" ht="17.25" x14ac:dyDescent="0.3">
      <c r="B15" s="47" t="s">
        <v>113</v>
      </c>
      <c r="C15" s="468">
        <v>-0.06</v>
      </c>
      <c r="D15" s="469">
        <v>-0.11</v>
      </c>
      <c r="E15" s="469">
        <v>-0.03</v>
      </c>
      <c r="F15" s="464">
        <v>-0.13</v>
      </c>
      <c r="G15" s="464">
        <v>-0.06</v>
      </c>
    </row>
    <row r="16" spans="1:30" ht="17.25" x14ac:dyDescent="0.3">
      <c r="B16" s="48" t="s">
        <v>5</v>
      </c>
      <c r="C16" s="465">
        <v>1.84</v>
      </c>
      <c r="D16" s="710">
        <v>1.87</v>
      </c>
      <c r="E16" s="710">
        <v>1.89</v>
      </c>
      <c r="F16" s="466">
        <v>2.02</v>
      </c>
      <c r="G16" s="466">
        <v>2</v>
      </c>
    </row>
    <row r="17" spans="2:7" ht="17.25" x14ac:dyDescent="0.3">
      <c r="B17" s="47" t="s">
        <v>114</v>
      </c>
      <c r="C17" s="463">
        <v>-1.02</v>
      </c>
      <c r="D17" s="469">
        <v>-0.95</v>
      </c>
      <c r="E17" s="469">
        <v>-0.99999999999999989</v>
      </c>
      <c r="F17" s="464">
        <v>-1.0899999999999999</v>
      </c>
      <c r="G17" s="464">
        <v>-1.2</v>
      </c>
    </row>
    <row r="18" spans="2:7" ht="17.25" x14ac:dyDescent="0.3">
      <c r="B18" s="47" t="s">
        <v>115</v>
      </c>
      <c r="C18" s="468">
        <v>0</v>
      </c>
      <c r="D18" s="469">
        <v>0</v>
      </c>
      <c r="E18" s="469">
        <v>0</v>
      </c>
      <c r="F18" s="464">
        <v>0</v>
      </c>
      <c r="G18" s="464">
        <v>0</v>
      </c>
    </row>
    <row r="19" spans="2:7" ht="17.25" x14ac:dyDescent="0.3">
      <c r="B19" s="48" t="s">
        <v>4</v>
      </c>
      <c r="C19" s="465">
        <v>0.82</v>
      </c>
      <c r="D19" s="710">
        <v>0.92</v>
      </c>
      <c r="E19" s="710">
        <v>0.89</v>
      </c>
      <c r="F19" s="466">
        <v>0.93</v>
      </c>
      <c r="G19" s="466">
        <v>0.8</v>
      </c>
    </row>
    <row r="20" spans="2:7" ht="17.25" x14ac:dyDescent="0.3">
      <c r="B20" s="48" t="s">
        <v>116</v>
      </c>
      <c r="C20" s="465">
        <v>0.82</v>
      </c>
      <c r="D20" s="710">
        <v>0.92</v>
      </c>
      <c r="E20" s="710">
        <v>0.89</v>
      </c>
      <c r="F20" s="466">
        <v>0.93</v>
      </c>
      <c r="G20" s="466">
        <v>0.8</v>
      </c>
    </row>
    <row r="21" spans="2:7" ht="17.25" x14ac:dyDescent="0.3">
      <c r="B21" s="47" t="s">
        <v>143</v>
      </c>
      <c r="C21" s="463">
        <v>-0.16</v>
      </c>
      <c r="D21" s="469">
        <v>-0.28000000000000003</v>
      </c>
      <c r="E21" s="469">
        <v>-0.23</v>
      </c>
      <c r="F21" s="464">
        <v>-0.78</v>
      </c>
      <c r="G21" s="464">
        <v>-0.52</v>
      </c>
    </row>
    <row r="22" spans="2:7" ht="17.25" x14ac:dyDescent="0.3">
      <c r="B22" s="47" t="s">
        <v>32</v>
      </c>
      <c r="C22" s="463">
        <v>-0.04</v>
      </c>
      <c r="D22" s="469">
        <v>-0.03</v>
      </c>
      <c r="E22" s="469">
        <v>-0.02</v>
      </c>
      <c r="F22" s="464">
        <v>-0.04</v>
      </c>
      <c r="G22" s="464">
        <v>-0.15</v>
      </c>
    </row>
    <row r="23" spans="2:7" ht="17.25" x14ac:dyDescent="0.3">
      <c r="B23" s="47" t="s">
        <v>24</v>
      </c>
      <c r="C23" s="468">
        <v>0</v>
      </c>
      <c r="D23" s="469">
        <v>0.02</v>
      </c>
      <c r="E23" s="469">
        <v>-4.0000000000000036E-2</v>
      </c>
      <c r="F23" s="464">
        <v>-2.0000000000000018E-2</v>
      </c>
      <c r="G23" s="464">
        <v>-2.0000000000000032E-2</v>
      </c>
    </row>
    <row r="24" spans="2:7" ht="17.25" x14ac:dyDescent="0.3">
      <c r="B24" s="48" t="s">
        <v>7</v>
      </c>
      <c r="C24" s="465">
        <v>0.62</v>
      </c>
      <c r="D24" s="710">
        <v>0.63</v>
      </c>
      <c r="E24" s="710">
        <v>0.6</v>
      </c>
      <c r="F24" s="466">
        <v>0.09</v>
      </c>
      <c r="G24" s="466">
        <v>0.11</v>
      </c>
    </row>
    <row r="25" spans="2:7" ht="17.25" x14ac:dyDescent="0.3">
      <c r="B25" s="47" t="s">
        <v>144</v>
      </c>
      <c r="C25" s="463">
        <v>-0.15999999999999998</v>
      </c>
      <c r="D25" s="469">
        <v>-0.06</v>
      </c>
      <c r="E25" s="469">
        <v>-0.13999999999999996</v>
      </c>
      <c r="F25" s="464">
        <v>2.0000000000000004E-2</v>
      </c>
      <c r="G25" s="464">
        <v>-2.0000000000000004E-2</v>
      </c>
    </row>
    <row r="26" spans="2:7" ht="17.25" x14ac:dyDescent="0.3">
      <c r="B26" s="49" t="s">
        <v>23</v>
      </c>
      <c r="C26" s="470">
        <v>0.46</v>
      </c>
      <c r="D26" s="711">
        <v>0.56999999999999995</v>
      </c>
      <c r="E26" s="711">
        <v>0.46</v>
      </c>
      <c r="F26" s="471">
        <v>0.11</v>
      </c>
      <c r="G26" s="471">
        <v>0.09</v>
      </c>
    </row>
    <row r="27" spans="2:7" ht="17.25" x14ac:dyDescent="0.3">
      <c r="B27" s="47" t="s">
        <v>85</v>
      </c>
      <c r="C27" s="468">
        <v>0</v>
      </c>
      <c r="D27" s="469">
        <v>0</v>
      </c>
      <c r="E27" s="469">
        <v>0</v>
      </c>
      <c r="F27" s="464">
        <v>0</v>
      </c>
      <c r="G27" s="464">
        <v>0</v>
      </c>
    </row>
    <row r="28" spans="2:7" ht="17.25" x14ac:dyDescent="0.3">
      <c r="B28" s="49" t="s">
        <v>22</v>
      </c>
      <c r="C28" s="470">
        <v>0.46</v>
      </c>
      <c r="D28" s="711">
        <v>0.56999999999999995</v>
      </c>
      <c r="E28" s="711">
        <v>0.46</v>
      </c>
      <c r="F28" s="471">
        <v>0.11</v>
      </c>
      <c r="G28" s="471">
        <v>0.09</v>
      </c>
    </row>
    <row r="29" spans="2:7" ht="36" customHeight="1" x14ac:dyDescent="0.3">
      <c r="B29" s="472" t="s">
        <v>236</v>
      </c>
      <c r="C29" s="473">
        <v>454329</v>
      </c>
      <c r="D29" s="474">
        <v>456953</v>
      </c>
      <c r="E29" s="474">
        <v>450730</v>
      </c>
      <c r="F29" s="474">
        <v>423859</v>
      </c>
      <c r="G29" s="474">
        <v>398813</v>
      </c>
    </row>
    <row r="30" spans="2:7" ht="3" customHeight="1" x14ac:dyDescent="0.25">
      <c r="B30" s="519"/>
      <c r="C30" s="519"/>
      <c r="D30" s="519"/>
      <c r="E30" s="519"/>
      <c r="F30" s="519"/>
      <c r="G30" s="519"/>
    </row>
    <row r="32" spans="2:7" ht="36.75" customHeight="1" x14ac:dyDescent="0.25">
      <c r="B32" s="1072" t="s">
        <v>435</v>
      </c>
      <c r="C32" s="1072"/>
      <c r="D32" s="1072"/>
      <c r="E32" s="1072"/>
      <c r="F32" s="1072"/>
      <c r="G32" s="1072"/>
    </row>
  </sheetData>
  <mergeCells count="6">
    <mergeCell ref="B32:G32"/>
    <mergeCell ref="C5:C6"/>
    <mergeCell ref="D5:D6"/>
    <mergeCell ref="E5:E6"/>
    <mergeCell ref="F5:F6"/>
    <mergeCell ref="G5:G6"/>
  </mergeCells>
  <printOptions horizontalCentered="1"/>
  <pageMargins left="0.2" right="0.19" top="0.39370078740157483" bottom="0.39370078740157483" header="0" footer="0"/>
  <pageSetup paperSize="9" scale="36"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W29"/>
  <sheetViews>
    <sheetView showGridLines="0" zoomScale="70" zoomScaleNormal="70" zoomScaleSheetLayoutView="20" workbookViewId="0"/>
  </sheetViews>
  <sheetFormatPr baseColWidth="10" defaultColWidth="11.42578125" defaultRowHeight="15" x14ac:dyDescent="0.25"/>
  <cols>
    <col min="1" max="1" customWidth="true" style="249" width="9.0" collapsed="true"/>
    <col min="2" max="2" customWidth="true" style="249" width="2.5703125" collapsed="true"/>
    <col min="3" max="3" bestFit="true" customWidth="true" style="252" width="64.42578125" collapsed="true"/>
    <col min="4" max="4" bestFit="true" customWidth="true" style="252" width="7.0" collapsed="true"/>
    <col min="5" max="5" bestFit="true" customWidth="true" style="252" width="12.7109375" collapsed="true"/>
    <col min="6" max="7" customWidth="true" style="252" width="11.42578125" collapsed="true"/>
    <col min="8" max="8" bestFit="true" customWidth="true" style="252" width="12.7109375" collapsed="true"/>
    <col min="9" max="10" customWidth="true" style="252" width="11.42578125" collapsed="true"/>
    <col min="11" max="11" bestFit="true" customWidth="true" style="252" width="12.7109375" collapsed="true"/>
    <col min="12" max="13" customWidth="true" style="252" width="11.42578125" collapsed="true"/>
    <col min="14" max="14" bestFit="true" customWidth="true" style="252" width="12.7109375" collapsed="true"/>
    <col min="15" max="16" customWidth="true" style="252" width="11.42578125" collapsed="true"/>
    <col min="17" max="17" bestFit="true" customWidth="true" style="252" width="12.7109375" collapsed="true"/>
    <col min="18" max="19" style="252" width="11.42578125" collapsed="true"/>
    <col min="20" max="37" style="249" width="11.42578125" collapsed="true"/>
    <col min="38" max="49" style="254" width="11.42578125" collapsed="true"/>
    <col min="50" max="16384" style="252" width="11.42578125" collapsed="true"/>
  </cols>
  <sheetData>
    <row r="1" spans="1:49" s="249" customFormat="1" x14ac:dyDescent="0.25">
      <c r="A1" s="475" t="s">
        <v>230</v>
      </c>
      <c r="B1" s="475" t="s">
        <v>230</v>
      </c>
      <c r="H1" s="526" t="s">
        <v>230</v>
      </c>
    </row>
    <row r="2" spans="1:49" s="249" customFormat="1" ht="26.25" x14ac:dyDescent="0.25">
      <c r="C2" s="763" t="s">
        <v>437</v>
      </c>
    </row>
    <row r="3" spans="1:49" s="249" customFormat="1" ht="18.75" x14ac:dyDescent="0.3">
      <c r="B3" s="250"/>
      <c r="C3" s="250"/>
    </row>
    <row r="4" spans="1:49" s="249" customFormat="1" x14ac:dyDescent="0.25"/>
    <row r="5" spans="1:49" s="99" customFormat="1" ht="3" customHeight="1" x14ac:dyDescent="0.3">
      <c r="C5" s="116"/>
      <c r="D5" s="116"/>
      <c r="E5" s="116"/>
      <c r="F5" s="116"/>
      <c r="G5" s="116"/>
      <c r="H5" s="116"/>
      <c r="I5" s="116"/>
      <c r="J5" s="116"/>
      <c r="K5" s="116"/>
      <c r="L5" s="116"/>
      <c r="M5" s="116"/>
      <c r="N5" s="116"/>
      <c r="O5" s="116"/>
      <c r="P5" s="116"/>
      <c r="Q5" s="116"/>
      <c r="R5" s="116"/>
      <c r="S5" s="116"/>
      <c r="AL5" s="251"/>
      <c r="AM5" s="251"/>
      <c r="AN5" s="251"/>
      <c r="AO5" s="251"/>
      <c r="AP5" s="251"/>
      <c r="AQ5" s="251"/>
      <c r="AR5" s="251"/>
      <c r="AS5" s="251"/>
      <c r="AT5" s="251"/>
      <c r="AU5" s="251"/>
      <c r="AV5" s="251"/>
      <c r="AW5" s="251"/>
    </row>
    <row r="6" spans="1:49" s="99" customFormat="1" ht="19.5" customHeight="1" x14ac:dyDescent="0.3">
      <c r="C6" s="52"/>
      <c r="D6" s="157"/>
      <c r="E6" s="1073" t="s">
        <v>372</v>
      </c>
      <c r="F6" s="1073"/>
      <c r="G6" s="1074"/>
      <c r="H6" s="1073" t="s">
        <v>327</v>
      </c>
      <c r="I6" s="1073"/>
      <c r="J6" s="1074"/>
      <c r="K6" s="1073" t="s">
        <v>314</v>
      </c>
      <c r="L6" s="1073"/>
      <c r="M6" s="1074"/>
      <c r="N6" s="1076" t="s">
        <v>284</v>
      </c>
      <c r="O6" s="1073"/>
      <c r="P6" s="1074"/>
      <c r="Q6" s="1076" t="s">
        <v>271</v>
      </c>
      <c r="R6" s="1073"/>
      <c r="S6" s="1074"/>
      <c r="AL6" s="251"/>
      <c r="AM6" s="251"/>
      <c r="AN6" s="251"/>
      <c r="AO6" s="251"/>
      <c r="AP6" s="251"/>
      <c r="AQ6" s="251"/>
      <c r="AR6" s="251"/>
      <c r="AS6" s="251"/>
      <c r="AT6" s="251"/>
      <c r="AU6" s="251"/>
      <c r="AV6" s="251"/>
      <c r="AW6" s="251"/>
    </row>
    <row r="7" spans="1:49" s="99" customFormat="1" ht="19.5" customHeight="1" thickBot="1" x14ac:dyDescent="0.35">
      <c r="C7" s="45" t="s">
        <v>133</v>
      </c>
      <c r="D7" s="158"/>
      <c r="E7" s="46" t="s">
        <v>37</v>
      </c>
      <c r="F7" s="46" t="s">
        <v>8</v>
      </c>
      <c r="G7" s="53" t="s">
        <v>9</v>
      </c>
      <c r="H7" s="46" t="s">
        <v>37</v>
      </c>
      <c r="I7" s="46" t="s">
        <v>8</v>
      </c>
      <c r="J7" s="53" t="s">
        <v>9</v>
      </c>
      <c r="K7" s="46" t="s">
        <v>37</v>
      </c>
      <c r="L7" s="46" t="s">
        <v>8</v>
      </c>
      <c r="M7" s="53" t="s">
        <v>9</v>
      </c>
      <c r="N7" s="46" t="s">
        <v>37</v>
      </c>
      <c r="O7" s="46" t="s">
        <v>8</v>
      </c>
      <c r="P7" s="53" t="s">
        <v>9</v>
      </c>
      <c r="Q7" s="46" t="s">
        <v>37</v>
      </c>
      <c r="R7" s="46" t="s">
        <v>8</v>
      </c>
      <c r="S7" s="53" t="s">
        <v>9</v>
      </c>
      <c r="AL7" s="251"/>
      <c r="AM7" s="251"/>
      <c r="AN7" s="251"/>
      <c r="AO7" s="251"/>
      <c r="AP7" s="251"/>
      <c r="AQ7" s="251"/>
      <c r="AR7" s="251"/>
      <c r="AS7" s="251"/>
      <c r="AT7" s="251"/>
      <c r="AU7" s="251"/>
      <c r="AV7" s="251"/>
      <c r="AW7" s="251"/>
    </row>
    <row r="8" spans="1:49" s="99" customFormat="1" ht="23.25" customHeight="1" x14ac:dyDescent="0.2">
      <c r="C8" s="103" t="s">
        <v>158</v>
      </c>
      <c r="D8" s="159"/>
      <c r="E8" s="792">
        <v>58905</v>
      </c>
      <c r="F8" s="593">
        <v>149</v>
      </c>
      <c r="G8" s="594">
        <v>1.03</v>
      </c>
      <c r="H8" s="794">
        <v>59461</v>
      </c>
      <c r="I8" s="595">
        <v>154</v>
      </c>
      <c r="J8" s="596">
        <v>1.03</v>
      </c>
      <c r="K8" s="794">
        <v>56521</v>
      </c>
      <c r="L8" s="595">
        <v>130</v>
      </c>
      <c r="M8" s="596">
        <v>0.91</v>
      </c>
      <c r="N8" s="794">
        <v>29532</v>
      </c>
      <c r="O8" s="595">
        <v>75</v>
      </c>
      <c r="P8" s="596">
        <v>1.02</v>
      </c>
      <c r="Q8" s="794">
        <v>23394</v>
      </c>
      <c r="R8" s="595">
        <v>42</v>
      </c>
      <c r="S8" s="596">
        <v>0.73</v>
      </c>
      <c r="AL8" s="251"/>
      <c r="AM8" s="251"/>
      <c r="AN8" s="251"/>
      <c r="AO8" s="251"/>
      <c r="AP8" s="251"/>
      <c r="AQ8" s="251"/>
      <c r="AR8" s="251"/>
      <c r="AS8" s="251"/>
      <c r="AT8" s="251"/>
      <c r="AU8" s="251"/>
      <c r="AV8" s="251"/>
      <c r="AW8" s="251"/>
    </row>
    <row r="9" spans="1:49" s="99" customFormat="1" ht="23.25" customHeight="1" x14ac:dyDescent="0.2">
      <c r="C9" s="103" t="s">
        <v>255</v>
      </c>
      <c r="D9" s="159" t="s">
        <v>10</v>
      </c>
      <c r="E9" s="792">
        <v>227891</v>
      </c>
      <c r="F9" s="593">
        <v>1030</v>
      </c>
      <c r="G9" s="594">
        <v>1.83</v>
      </c>
      <c r="H9" s="794">
        <v>229195</v>
      </c>
      <c r="I9" s="595">
        <v>1094</v>
      </c>
      <c r="J9" s="596">
        <v>1.9</v>
      </c>
      <c r="K9" s="794">
        <v>227006</v>
      </c>
      <c r="L9" s="595">
        <v>1097</v>
      </c>
      <c r="M9" s="596">
        <v>1.92</v>
      </c>
      <c r="N9" s="794">
        <v>224866</v>
      </c>
      <c r="O9" s="595">
        <v>1110</v>
      </c>
      <c r="P9" s="596">
        <v>1.98</v>
      </c>
      <c r="Q9" s="794">
        <v>214295</v>
      </c>
      <c r="R9" s="595">
        <v>1148</v>
      </c>
      <c r="S9" s="596">
        <v>2.15</v>
      </c>
      <c r="AL9" s="251"/>
      <c r="AM9" s="251"/>
      <c r="AN9" s="251"/>
      <c r="AO9" s="251"/>
      <c r="AP9" s="251"/>
      <c r="AQ9" s="251"/>
      <c r="AR9" s="251"/>
      <c r="AS9" s="251"/>
      <c r="AT9" s="251"/>
      <c r="AU9" s="251"/>
      <c r="AV9" s="251"/>
      <c r="AW9" s="251"/>
    </row>
    <row r="10" spans="1:49" s="99" customFormat="1" ht="23.25" customHeight="1" x14ac:dyDescent="0.2">
      <c r="C10" s="103" t="s">
        <v>11</v>
      </c>
      <c r="D10" s="159"/>
      <c r="E10" s="792">
        <v>41416</v>
      </c>
      <c r="F10" s="593">
        <v>61</v>
      </c>
      <c r="G10" s="594">
        <v>0.59</v>
      </c>
      <c r="H10" s="794">
        <v>42706</v>
      </c>
      <c r="I10" s="595">
        <v>62</v>
      </c>
      <c r="J10" s="596">
        <v>0.57999999999999996</v>
      </c>
      <c r="K10" s="794">
        <v>43819</v>
      </c>
      <c r="L10" s="595">
        <v>63</v>
      </c>
      <c r="M10" s="596">
        <v>0.56999999999999995</v>
      </c>
      <c r="N10" s="794">
        <v>47870</v>
      </c>
      <c r="O10" s="595">
        <v>74</v>
      </c>
      <c r="P10" s="596">
        <v>0.62</v>
      </c>
      <c r="Q10" s="794">
        <v>36055</v>
      </c>
      <c r="R10" s="595">
        <v>63</v>
      </c>
      <c r="S10" s="596">
        <v>0.7</v>
      </c>
      <c r="AL10" s="251"/>
      <c r="AM10" s="251"/>
      <c r="AN10" s="251"/>
      <c r="AO10" s="251"/>
      <c r="AP10" s="251"/>
      <c r="AQ10" s="251"/>
      <c r="AR10" s="251"/>
      <c r="AS10" s="251"/>
      <c r="AT10" s="251"/>
      <c r="AU10" s="251"/>
      <c r="AV10" s="251"/>
      <c r="AW10" s="251"/>
    </row>
    <row r="11" spans="1:49" s="99" customFormat="1" ht="23.25" customHeight="1" x14ac:dyDescent="0.2">
      <c r="C11" s="103" t="s">
        <v>159</v>
      </c>
      <c r="D11" s="159"/>
      <c r="E11" s="792">
        <v>66103</v>
      </c>
      <c r="F11" s="593">
        <v>413</v>
      </c>
      <c r="G11" s="594">
        <v>2.5299999999999998</v>
      </c>
      <c r="H11" s="794">
        <v>66736</v>
      </c>
      <c r="I11" s="595">
        <v>412</v>
      </c>
      <c r="J11" s="596">
        <v>2.4500000000000002</v>
      </c>
      <c r="K11" s="794">
        <v>65052</v>
      </c>
      <c r="L11" s="595">
        <v>410</v>
      </c>
      <c r="M11" s="596">
        <v>2.5099999999999998</v>
      </c>
      <c r="N11" s="794">
        <v>63272</v>
      </c>
      <c r="O11" s="595">
        <v>395</v>
      </c>
      <c r="P11" s="596">
        <v>2.5099999999999998</v>
      </c>
      <c r="Q11" s="794">
        <v>64733</v>
      </c>
      <c r="R11" s="595">
        <v>423</v>
      </c>
      <c r="S11" s="596">
        <v>2.63</v>
      </c>
      <c r="AL11" s="251"/>
      <c r="AM11" s="251"/>
      <c r="AN11" s="251"/>
      <c r="AO11" s="251"/>
      <c r="AP11" s="251"/>
      <c r="AQ11" s="251"/>
      <c r="AR11" s="251"/>
      <c r="AS11" s="251"/>
      <c r="AT11" s="251"/>
      <c r="AU11" s="251"/>
      <c r="AV11" s="251"/>
      <c r="AW11" s="251"/>
    </row>
    <row r="12" spans="1:49" s="99" customFormat="1" ht="23.25" customHeight="1" x14ac:dyDescent="0.2">
      <c r="C12" s="103" t="s">
        <v>38</v>
      </c>
      <c r="D12" s="159"/>
      <c r="E12" s="792">
        <v>60014</v>
      </c>
      <c r="F12" s="593">
        <v>1</v>
      </c>
      <c r="G12" s="594">
        <v>0</v>
      </c>
      <c r="H12" s="794">
        <v>58855</v>
      </c>
      <c r="I12" s="595">
        <v>3</v>
      </c>
      <c r="J12" s="596">
        <v>0</v>
      </c>
      <c r="K12" s="794">
        <v>58332</v>
      </c>
      <c r="L12" s="595">
        <v>1</v>
      </c>
      <c r="M12" s="596">
        <v>0</v>
      </c>
      <c r="N12" s="794">
        <v>58319</v>
      </c>
      <c r="O12" s="595">
        <v>3</v>
      </c>
      <c r="P12" s="596">
        <v>0</v>
      </c>
      <c r="Q12" s="794">
        <v>60336</v>
      </c>
      <c r="R12" s="595">
        <v>5</v>
      </c>
      <c r="S12" s="596">
        <v>0</v>
      </c>
      <c r="AL12" s="251"/>
      <c r="AM12" s="251"/>
      <c r="AN12" s="251"/>
      <c r="AO12" s="251"/>
      <c r="AP12" s="251"/>
      <c r="AQ12" s="251"/>
      <c r="AR12" s="251"/>
      <c r="AS12" s="251"/>
      <c r="AT12" s="251"/>
      <c r="AU12" s="251"/>
      <c r="AV12" s="251"/>
      <c r="AW12" s="251"/>
    </row>
    <row r="13" spans="1:49" s="99" customFormat="1" ht="23.25" customHeight="1" x14ac:dyDescent="0.2">
      <c r="C13" s="104" t="s">
        <v>61</v>
      </c>
      <c r="D13" s="160" t="s">
        <v>12</v>
      </c>
      <c r="E13" s="793">
        <v>454329</v>
      </c>
      <c r="F13" s="597">
        <v>1654</v>
      </c>
      <c r="G13" s="598">
        <v>1.48</v>
      </c>
      <c r="H13" s="795">
        <v>456953</v>
      </c>
      <c r="I13" s="599">
        <v>1725</v>
      </c>
      <c r="J13" s="600">
        <v>1.5</v>
      </c>
      <c r="K13" s="795">
        <v>450730</v>
      </c>
      <c r="L13" s="599">
        <v>1701</v>
      </c>
      <c r="M13" s="600">
        <v>1.5</v>
      </c>
      <c r="N13" s="795">
        <v>423859</v>
      </c>
      <c r="O13" s="599">
        <v>1657</v>
      </c>
      <c r="P13" s="600">
        <v>1.57</v>
      </c>
      <c r="Q13" s="795">
        <v>398813</v>
      </c>
      <c r="R13" s="599">
        <v>1681</v>
      </c>
      <c r="S13" s="600">
        <v>1.7</v>
      </c>
      <c r="AL13" s="251"/>
      <c r="AM13" s="251"/>
      <c r="AN13" s="251"/>
      <c r="AO13" s="251"/>
      <c r="AP13" s="251"/>
      <c r="AQ13" s="251"/>
      <c r="AR13" s="251"/>
      <c r="AS13" s="251"/>
      <c r="AT13" s="251"/>
      <c r="AU13" s="251"/>
      <c r="AV13" s="251"/>
      <c r="AW13" s="251"/>
    </row>
    <row r="14" spans="1:49" s="99" customFormat="1" ht="23.25" customHeight="1" x14ac:dyDescent="0.2">
      <c r="C14" s="103" t="s">
        <v>158</v>
      </c>
      <c r="D14" s="159"/>
      <c r="E14" s="792">
        <v>65016</v>
      </c>
      <c r="F14" s="593">
        <v>-62</v>
      </c>
      <c r="G14" s="594">
        <v>0.38</v>
      </c>
      <c r="H14" s="794">
        <v>64159</v>
      </c>
      <c r="I14" s="595">
        <v>-66</v>
      </c>
      <c r="J14" s="596">
        <v>0.41</v>
      </c>
      <c r="K14" s="794">
        <v>64467</v>
      </c>
      <c r="L14" s="595">
        <v>-64</v>
      </c>
      <c r="M14" s="596">
        <v>0.39</v>
      </c>
      <c r="N14" s="794">
        <v>48640</v>
      </c>
      <c r="O14" s="595">
        <v>-33</v>
      </c>
      <c r="P14" s="596">
        <v>0.28000000000000003</v>
      </c>
      <c r="Q14" s="794">
        <v>32034</v>
      </c>
      <c r="R14" s="595">
        <v>-39</v>
      </c>
      <c r="S14" s="596">
        <v>0.49</v>
      </c>
      <c r="AL14" s="251"/>
      <c r="AM14" s="251"/>
      <c r="AN14" s="251"/>
      <c r="AO14" s="251"/>
      <c r="AP14" s="251"/>
      <c r="AQ14" s="251"/>
      <c r="AR14" s="251"/>
      <c r="AS14" s="251"/>
      <c r="AT14" s="251"/>
      <c r="AU14" s="251"/>
      <c r="AV14" s="251"/>
      <c r="AW14" s="251"/>
    </row>
    <row r="15" spans="1:49" s="99" customFormat="1" ht="23.25" customHeight="1" x14ac:dyDescent="0.2">
      <c r="C15" s="103" t="s">
        <v>54</v>
      </c>
      <c r="D15" s="159" t="s">
        <v>13</v>
      </c>
      <c r="E15" s="792">
        <v>236670</v>
      </c>
      <c r="F15" s="593">
        <v>-3</v>
      </c>
      <c r="G15" s="594">
        <v>0.01</v>
      </c>
      <c r="H15" s="794">
        <v>240052</v>
      </c>
      <c r="I15" s="595">
        <v>-4</v>
      </c>
      <c r="J15" s="596">
        <v>0.01</v>
      </c>
      <c r="K15" s="794">
        <v>237387</v>
      </c>
      <c r="L15" s="595">
        <v>-9</v>
      </c>
      <c r="M15" s="596">
        <v>0.02</v>
      </c>
      <c r="N15" s="794">
        <v>228742</v>
      </c>
      <c r="O15" s="595">
        <v>-8</v>
      </c>
      <c r="P15" s="596">
        <v>0.01</v>
      </c>
      <c r="Q15" s="794">
        <v>215772</v>
      </c>
      <c r="R15" s="595">
        <v>-11</v>
      </c>
      <c r="S15" s="596">
        <v>0.02</v>
      </c>
      <c r="AL15" s="251"/>
      <c r="AM15" s="251"/>
      <c r="AN15" s="251"/>
      <c r="AO15" s="251"/>
      <c r="AP15" s="251"/>
      <c r="AQ15" s="251"/>
      <c r="AR15" s="251"/>
      <c r="AS15" s="251"/>
      <c r="AT15" s="251"/>
      <c r="AU15" s="251"/>
      <c r="AV15" s="251"/>
      <c r="AW15" s="251"/>
    </row>
    <row r="16" spans="1:49" s="99" customFormat="1" ht="23.25" customHeight="1" x14ac:dyDescent="0.2">
      <c r="C16" s="103" t="s">
        <v>14</v>
      </c>
      <c r="D16" s="159"/>
      <c r="E16" s="792">
        <v>214585</v>
      </c>
      <c r="F16" s="593">
        <v>-6</v>
      </c>
      <c r="G16" s="594">
        <v>0.01</v>
      </c>
      <c r="H16" s="794">
        <v>215294</v>
      </c>
      <c r="I16" s="595">
        <v>-5</v>
      </c>
      <c r="J16" s="596">
        <v>0.01</v>
      </c>
      <c r="K16" s="794">
        <v>210743</v>
      </c>
      <c r="L16" s="595">
        <v>-8</v>
      </c>
      <c r="M16" s="596">
        <v>0.02</v>
      </c>
      <c r="N16" s="794">
        <v>200528</v>
      </c>
      <c r="O16" s="595">
        <v>-8</v>
      </c>
      <c r="P16" s="596">
        <v>0.02</v>
      </c>
      <c r="Q16" s="794">
        <v>186265</v>
      </c>
      <c r="R16" s="595">
        <v>-8</v>
      </c>
      <c r="S16" s="596">
        <v>0.02</v>
      </c>
      <c r="AL16" s="251"/>
      <c r="AM16" s="251"/>
      <c r="AN16" s="251"/>
      <c r="AO16" s="251"/>
      <c r="AP16" s="251"/>
      <c r="AQ16" s="251"/>
      <c r="AR16" s="251"/>
      <c r="AS16" s="251"/>
      <c r="AT16" s="251"/>
      <c r="AU16" s="251"/>
      <c r="AV16" s="251"/>
      <c r="AW16" s="251"/>
    </row>
    <row r="17" spans="3:49" s="99" customFormat="1" ht="23.25" customHeight="1" x14ac:dyDescent="0.2">
      <c r="C17" s="103" t="s">
        <v>86</v>
      </c>
      <c r="D17" s="159"/>
      <c r="E17" s="792">
        <v>22085</v>
      </c>
      <c r="F17" s="593">
        <v>3</v>
      </c>
      <c r="G17" s="594">
        <v>-0.05</v>
      </c>
      <c r="H17" s="794">
        <v>24757</v>
      </c>
      <c r="I17" s="595">
        <v>1</v>
      </c>
      <c r="J17" s="596">
        <v>-0.02</v>
      </c>
      <c r="K17" s="794">
        <v>26643</v>
      </c>
      <c r="L17" s="595">
        <v>-1</v>
      </c>
      <c r="M17" s="596">
        <v>0.01</v>
      </c>
      <c r="N17" s="794">
        <v>28214</v>
      </c>
      <c r="O17" s="595">
        <v>-1</v>
      </c>
      <c r="P17" s="596">
        <v>0.01</v>
      </c>
      <c r="Q17" s="794">
        <v>29508</v>
      </c>
      <c r="R17" s="595">
        <v>-4</v>
      </c>
      <c r="S17" s="596">
        <v>0.04</v>
      </c>
      <c r="AL17" s="251"/>
      <c r="AM17" s="251"/>
      <c r="AN17" s="251"/>
      <c r="AO17" s="251"/>
      <c r="AP17" s="251"/>
      <c r="AQ17" s="251"/>
      <c r="AR17" s="251"/>
      <c r="AS17" s="251"/>
      <c r="AT17" s="251"/>
      <c r="AU17" s="251"/>
      <c r="AV17" s="251"/>
      <c r="AW17" s="251"/>
    </row>
    <row r="18" spans="3:49" s="99" customFormat="1" ht="23.25" customHeight="1" x14ac:dyDescent="0.2">
      <c r="C18" s="105" t="s">
        <v>15</v>
      </c>
      <c r="D18" s="159"/>
      <c r="E18" s="792">
        <v>19038</v>
      </c>
      <c r="F18" s="593">
        <v>2</v>
      </c>
      <c r="G18" s="594">
        <v>-0.05</v>
      </c>
      <c r="H18" s="794">
        <v>21494</v>
      </c>
      <c r="I18" s="595">
        <v>1</v>
      </c>
      <c r="J18" s="596">
        <v>-0.01</v>
      </c>
      <c r="K18" s="794">
        <v>23564</v>
      </c>
      <c r="L18" s="595">
        <v>-1</v>
      </c>
      <c r="M18" s="596">
        <v>0.01</v>
      </c>
      <c r="N18" s="794">
        <v>25101</v>
      </c>
      <c r="O18" s="595">
        <v>-1</v>
      </c>
      <c r="P18" s="596">
        <v>0.01</v>
      </c>
      <c r="Q18" s="794">
        <v>26808</v>
      </c>
      <c r="R18" s="595">
        <v>-3</v>
      </c>
      <c r="S18" s="596">
        <v>0.04</v>
      </c>
      <c r="AL18" s="251"/>
      <c r="AM18" s="251"/>
      <c r="AN18" s="251"/>
      <c r="AO18" s="251"/>
      <c r="AP18" s="251"/>
      <c r="AQ18" s="251"/>
      <c r="AR18" s="251"/>
      <c r="AS18" s="251"/>
      <c r="AT18" s="251"/>
      <c r="AU18" s="251"/>
      <c r="AV18" s="251"/>
      <c r="AW18" s="251"/>
    </row>
    <row r="19" spans="3:49" s="99" customFormat="1" ht="23.25" customHeight="1" x14ac:dyDescent="0.2">
      <c r="C19" s="105" t="s">
        <v>317</v>
      </c>
      <c r="D19" s="159"/>
      <c r="E19" s="792">
        <v>3047</v>
      </c>
      <c r="F19" s="895">
        <v>1</v>
      </c>
      <c r="G19" s="594">
        <v>-7.0000000000000007E-2</v>
      </c>
      <c r="H19" s="794">
        <v>3263</v>
      </c>
      <c r="I19" s="595" t="s">
        <v>318</v>
      </c>
      <c r="J19" s="596">
        <v>-0.05</v>
      </c>
      <c r="K19" s="794">
        <v>3079</v>
      </c>
      <c r="L19" s="595" t="s">
        <v>318</v>
      </c>
      <c r="M19" s="596">
        <v>-0.01</v>
      </c>
      <c r="N19" s="794">
        <v>3113</v>
      </c>
      <c r="O19" s="595">
        <v>0</v>
      </c>
      <c r="P19" s="596">
        <v>0.01</v>
      </c>
      <c r="Q19" s="794">
        <v>2700</v>
      </c>
      <c r="R19" s="595">
        <v>-1</v>
      </c>
      <c r="S19" s="596">
        <v>7.0000000000000007E-2</v>
      </c>
      <c r="AL19" s="251"/>
      <c r="AM19" s="251"/>
      <c r="AN19" s="251"/>
      <c r="AO19" s="251"/>
      <c r="AP19" s="251"/>
      <c r="AQ19" s="251"/>
      <c r="AR19" s="251"/>
      <c r="AS19" s="251"/>
      <c r="AT19" s="251"/>
      <c r="AU19" s="251"/>
      <c r="AV19" s="251"/>
      <c r="AW19" s="251"/>
    </row>
    <row r="20" spans="3:49" s="99" customFormat="1" ht="23.25" customHeight="1" x14ac:dyDescent="0.2">
      <c r="C20" s="103" t="s">
        <v>58</v>
      </c>
      <c r="D20" s="159"/>
      <c r="E20" s="792">
        <v>29113</v>
      </c>
      <c r="F20" s="593">
        <v>-44</v>
      </c>
      <c r="G20" s="594">
        <v>0.61</v>
      </c>
      <c r="H20" s="794">
        <v>30433</v>
      </c>
      <c r="I20" s="595">
        <v>-47</v>
      </c>
      <c r="J20" s="596">
        <v>0.62</v>
      </c>
      <c r="K20" s="794">
        <v>30621</v>
      </c>
      <c r="L20" s="595">
        <v>-59</v>
      </c>
      <c r="M20" s="596">
        <v>0.76</v>
      </c>
      <c r="N20" s="794">
        <v>29965</v>
      </c>
      <c r="O20" s="595">
        <v>-56</v>
      </c>
      <c r="P20" s="596">
        <v>0.75</v>
      </c>
      <c r="Q20" s="794">
        <v>30339</v>
      </c>
      <c r="R20" s="595">
        <v>-58</v>
      </c>
      <c r="S20" s="596">
        <v>0.77</v>
      </c>
      <c r="AL20" s="251"/>
      <c r="AM20" s="251"/>
      <c r="AN20" s="251"/>
      <c r="AO20" s="251"/>
      <c r="AP20" s="251"/>
      <c r="AQ20" s="251"/>
      <c r="AR20" s="251"/>
      <c r="AS20" s="251"/>
      <c r="AT20" s="251"/>
      <c r="AU20" s="251"/>
      <c r="AV20" s="251"/>
      <c r="AW20" s="251"/>
    </row>
    <row r="21" spans="3:49" s="99" customFormat="1" ht="23.25" customHeight="1" x14ac:dyDescent="0.2">
      <c r="C21" s="103" t="s">
        <v>16</v>
      </c>
      <c r="D21" s="159"/>
      <c r="E21" s="792">
        <v>6218</v>
      </c>
      <c r="F21" s="593">
        <v>-16</v>
      </c>
      <c r="G21" s="594">
        <v>1.07</v>
      </c>
      <c r="H21" s="794">
        <v>5983</v>
      </c>
      <c r="I21" s="595">
        <v>-18</v>
      </c>
      <c r="J21" s="596">
        <v>1.18</v>
      </c>
      <c r="K21" s="794">
        <v>5400</v>
      </c>
      <c r="L21" s="595">
        <v>-18</v>
      </c>
      <c r="M21" s="596">
        <v>1.36</v>
      </c>
      <c r="N21" s="794">
        <v>5400</v>
      </c>
      <c r="O21" s="595">
        <v>-18</v>
      </c>
      <c r="P21" s="596">
        <v>1.37</v>
      </c>
      <c r="Q21" s="794">
        <v>5400</v>
      </c>
      <c r="R21" s="595">
        <v>-18</v>
      </c>
      <c r="S21" s="596">
        <v>1.32</v>
      </c>
      <c r="AL21" s="251"/>
      <c r="AM21" s="251"/>
      <c r="AN21" s="251"/>
      <c r="AO21" s="251"/>
      <c r="AP21" s="251"/>
      <c r="AQ21" s="251"/>
      <c r="AR21" s="251"/>
      <c r="AS21" s="251"/>
      <c r="AT21" s="251"/>
      <c r="AU21" s="251"/>
      <c r="AV21" s="251"/>
      <c r="AW21" s="251"/>
    </row>
    <row r="22" spans="3:49" s="99" customFormat="1" ht="23.25" customHeight="1" x14ac:dyDescent="0.2">
      <c r="C22" s="103" t="s">
        <v>160</v>
      </c>
      <c r="D22" s="159"/>
      <c r="E22" s="792">
        <v>76136</v>
      </c>
      <c r="F22" s="593">
        <v>-327</v>
      </c>
      <c r="G22" s="594">
        <v>1.74</v>
      </c>
      <c r="H22" s="794">
        <v>75884</v>
      </c>
      <c r="I22" s="595">
        <v>-322</v>
      </c>
      <c r="J22" s="596">
        <v>1.69</v>
      </c>
      <c r="K22" s="794">
        <v>73730</v>
      </c>
      <c r="L22" s="595">
        <v>-318</v>
      </c>
      <c r="M22" s="596">
        <v>1.71</v>
      </c>
      <c r="N22" s="794">
        <v>71373</v>
      </c>
      <c r="O22" s="595">
        <v>-304</v>
      </c>
      <c r="P22" s="596">
        <v>1.71</v>
      </c>
      <c r="Q22" s="794">
        <v>73594</v>
      </c>
      <c r="R22" s="595">
        <v>-343</v>
      </c>
      <c r="S22" s="596">
        <v>1.87</v>
      </c>
      <c r="AL22" s="251"/>
      <c r="AM22" s="251"/>
      <c r="AN22" s="251"/>
      <c r="AO22" s="251"/>
      <c r="AP22" s="251"/>
      <c r="AQ22" s="251"/>
      <c r="AR22" s="251"/>
      <c r="AS22" s="251"/>
      <c r="AT22" s="251"/>
      <c r="AU22" s="251"/>
      <c r="AV22" s="251"/>
      <c r="AW22" s="251"/>
    </row>
    <row r="23" spans="3:49" s="99" customFormat="1" ht="23.25" customHeight="1" x14ac:dyDescent="0.2">
      <c r="C23" s="103" t="s">
        <v>39</v>
      </c>
      <c r="D23" s="159"/>
      <c r="E23" s="792">
        <v>41176</v>
      </c>
      <c r="F23" s="593">
        <v>-11</v>
      </c>
      <c r="G23" s="594">
        <v>0</v>
      </c>
      <c r="H23" s="794">
        <v>40442</v>
      </c>
      <c r="I23" s="595">
        <v>-15</v>
      </c>
      <c r="J23" s="596">
        <v>0</v>
      </c>
      <c r="K23" s="794">
        <v>39125</v>
      </c>
      <c r="L23" s="595">
        <v>-11</v>
      </c>
      <c r="M23" s="596">
        <v>0</v>
      </c>
      <c r="N23" s="794">
        <v>39739</v>
      </c>
      <c r="O23" s="595">
        <v>-12</v>
      </c>
      <c r="P23" s="596">
        <v>0</v>
      </c>
      <c r="Q23" s="794">
        <v>41674</v>
      </c>
      <c r="R23" s="595">
        <v>-12</v>
      </c>
      <c r="S23" s="596">
        <v>0</v>
      </c>
      <c r="AL23" s="251"/>
      <c r="AM23" s="251"/>
      <c r="AN23" s="251"/>
      <c r="AO23" s="251"/>
      <c r="AP23" s="251"/>
      <c r="AQ23" s="251"/>
      <c r="AR23" s="251"/>
      <c r="AS23" s="251"/>
      <c r="AT23" s="251"/>
      <c r="AU23" s="251"/>
      <c r="AV23" s="251"/>
      <c r="AW23" s="251"/>
    </row>
    <row r="24" spans="3:49" s="99" customFormat="1" ht="23.25" customHeight="1" x14ac:dyDescent="0.2">
      <c r="C24" s="104" t="s">
        <v>62</v>
      </c>
      <c r="D24" s="160" t="s">
        <v>17</v>
      </c>
      <c r="E24" s="793">
        <v>454329</v>
      </c>
      <c r="F24" s="597">
        <v>-463</v>
      </c>
      <c r="G24" s="598">
        <v>0.41</v>
      </c>
      <c r="H24" s="795">
        <v>456953</v>
      </c>
      <c r="I24" s="599">
        <v>-472</v>
      </c>
      <c r="J24" s="600">
        <v>0.41</v>
      </c>
      <c r="K24" s="795">
        <v>450730</v>
      </c>
      <c r="L24" s="599">
        <v>-479</v>
      </c>
      <c r="M24" s="600">
        <v>0.42</v>
      </c>
      <c r="N24" s="795">
        <v>423859</v>
      </c>
      <c r="O24" s="599">
        <v>-432</v>
      </c>
      <c r="P24" s="600">
        <v>0.41</v>
      </c>
      <c r="Q24" s="795">
        <v>398813</v>
      </c>
      <c r="R24" s="599">
        <v>-481</v>
      </c>
      <c r="S24" s="600">
        <v>0.49</v>
      </c>
      <c r="AL24" s="251"/>
      <c r="AM24" s="251"/>
      <c r="AN24" s="251"/>
      <c r="AO24" s="251"/>
      <c r="AP24" s="251"/>
      <c r="AQ24" s="251"/>
      <c r="AR24" s="251"/>
      <c r="AS24" s="251"/>
      <c r="AT24" s="251"/>
      <c r="AU24" s="251"/>
      <c r="AV24" s="251"/>
      <c r="AW24" s="251"/>
    </row>
    <row r="25" spans="3:49" s="99" customFormat="1" ht="23.25" customHeight="1" x14ac:dyDescent="0.2">
      <c r="C25" s="106" t="s">
        <v>6</v>
      </c>
      <c r="D25" s="512"/>
      <c r="E25" s="1077">
        <v>1191</v>
      </c>
      <c r="F25" s="1077" t="e">
        <v>#N/A</v>
      </c>
      <c r="G25" s="1077" t="e">
        <v>#N/A</v>
      </c>
      <c r="H25" s="1077">
        <v>1253</v>
      </c>
      <c r="I25" s="1077" t="e">
        <v>#N/A</v>
      </c>
      <c r="J25" s="1077" t="e">
        <v>#N/A</v>
      </c>
      <c r="K25" s="1077">
        <v>1222</v>
      </c>
      <c r="L25" s="1077" t="e">
        <v>#N/A</v>
      </c>
      <c r="M25" s="1077" t="e">
        <v>#N/A</v>
      </c>
      <c r="N25" s="1077">
        <v>1225</v>
      </c>
      <c r="O25" s="1077" t="e">
        <v>#N/A</v>
      </c>
      <c r="P25" s="1077" t="e">
        <v>#N/A</v>
      </c>
      <c r="Q25" s="1077">
        <v>1200</v>
      </c>
      <c r="R25" s="1077" t="e">
        <v>#N/A</v>
      </c>
      <c r="S25" s="1077" t="e">
        <v>#N/A</v>
      </c>
      <c r="AL25" s="251"/>
      <c r="AM25" s="251"/>
      <c r="AN25" s="251"/>
      <c r="AO25" s="251"/>
      <c r="AP25" s="251"/>
      <c r="AQ25" s="251"/>
      <c r="AR25" s="251"/>
      <c r="AS25" s="251"/>
      <c r="AT25" s="251"/>
      <c r="AU25" s="251"/>
      <c r="AV25" s="251"/>
      <c r="AW25" s="251"/>
    </row>
    <row r="26" spans="3:49" s="99" customFormat="1" ht="23.25" customHeight="1" x14ac:dyDescent="0.2">
      <c r="C26" s="106" t="s">
        <v>71</v>
      </c>
      <c r="D26" s="512" t="s">
        <v>18</v>
      </c>
      <c r="E26" s="1078">
        <v>1.82</v>
      </c>
      <c r="F26" s="1078" t="e">
        <v>#N/A</v>
      </c>
      <c r="G26" s="1078" t="e">
        <v>#N/A</v>
      </c>
      <c r="H26" s="1078">
        <v>1.89</v>
      </c>
      <c r="I26" s="1078" t="e">
        <v>#N/A</v>
      </c>
      <c r="J26" s="1078" t="e">
        <v>#N/A</v>
      </c>
      <c r="K26" s="1078">
        <v>1.9</v>
      </c>
      <c r="L26" s="1078" t="e">
        <v>#N/A</v>
      </c>
      <c r="M26" s="1078" t="e">
        <v>#N/A</v>
      </c>
      <c r="N26" s="1078">
        <v>1.97</v>
      </c>
      <c r="O26" s="1078" t="e">
        <v>#N/A</v>
      </c>
      <c r="P26" s="1078" t="e">
        <v>#N/A</v>
      </c>
      <c r="Q26" s="1078">
        <v>2.13</v>
      </c>
      <c r="R26" s="1078" t="e">
        <v>#N/A</v>
      </c>
      <c r="S26" s="1078" t="e">
        <v>#N/A</v>
      </c>
      <c r="AL26" s="251"/>
      <c r="AM26" s="251"/>
      <c r="AN26" s="251"/>
      <c r="AO26" s="251"/>
      <c r="AP26" s="251"/>
      <c r="AQ26" s="251"/>
      <c r="AR26" s="251"/>
      <c r="AS26" s="251"/>
      <c r="AT26" s="251"/>
      <c r="AU26" s="251"/>
      <c r="AV26" s="251"/>
      <c r="AW26" s="251"/>
    </row>
    <row r="27" spans="3:49" s="99" customFormat="1" ht="23.25" customHeight="1" x14ac:dyDescent="0.2">
      <c r="C27" s="106" t="s">
        <v>72</v>
      </c>
      <c r="D27" s="512" t="s">
        <v>19</v>
      </c>
      <c r="E27" s="1075">
        <v>1.07</v>
      </c>
      <c r="F27" s="1075" t="e">
        <v>#N/A</v>
      </c>
      <c r="G27" s="1075" t="e">
        <v>#N/A</v>
      </c>
      <c r="H27" s="1075">
        <v>1.0900000000000001</v>
      </c>
      <c r="I27" s="1075" t="e">
        <v>#N/A</v>
      </c>
      <c r="J27" s="1075" t="e">
        <v>#N/A</v>
      </c>
      <c r="K27" s="1075">
        <v>1.08</v>
      </c>
      <c r="L27" s="1075" t="e">
        <v>#N/A</v>
      </c>
      <c r="M27" s="1075" t="e">
        <v>#N/A</v>
      </c>
      <c r="N27" s="1075">
        <v>1.1599999999999999</v>
      </c>
      <c r="O27" s="1075" t="e">
        <v>#N/A</v>
      </c>
      <c r="P27" s="1075" t="e">
        <v>#N/A</v>
      </c>
      <c r="Q27" s="1075">
        <v>1.21</v>
      </c>
      <c r="R27" s="1075" t="e">
        <v>#N/A</v>
      </c>
      <c r="S27" s="1075" t="e">
        <v>#N/A</v>
      </c>
      <c r="AL27" s="251"/>
      <c r="AM27" s="251"/>
      <c r="AN27" s="251"/>
      <c r="AO27" s="251"/>
      <c r="AP27" s="251"/>
      <c r="AQ27" s="251"/>
      <c r="AR27" s="251"/>
      <c r="AS27" s="251"/>
      <c r="AT27" s="251"/>
      <c r="AU27" s="251"/>
      <c r="AV27" s="251"/>
      <c r="AW27" s="251"/>
    </row>
    <row r="28" spans="3:49" x14ac:dyDescent="0.25">
      <c r="G28" s="253"/>
    </row>
    <row r="29" spans="3:49" ht="231" customHeight="1" x14ac:dyDescent="0.25">
      <c r="C29" s="1079" t="s">
        <v>436</v>
      </c>
      <c r="D29" s="1079"/>
      <c r="E29" s="1079"/>
      <c r="F29" s="1079"/>
      <c r="G29" s="1079"/>
      <c r="H29" s="1079"/>
      <c r="I29" s="1079"/>
      <c r="J29" s="1079"/>
      <c r="K29" s="1079"/>
      <c r="L29" s="1079"/>
    </row>
  </sheetData>
  <mergeCells count="21">
    <mergeCell ref="K25:M25"/>
    <mergeCell ref="E26:G26"/>
    <mergeCell ref="H26:J26"/>
    <mergeCell ref="K26:M26"/>
    <mergeCell ref="C29:L29"/>
    <mergeCell ref="E6:G6"/>
    <mergeCell ref="H6:J6"/>
    <mergeCell ref="K6:M6"/>
    <mergeCell ref="N27:P27"/>
    <mergeCell ref="Q27:S27"/>
    <mergeCell ref="N6:P6"/>
    <mergeCell ref="Q6:S6"/>
    <mergeCell ref="N25:P25"/>
    <mergeCell ref="Q25:S25"/>
    <mergeCell ref="N26:P26"/>
    <mergeCell ref="Q26:S26"/>
    <mergeCell ref="E27:G27"/>
    <mergeCell ref="H27:J27"/>
    <mergeCell ref="K27:M27"/>
    <mergeCell ref="E25:G25"/>
    <mergeCell ref="H25:J25"/>
  </mergeCells>
  <pageMargins left="0.70866141732283472" right="0.70866141732283472" top="0.74803149606299213" bottom="0.74803149606299213" header="0.31496062992125984" footer="0.31496062992125984"/>
  <pageSetup paperSize="9" scale="22" orientation="landscape"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T23"/>
  <sheetViews>
    <sheetView showGridLines="0" zoomScale="90" zoomScaleNormal="90" workbookViewId="0"/>
  </sheetViews>
  <sheetFormatPr baseColWidth="10" defaultColWidth="11.5703125" defaultRowHeight="15" x14ac:dyDescent="0.25"/>
  <cols>
    <col min="1" max="1" customWidth="true" style="255" width="9.7109375" collapsed="true"/>
    <col min="2" max="2" customWidth="true" style="259" width="56.0" collapsed="true"/>
    <col min="3" max="4" bestFit="true" customWidth="true" style="259" width="10.140625" collapsed="true"/>
    <col min="5" max="5" bestFit="true" customWidth="true" style="259" width="7.42578125" collapsed="true"/>
    <col min="6" max="10" bestFit="true" customWidth="true" style="259" width="8.140625" collapsed="true"/>
    <col min="11" max="11" customWidth="true" style="255" width="11.140625" collapsed="true"/>
    <col min="12" max="20" style="255" width="11.5703125" collapsed="true"/>
    <col min="21" max="16384" style="259" width="11.5703125" collapsed="true"/>
  </cols>
  <sheetData>
    <row r="1" spans="1:20" s="255" customFormat="1" x14ac:dyDescent="0.25">
      <c r="B1" s="476" t="s">
        <v>230</v>
      </c>
      <c r="H1" s="527" t="s">
        <v>230</v>
      </c>
    </row>
    <row r="2" spans="1:20" s="255" customFormat="1" ht="23.25" x14ac:dyDescent="0.35">
      <c r="B2" s="256" t="s">
        <v>41</v>
      </c>
    </row>
    <row r="3" spans="1:20" s="255" customFormat="1" ht="17.25" x14ac:dyDescent="0.3">
      <c r="B3" s="126"/>
      <c r="E3" s="257"/>
    </row>
    <row r="4" spans="1:20" s="255" customFormat="1" ht="17.25" x14ac:dyDescent="0.3">
      <c r="B4" s="258"/>
      <c r="E4" s="257"/>
    </row>
    <row r="5" spans="1:20" s="7" customFormat="1" ht="3" customHeight="1" x14ac:dyDescent="0.3">
      <c r="A5" s="244"/>
      <c r="B5" s="116"/>
      <c r="C5" s="116"/>
      <c r="D5" s="116"/>
      <c r="E5" s="116"/>
      <c r="F5" s="116"/>
      <c r="G5" s="116"/>
      <c r="H5" s="116"/>
      <c r="I5" s="116"/>
      <c r="J5" s="116"/>
      <c r="K5" s="244"/>
      <c r="L5" s="244"/>
      <c r="M5" s="244"/>
      <c r="N5" s="244"/>
      <c r="O5" s="244"/>
      <c r="P5" s="244"/>
      <c r="Q5" s="244"/>
      <c r="R5" s="244"/>
      <c r="S5" s="244"/>
      <c r="T5" s="244"/>
    </row>
    <row r="6" spans="1:20" s="7" customFormat="1" ht="18" customHeight="1" x14ac:dyDescent="0.25">
      <c r="A6" s="244"/>
      <c r="B6" s="140"/>
      <c r="C6" s="1068">
        <v>2021</v>
      </c>
      <c r="D6" s="1068">
        <v>2020</v>
      </c>
      <c r="E6" s="1070" t="s">
        <v>169</v>
      </c>
      <c r="F6" s="1068" t="s">
        <v>372</v>
      </c>
      <c r="G6" s="1068" t="s">
        <v>327</v>
      </c>
      <c r="H6" s="1068" t="s">
        <v>314</v>
      </c>
      <c r="I6" s="1068" t="s">
        <v>284</v>
      </c>
      <c r="J6" s="1068" t="s">
        <v>271</v>
      </c>
      <c r="K6" s="244"/>
      <c r="L6" s="244"/>
      <c r="M6" s="244"/>
      <c r="N6" s="244"/>
      <c r="O6" s="244"/>
      <c r="P6" s="244"/>
      <c r="Q6" s="244"/>
      <c r="R6" s="244"/>
      <c r="S6" s="244"/>
      <c r="T6" s="244"/>
    </row>
    <row r="7" spans="1:20" s="7" customFormat="1" ht="18" customHeight="1" thickBot="1" x14ac:dyDescent="0.3">
      <c r="A7" s="244"/>
      <c r="B7" s="45" t="s">
        <v>63</v>
      </c>
      <c r="C7" s="1069"/>
      <c r="D7" s="1069"/>
      <c r="E7" s="1071"/>
      <c r="F7" s="1069"/>
      <c r="G7" s="1069"/>
      <c r="H7" s="1069"/>
      <c r="I7" s="1069"/>
      <c r="J7" s="1069"/>
      <c r="K7" s="244"/>
      <c r="L7" s="244"/>
      <c r="M7" s="244"/>
      <c r="N7" s="244"/>
      <c r="O7" s="244"/>
      <c r="P7" s="244"/>
      <c r="Q7" s="244"/>
      <c r="R7" s="244"/>
      <c r="S7" s="244"/>
      <c r="T7" s="244"/>
    </row>
    <row r="8" spans="1:20" s="7" customFormat="1" ht="17.25" x14ac:dyDescent="0.25">
      <c r="A8" s="244"/>
      <c r="B8" s="54" t="s">
        <v>59</v>
      </c>
      <c r="C8" s="717">
        <v>349</v>
      </c>
      <c r="D8" s="718">
        <v>378</v>
      </c>
      <c r="E8" s="719">
        <v>-7.7102894386138701</v>
      </c>
      <c r="F8" s="717">
        <v>349</v>
      </c>
      <c r="G8" s="720">
        <v>358</v>
      </c>
      <c r="H8" s="720">
        <v>360</v>
      </c>
      <c r="I8" s="720">
        <v>347</v>
      </c>
      <c r="J8" s="718">
        <v>378</v>
      </c>
      <c r="K8" s="244"/>
      <c r="L8" s="244"/>
      <c r="M8" s="244"/>
      <c r="N8" s="244"/>
      <c r="O8" s="244"/>
      <c r="P8" s="244"/>
      <c r="Q8" s="244"/>
      <c r="R8" s="244"/>
      <c r="S8" s="244"/>
      <c r="T8" s="244"/>
    </row>
    <row r="9" spans="1:20" s="7" customFormat="1" ht="17.25" x14ac:dyDescent="0.25">
      <c r="A9" s="244"/>
      <c r="B9" s="802" t="s">
        <v>373</v>
      </c>
      <c r="C9" s="717">
        <v>314</v>
      </c>
      <c r="D9" s="718">
        <v>336</v>
      </c>
      <c r="E9" s="719">
        <v>-6.8097972102848496</v>
      </c>
      <c r="F9" s="717">
        <v>314</v>
      </c>
      <c r="G9" s="720">
        <v>321</v>
      </c>
      <c r="H9" s="720">
        <v>317</v>
      </c>
      <c r="I9" s="720">
        <v>288</v>
      </c>
      <c r="J9" s="718">
        <v>336</v>
      </c>
      <c r="K9" s="244"/>
      <c r="L9" s="244"/>
      <c r="M9" s="244"/>
      <c r="N9" s="244"/>
      <c r="O9" s="244"/>
      <c r="P9" s="244"/>
      <c r="Q9" s="244"/>
      <c r="R9" s="244"/>
      <c r="S9" s="244"/>
      <c r="T9" s="244"/>
    </row>
    <row r="10" spans="1:20" s="7" customFormat="1" ht="17.25" x14ac:dyDescent="0.25">
      <c r="A10" s="244"/>
      <c r="B10" s="802" t="s">
        <v>374</v>
      </c>
      <c r="C10" s="717">
        <v>36</v>
      </c>
      <c r="D10" s="718">
        <v>42</v>
      </c>
      <c r="E10" s="719">
        <v>-14.9603437282858</v>
      </c>
      <c r="F10" s="717">
        <v>36</v>
      </c>
      <c r="G10" s="720">
        <v>37</v>
      </c>
      <c r="H10" s="720">
        <v>43</v>
      </c>
      <c r="I10" s="720">
        <v>58</v>
      </c>
      <c r="J10" s="718">
        <v>42</v>
      </c>
      <c r="K10" s="244"/>
      <c r="L10" s="244"/>
      <c r="M10" s="244"/>
      <c r="N10" s="244"/>
      <c r="O10" s="244"/>
      <c r="P10" s="244"/>
      <c r="Q10" s="244"/>
      <c r="R10" s="244"/>
      <c r="S10" s="244"/>
      <c r="T10" s="244"/>
    </row>
    <row r="11" spans="1:20" s="7" customFormat="1" ht="17.25" x14ac:dyDescent="0.25">
      <c r="A11" s="244"/>
      <c r="B11" s="54" t="s">
        <v>145</v>
      </c>
      <c r="C11" s="717">
        <v>56</v>
      </c>
      <c r="D11" s="718">
        <v>50</v>
      </c>
      <c r="E11" s="719">
        <v>12.189845130807701</v>
      </c>
      <c r="F11" s="717">
        <v>56</v>
      </c>
      <c r="G11" s="720">
        <v>56</v>
      </c>
      <c r="H11" s="720">
        <v>49</v>
      </c>
      <c r="I11" s="720">
        <v>47</v>
      </c>
      <c r="J11" s="718">
        <v>50</v>
      </c>
      <c r="K11" s="244"/>
      <c r="L11" s="244"/>
      <c r="M11" s="244"/>
      <c r="N11" s="244"/>
      <c r="O11" s="244"/>
      <c r="P11" s="244"/>
      <c r="Q11" s="244"/>
      <c r="R11" s="244"/>
      <c r="S11" s="244"/>
      <c r="T11" s="244"/>
    </row>
    <row r="12" spans="1:20" s="7" customFormat="1" ht="17.25" x14ac:dyDescent="0.25">
      <c r="A12" s="244"/>
      <c r="B12" s="54" t="s">
        <v>375</v>
      </c>
      <c r="C12" s="717">
        <v>253</v>
      </c>
      <c r="D12" s="718">
        <v>229</v>
      </c>
      <c r="E12" s="719">
        <v>10.472588375458701</v>
      </c>
      <c r="F12" s="717">
        <v>253</v>
      </c>
      <c r="G12" s="720">
        <v>256</v>
      </c>
      <c r="H12" s="720">
        <v>229</v>
      </c>
      <c r="I12" s="720">
        <v>215</v>
      </c>
      <c r="J12" s="718">
        <v>229</v>
      </c>
      <c r="K12" s="244"/>
      <c r="L12" s="244"/>
      <c r="M12" s="244"/>
      <c r="N12" s="244"/>
      <c r="O12" s="244"/>
      <c r="P12" s="244"/>
      <c r="Q12" s="244"/>
      <c r="R12" s="244"/>
      <c r="S12" s="244"/>
      <c r="T12" s="244"/>
    </row>
    <row r="13" spans="1:20" s="7" customFormat="1" ht="17.25" x14ac:dyDescent="0.25">
      <c r="A13" s="244"/>
      <c r="B13" s="995" t="s">
        <v>134</v>
      </c>
      <c r="C13" s="717">
        <v>151</v>
      </c>
      <c r="D13" s="718">
        <v>139</v>
      </c>
      <c r="E13" s="719">
        <v>8.8608678636630405</v>
      </c>
      <c r="F13" s="717">
        <v>151</v>
      </c>
      <c r="G13" s="720">
        <v>141</v>
      </c>
      <c r="H13" s="720">
        <v>138</v>
      </c>
      <c r="I13" s="720">
        <v>129</v>
      </c>
      <c r="J13" s="718">
        <v>139</v>
      </c>
      <c r="K13" s="244"/>
      <c r="L13" s="244"/>
      <c r="M13" s="244"/>
      <c r="N13" s="244"/>
      <c r="O13" s="244"/>
      <c r="P13" s="244"/>
      <c r="Q13" s="244"/>
      <c r="R13" s="244"/>
      <c r="S13" s="244"/>
      <c r="T13" s="244"/>
    </row>
    <row r="14" spans="1:20" s="7" customFormat="1" ht="17.25" x14ac:dyDescent="0.25">
      <c r="A14" s="244"/>
      <c r="B14" s="995" t="s">
        <v>60</v>
      </c>
      <c r="C14" s="717">
        <v>59</v>
      </c>
      <c r="D14" s="718">
        <v>56</v>
      </c>
      <c r="E14" s="719">
        <v>5.4295965290166004</v>
      </c>
      <c r="F14" s="717">
        <v>59</v>
      </c>
      <c r="G14" s="720">
        <v>71</v>
      </c>
      <c r="H14" s="720">
        <v>56</v>
      </c>
      <c r="I14" s="720">
        <v>52</v>
      </c>
      <c r="J14" s="718">
        <v>56</v>
      </c>
      <c r="K14" s="244"/>
      <c r="L14" s="244"/>
      <c r="M14" s="244"/>
      <c r="N14" s="244"/>
      <c r="O14" s="244"/>
      <c r="P14" s="244"/>
      <c r="Q14" s="244"/>
      <c r="R14" s="244"/>
      <c r="S14" s="244"/>
      <c r="T14" s="244"/>
    </row>
    <row r="15" spans="1:20" s="7" customFormat="1" ht="18.75" x14ac:dyDescent="0.25">
      <c r="A15" s="244"/>
      <c r="B15" s="995" t="s">
        <v>376</v>
      </c>
      <c r="C15" s="717">
        <v>43</v>
      </c>
      <c r="D15" s="718">
        <v>35</v>
      </c>
      <c r="E15" s="719">
        <v>24.987783911111698</v>
      </c>
      <c r="F15" s="717">
        <v>43</v>
      </c>
      <c r="G15" s="720">
        <v>44</v>
      </c>
      <c r="H15" s="720">
        <v>36</v>
      </c>
      <c r="I15" s="720">
        <v>34</v>
      </c>
      <c r="J15" s="718">
        <v>35</v>
      </c>
      <c r="K15" s="244"/>
      <c r="L15" s="244"/>
      <c r="M15" s="244"/>
      <c r="N15" s="244"/>
      <c r="O15" s="244"/>
      <c r="P15" s="244"/>
      <c r="Q15" s="244"/>
      <c r="R15" s="244"/>
      <c r="S15" s="244"/>
      <c r="T15" s="244"/>
    </row>
    <row r="16" spans="1:20" ht="15" customHeight="1" x14ac:dyDescent="0.25">
      <c r="B16" s="60" t="s">
        <v>3</v>
      </c>
      <c r="C16" s="721">
        <v>659</v>
      </c>
      <c r="D16" s="722">
        <v>658</v>
      </c>
      <c r="E16" s="723">
        <v>0.15000782757720801</v>
      </c>
      <c r="F16" s="721">
        <v>659</v>
      </c>
      <c r="G16" s="724">
        <v>671</v>
      </c>
      <c r="H16" s="724">
        <v>638</v>
      </c>
      <c r="I16" s="724">
        <v>608</v>
      </c>
      <c r="J16" s="722">
        <v>658</v>
      </c>
    </row>
    <row r="17" spans="2:10" s="255" customFormat="1" ht="3" customHeight="1" x14ac:dyDescent="0.3">
      <c r="B17" s="116"/>
      <c r="C17" s="116"/>
      <c r="D17" s="116"/>
      <c r="E17" s="116"/>
      <c r="F17" s="116"/>
      <c r="G17" s="116"/>
      <c r="H17" s="116"/>
      <c r="I17" s="116"/>
      <c r="J17" s="116"/>
    </row>
    <row r="18" spans="2:10" s="255" customFormat="1" x14ac:dyDescent="0.25">
      <c r="J18" s="260"/>
    </row>
    <row r="19" spans="2:10" s="255" customFormat="1" x14ac:dyDescent="0.25">
      <c r="B19" s="1042" t="s">
        <v>438</v>
      </c>
      <c r="J19" s="260"/>
    </row>
    <row r="20" spans="2:10" s="255" customFormat="1" x14ac:dyDescent="0.25"/>
    <row r="21" spans="2:10" s="255" customFormat="1" ht="3" customHeight="1" x14ac:dyDescent="0.25"/>
    <row r="22" spans="2:10" s="255" customFormat="1" x14ac:dyDescent="0.25"/>
    <row r="23" spans="2:10" s="255"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T24"/>
  <sheetViews>
    <sheetView showGridLines="0" zoomScale="90" zoomScaleNormal="90" workbookViewId="0"/>
  </sheetViews>
  <sheetFormatPr baseColWidth="10" defaultColWidth="11.42578125" defaultRowHeight="15" x14ac:dyDescent="0.25"/>
  <cols>
    <col min="1" max="1" style="255" width="11.42578125" collapsed="true"/>
    <col min="2" max="2" customWidth="true" style="259" width="59.0" collapsed="true"/>
    <col min="3" max="10" customWidth="true" style="259" width="8.140625" collapsed="true"/>
    <col min="11" max="20" style="255" width="11.42578125" collapsed="true"/>
    <col min="21" max="16384" style="259" width="11.42578125" collapsed="true"/>
  </cols>
  <sheetData>
    <row r="1" spans="2:10" s="255" customFormat="1" x14ac:dyDescent="0.25">
      <c r="B1" s="476" t="s">
        <v>230</v>
      </c>
      <c r="H1" s="527" t="s">
        <v>230</v>
      </c>
    </row>
    <row r="2" spans="2:10" s="255" customFormat="1" ht="23.25" x14ac:dyDescent="0.35">
      <c r="B2" s="256" t="s">
        <v>131</v>
      </c>
    </row>
    <row r="3" spans="2:10" s="255" customFormat="1" x14ac:dyDescent="0.25">
      <c r="J3" s="257"/>
    </row>
    <row r="4" spans="2:10" ht="3" customHeight="1" x14ac:dyDescent="0.3">
      <c r="B4" s="116"/>
      <c r="C4" s="116"/>
      <c r="D4" s="116"/>
      <c r="E4" s="116"/>
      <c r="F4" s="116"/>
      <c r="G4" s="116"/>
      <c r="H4" s="116"/>
      <c r="I4" s="116"/>
      <c r="J4" s="116"/>
    </row>
    <row r="5" spans="2:10" ht="18" customHeight="1" x14ac:dyDescent="0.25">
      <c r="B5" s="140"/>
      <c r="C5" s="1068">
        <v>2021</v>
      </c>
      <c r="D5" s="1068">
        <v>2020</v>
      </c>
      <c r="E5" s="1070" t="s">
        <v>169</v>
      </c>
      <c r="F5" s="1068" t="s">
        <v>372</v>
      </c>
      <c r="G5" s="1068" t="s">
        <v>327</v>
      </c>
      <c r="H5" s="1068" t="s">
        <v>314</v>
      </c>
      <c r="I5" s="1068" t="s">
        <v>284</v>
      </c>
      <c r="J5" s="1068" t="s">
        <v>271</v>
      </c>
    </row>
    <row r="6" spans="2:10" ht="18" customHeight="1" thickBot="1" x14ac:dyDescent="0.3">
      <c r="B6" s="45" t="s">
        <v>63</v>
      </c>
      <c r="C6" s="1069"/>
      <c r="D6" s="1069"/>
      <c r="E6" s="1071"/>
      <c r="F6" s="1069"/>
      <c r="G6" s="1069"/>
      <c r="H6" s="1069"/>
      <c r="I6" s="1069"/>
      <c r="J6" s="1069"/>
    </row>
    <row r="7" spans="2:10" ht="17.25" x14ac:dyDescent="0.25">
      <c r="B7" s="59" t="s">
        <v>111</v>
      </c>
      <c r="C7" s="602">
        <v>0</v>
      </c>
      <c r="D7" s="603">
        <v>1</v>
      </c>
      <c r="E7" s="604">
        <v>-74.954462659380695</v>
      </c>
      <c r="F7" s="602">
        <v>0</v>
      </c>
      <c r="G7" s="605">
        <v>52</v>
      </c>
      <c r="H7" s="605">
        <v>2</v>
      </c>
      <c r="I7" s="605">
        <v>93</v>
      </c>
      <c r="J7" s="603">
        <v>1</v>
      </c>
    </row>
    <row r="8" spans="2:10" ht="17.25" x14ac:dyDescent="0.25">
      <c r="B8" s="161" t="s">
        <v>164</v>
      </c>
      <c r="C8" s="602">
        <v>77</v>
      </c>
      <c r="D8" s="603">
        <v>56</v>
      </c>
      <c r="E8" s="604">
        <v>36.536888888888903</v>
      </c>
      <c r="F8" s="602">
        <v>77</v>
      </c>
      <c r="G8" s="605">
        <v>88</v>
      </c>
      <c r="H8" s="605">
        <v>122</v>
      </c>
      <c r="I8" s="605">
        <v>41</v>
      </c>
      <c r="J8" s="603">
        <v>56</v>
      </c>
    </row>
    <row r="9" spans="2:10" ht="17.25" x14ac:dyDescent="0.25">
      <c r="B9" s="60" t="s">
        <v>131</v>
      </c>
      <c r="C9" s="606">
        <v>77</v>
      </c>
      <c r="D9" s="607">
        <v>57</v>
      </c>
      <c r="E9" s="608">
        <v>34.402245937085901</v>
      </c>
      <c r="F9" s="606">
        <v>77</v>
      </c>
      <c r="G9" s="609">
        <v>140</v>
      </c>
      <c r="H9" s="609">
        <v>123</v>
      </c>
      <c r="I9" s="609">
        <v>134</v>
      </c>
      <c r="J9" s="609">
        <v>57</v>
      </c>
    </row>
    <row r="10" spans="2:10" ht="3" customHeight="1" x14ac:dyDescent="0.3">
      <c r="B10" s="116"/>
      <c r="C10" s="116"/>
      <c r="D10" s="116"/>
      <c r="E10" s="143"/>
      <c r="F10" s="143"/>
      <c r="G10" s="143"/>
      <c r="H10" s="143"/>
      <c r="I10" s="116"/>
      <c r="J10" s="116"/>
    </row>
    <row r="11" spans="2:10" s="255" customFormat="1" x14ac:dyDescent="0.25">
      <c r="J11" s="257"/>
    </row>
    <row r="12" spans="2:10" s="255" customFormat="1" x14ac:dyDescent="0.25">
      <c r="E12" s="261"/>
      <c r="J12" s="260"/>
    </row>
    <row r="13" spans="2:10" s="255" customFormat="1" x14ac:dyDescent="0.25"/>
    <row r="14" spans="2:10" s="255" customFormat="1" x14ac:dyDescent="0.25"/>
    <row r="15" spans="2:10" s="255" customFormat="1" x14ac:dyDescent="0.25"/>
    <row r="16" spans="2:10" s="255" customFormat="1" x14ac:dyDescent="0.25"/>
    <row r="17" s="255" customFormat="1" x14ac:dyDescent="0.25"/>
    <row r="18" s="255" customFormat="1" x14ac:dyDescent="0.25"/>
    <row r="19" s="255" customFormat="1" x14ac:dyDescent="0.25"/>
    <row r="20" s="255" customFormat="1" x14ac:dyDescent="0.25"/>
    <row r="21" s="255" customFormat="1" x14ac:dyDescent="0.25"/>
    <row r="22" s="255" customFormat="1" x14ac:dyDescent="0.25"/>
    <row r="23" s="255" customFormat="1" x14ac:dyDescent="0.25"/>
    <row r="24" s="255"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8"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32</vt:i4>
      </vt:variant>
    </vt:vector>
  </HeadingPairs>
  <TitlesOfParts>
    <vt:vector size="32" baseType="lpstr">
      <vt:lpstr>INDICE</vt:lpstr>
      <vt:lpstr>Notas</vt:lpstr>
      <vt:lpstr>Datos Relevantes</vt:lpstr>
      <vt:lpstr>P&amp;G</vt:lpstr>
      <vt:lpstr>Ingresos core</vt:lpstr>
      <vt:lpstr>Activos totales medios</vt:lpstr>
      <vt:lpstr>Rendimientos y Costes</vt:lpstr>
      <vt:lpstr>Comisiones</vt:lpstr>
      <vt:lpstr>Ingresos cartera renta variable</vt:lpstr>
      <vt:lpstr>ROF</vt:lpstr>
      <vt:lpstr>Ing. Seguros</vt:lpstr>
      <vt:lpstr>Otros ingresos y gastos</vt:lpstr>
      <vt:lpstr>Gastos adm. y amortización</vt:lpstr>
      <vt:lpstr>Pérdidas por deterioro</vt:lpstr>
      <vt:lpstr>G_P baja activos</vt:lpstr>
      <vt:lpstr>Balance</vt:lpstr>
      <vt:lpstr>Crédito a clientes</vt:lpstr>
      <vt:lpstr>ICOs</vt:lpstr>
      <vt:lpstr>Recursos de clientes</vt:lpstr>
      <vt:lpstr>Calidad crediticia</vt:lpstr>
      <vt:lpstr>IFRS9 Stages</vt:lpstr>
      <vt:lpstr>Moratorias</vt:lpstr>
      <vt:lpstr>Moratorias saldo, IFRS9 y LtV</vt:lpstr>
      <vt:lpstr>Financiacion hogares LtV</vt:lpstr>
      <vt:lpstr>Emisiones</vt:lpstr>
      <vt:lpstr>Solvencia</vt:lpstr>
      <vt:lpstr>P&amp;G Segmentos</vt:lpstr>
      <vt:lpstr>Neg. banc. y seg.</vt:lpstr>
      <vt:lpstr>P&amp;L Aseguradora</vt:lpstr>
      <vt:lpstr>Neg. participadas</vt:lpstr>
      <vt:lpstr>BPI</vt:lpstr>
      <vt:lpstr>Aviso legal</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2021-05-05T19:43:42Z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-1250878802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-297010035</vt:i4>
  </property>
  <property fmtid="{D5CDD505-2E9C-101B-9397-08002B2CF9AE}" pid="8" name="_ReviewingToolsShownOnce">
    <vt:lpwstr/>
  </property>
</Properties>
</file>